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3780" windowWidth="17865" windowHeight="3810" activeTab="3"/>
  </bookViews>
  <sheets>
    <sheet name="1" sheetId="1" r:id="rId1"/>
    <sheet name="2" sheetId="3" r:id="rId2"/>
    <sheet name="3" sheetId="4" r:id="rId3"/>
    <sheet name="4" sheetId="5" r:id="rId4"/>
  </sheets>
  <calcPr calcId="145621"/>
</workbook>
</file>

<file path=xl/calcChain.xml><?xml version="1.0" encoding="utf-8"?>
<calcChain xmlns="http://schemas.openxmlformats.org/spreadsheetml/2006/main">
  <c r="E1697" i="5" l="1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J9" i="5"/>
  <c r="H9" i="5"/>
  <c r="G9" i="5"/>
  <c r="F9" i="5"/>
  <c r="E9" i="5"/>
  <c r="C7" i="5"/>
  <c r="C6" i="5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J9" i="4"/>
  <c r="H9" i="4"/>
  <c r="G9" i="4"/>
  <c r="F9" i="4"/>
  <c r="E9" i="4"/>
  <c r="C7" i="4"/>
  <c r="C6" i="4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H9" i="3"/>
  <c r="F9" i="3"/>
  <c r="G9" i="3" s="1"/>
  <c r="E9" i="3"/>
  <c r="C7" i="3"/>
  <c r="C6" i="3"/>
  <c r="K9" i="5" l="1"/>
  <c r="K9" i="4"/>
  <c r="J9" i="3"/>
  <c r="K9" i="3" s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F9" i="1"/>
  <c r="F10" i="5" l="1"/>
  <c r="G10" i="5" s="1"/>
  <c r="L9" i="5"/>
  <c r="L9" i="4"/>
  <c r="F10" i="4"/>
  <c r="G10" i="4" s="1"/>
  <c r="F10" i="3"/>
  <c r="G10" i="3" s="1"/>
  <c r="L9" i="3"/>
  <c r="C6" i="1"/>
  <c r="C7" i="1"/>
  <c r="G9" i="1"/>
  <c r="H9" i="1" s="1"/>
  <c r="J9" i="1" s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10" i="1"/>
  <c r="E11" i="1"/>
  <c r="E12" i="1"/>
  <c r="E13" i="1"/>
  <c r="E14" i="1"/>
  <c r="E15" i="1"/>
  <c r="E16" i="1"/>
  <c r="E17" i="1"/>
  <c r="E18" i="1"/>
  <c r="E9" i="1"/>
  <c r="I10" i="5" l="1"/>
  <c r="J10" i="5" s="1"/>
  <c r="K10" i="5" s="1"/>
  <c r="H10" i="5"/>
  <c r="I10" i="4"/>
  <c r="H10" i="4"/>
  <c r="I10" i="3"/>
  <c r="H10" i="3"/>
  <c r="K9" i="1"/>
  <c r="F10" i="1" s="1"/>
  <c r="J10" i="4" l="1"/>
  <c r="K10" i="4" s="1"/>
  <c r="F11" i="4" s="1"/>
  <c r="G11" i="4" s="1"/>
  <c r="H11" i="4" s="1"/>
  <c r="L10" i="5"/>
  <c r="F11" i="5"/>
  <c r="G11" i="5" s="1"/>
  <c r="H11" i="5" s="1"/>
  <c r="J10" i="3"/>
  <c r="K10" i="3" s="1"/>
  <c r="L9" i="1"/>
  <c r="G10" i="1"/>
  <c r="L10" i="4" l="1"/>
  <c r="I11" i="5"/>
  <c r="J11" i="5" s="1"/>
  <c r="K11" i="5" s="1"/>
  <c r="I11" i="4"/>
  <c r="J11" i="4" s="1"/>
  <c r="K11" i="4" s="1"/>
  <c r="F11" i="3"/>
  <c r="G11" i="3" s="1"/>
  <c r="L10" i="3"/>
  <c r="I10" i="1"/>
  <c r="H10" i="1"/>
  <c r="F12" i="5" l="1"/>
  <c r="G12" i="5" s="1"/>
  <c r="L11" i="5"/>
  <c r="L11" i="4"/>
  <c r="F12" i="4"/>
  <c r="G12" i="4" s="1"/>
  <c r="I11" i="3"/>
  <c r="H11" i="3"/>
  <c r="J10" i="1"/>
  <c r="K10" i="1" s="1"/>
  <c r="I12" i="5" l="1"/>
  <c r="H12" i="5"/>
  <c r="I12" i="4"/>
  <c r="H12" i="4"/>
  <c r="J12" i="4" s="1"/>
  <c r="K12" i="4" s="1"/>
  <c r="J11" i="3"/>
  <c r="K11" i="3" s="1"/>
  <c r="L10" i="1"/>
  <c r="F11" i="1"/>
  <c r="G11" i="1" s="1"/>
  <c r="J12" i="5" l="1"/>
  <c r="K12" i="5" s="1"/>
  <c r="L12" i="4"/>
  <c r="F13" i="4"/>
  <c r="G13" i="4" s="1"/>
  <c r="H13" i="4"/>
  <c r="F12" i="3"/>
  <c r="G12" i="3" s="1"/>
  <c r="L11" i="3"/>
  <c r="H11" i="1"/>
  <c r="I11" i="1"/>
  <c r="L12" i="5" l="1"/>
  <c r="F13" i="5"/>
  <c r="G13" i="5" s="1"/>
  <c r="I13" i="4"/>
  <c r="J13" i="4"/>
  <c r="K13" i="4" s="1"/>
  <c r="I12" i="3"/>
  <c r="H12" i="3"/>
  <c r="J11" i="1"/>
  <c r="K11" i="1" s="1"/>
  <c r="F12" i="1" s="1"/>
  <c r="I13" i="5" l="1"/>
  <c r="H13" i="5"/>
  <c r="L13" i="4"/>
  <c r="F14" i="4"/>
  <c r="G14" i="4" s="1"/>
  <c r="J12" i="3"/>
  <c r="K12" i="3" s="1"/>
  <c r="L11" i="1"/>
  <c r="G12" i="1" s="1"/>
  <c r="J13" i="5" l="1"/>
  <c r="K13" i="5" s="1"/>
  <c r="L13" i="5" s="1"/>
  <c r="F14" i="5"/>
  <c r="G14" i="5" s="1"/>
  <c r="I14" i="4"/>
  <c r="H14" i="4"/>
  <c r="J14" i="4" s="1"/>
  <c r="K14" i="4" s="1"/>
  <c r="F13" i="3"/>
  <c r="G13" i="3" s="1"/>
  <c r="L12" i="3"/>
  <c r="I12" i="1"/>
  <c r="H12" i="1"/>
  <c r="I14" i="5" l="1"/>
  <c r="H14" i="5"/>
  <c r="L14" i="4"/>
  <c r="F15" i="4"/>
  <c r="G15" i="4" s="1"/>
  <c r="H15" i="4"/>
  <c r="I13" i="3"/>
  <c r="H13" i="3"/>
  <c r="J12" i="1"/>
  <c r="K12" i="1" s="1"/>
  <c r="L12" i="1" s="1"/>
  <c r="J14" i="5" l="1"/>
  <c r="K14" i="5" s="1"/>
  <c r="F15" i="5" s="1"/>
  <c r="G15" i="5" s="1"/>
  <c r="H15" i="5" s="1"/>
  <c r="L14" i="5"/>
  <c r="I15" i="4"/>
  <c r="J15" i="4"/>
  <c r="K15" i="4" s="1"/>
  <c r="J13" i="3"/>
  <c r="K13" i="3" s="1"/>
  <c r="F13" i="1"/>
  <c r="G13" i="1" s="1"/>
  <c r="I13" i="1" s="1"/>
  <c r="I15" i="5" l="1"/>
  <c r="J15" i="5"/>
  <c r="K15" i="5" s="1"/>
  <c r="L15" i="4"/>
  <c r="F16" i="4"/>
  <c r="G16" i="4" s="1"/>
  <c r="F14" i="3"/>
  <c r="G14" i="3" s="1"/>
  <c r="L13" i="3"/>
  <c r="H13" i="1"/>
  <c r="J13" i="1" s="1"/>
  <c r="K13" i="1" s="1"/>
  <c r="L13" i="1" s="1"/>
  <c r="F16" i="5" l="1"/>
  <c r="G16" i="5" s="1"/>
  <c r="L15" i="5"/>
  <c r="I16" i="4"/>
  <c r="H16" i="4"/>
  <c r="J16" i="4" s="1"/>
  <c r="K16" i="4" s="1"/>
  <c r="I14" i="3"/>
  <c r="H14" i="3"/>
  <c r="F14" i="1"/>
  <c r="G14" i="1" s="1"/>
  <c r="H14" i="1" s="1"/>
  <c r="J14" i="3" l="1"/>
  <c r="K14" i="3" s="1"/>
  <c r="F15" i="3" s="1"/>
  <c r="G15" i="3" s="1"/>
  <c r="H15" i="3" s="1"/>
  <c r="I16" i="5"/>
  <c r="H16" i="5"/>
  <c r="L16" i="4"/>
  <c r="F17" i="4"/>
  <c r="G17" i="4" s="1"/>
  <c r="H17" i="4" s="1"/>
  <c r="I14" i="1"/>
  <c r="J14" i="1" s="1"/>
  <c r="K14" i="1" s="1"/>
  <c r="L14" i="1" s="1"/>
  <c r="J16" i="5" l="1"/>
  <c r="K16" i="5" s="1"/>
  <c r="L16" i="5" s="1"/>
  <c r="L14" i="3"/>
  <c r="I17" i="4"/>
  <c r="J17" i="4"/>
  <c r="K17" i="4" s="1"/>
  <c r="I15" i="3"/>
  <c r="J15" i="3" s="1"/>
  <c r="K15" i="3" s="1"/>
  <c r="F15" i="1"/>
  <c r="G15" i="1" s="1"/>
  <c r="H15" i="1" s="1"/>
  <c r="F17" i="5" l="1"/>
  <c r="G17" i="5" s="1"/>
  <c r="I17" i="5" s="1"/>
  <c r="L17" i="4"/>
  <c r="F18" i="4"/>
  <c r="G18" i="4" s="1"/>
  <c r="F16" i="3"/>
  <c r="G16" i="3" s="1"/>
  <c r="L15" i="3"/>
  <c r="I15" i="1"/>
  <c r="J15" i="1" s="1"/>
  <c r="K15" i="1" s="1"/>
  <c r="L15" i="1" s="1"/>
  <c r="H17" i="5" l="1"/>
  <c r="J17" i="5" s="1"/>
  <c r="K17" i="5" s="1"/>
  <c r="L17" i="5" s="1"/>
  <c r="I18" i="4"/>
  <c r="H18" i="4"/>
  <c r="I16" i="3"/>
  <c r="H16" i="3"/>
  <c r="F16" i="1"/>
  <c r="G16" i="1" s="1"/>
  <c r="I16" i="1" s="1"/>
  <c r="F18" i="5" l="1"/>
  <c r="G18" i="5" s="1"/>
  <c r="H18" i="5" s="1"/>
  <c r="I18" i="5"/>
  <c r="J18" i="4"/>
  <c r="K18" i="4" s="1"/>
  <c r="J16" i="3"/>
  <c r="K16" i="3" s="1"/>
  <c r="H16" i="1"/>
  <c r="J16" i="1" s="1"/>
  <c r="K16" i="1" s="1"/>
  <c r="F17" i="1" s="1"/>
  <c r="G17" i="1" s="1"/>
  <c r="J18" i="5" l="1"/>
  <c r="K18" i="5" s="1"/>
  <c r="L18" i="5" s="1"/>
  <c r="F19" i="4"/>
  <c r="G19" i="4" s="1"/>
  <c r="L18" i="4"/>
  <c r="F17" i="3"/>
  <c r="G17" i="3" s="1"/>
  <c r="L16" i="3"/>
  <c r="L16" i="1"/>
  <c r="I17" i="1"/>
  <c r="H17" i="1"/>
  <c r="F19" i="5" l="1"/>
  <c r="G19" i="5" s="1"/>
  <c r="H19" i="5" s="1"/>
  <c r="I19" i="4"/>
  <c r="H19" i="4"/>
  <c r="I17" i="3"/>
  <c r="H17" i="3"/>
  <c r="J17" i="1"/>
  <c r="K17" i="1" s="1"/>
  <c r="I19" i="5" l="1"/>
  <c r="J19" i="5" s="1"/>
  <c r="K19" i="5" s="1"/>
  <c r="F20" i="5" s="1"/>
  <c r="G20" i="5" s="1"/>
  <c r="J19" i="4"/>
  <c r="K19" i="4" s="1"/>
  <c r="J17" i="3"/>
  <c r="K17" i="3" s="1"/>
  <c r="L17" i="1"/>
  <c r="F18" i="1"/>
  <c r="G18" i="1" s="1"/>
  <c r="H18" i="1" s="1"/>
  <c r="L19" i="5" l="1"/>
  <c r="I20" i="5"/>
  <c r="H20" i="5"/>
  <c r="L19" i="4"/>
  <c r="F20" i="4"/>
  <c r="G20" i="4" s="1"/>
  <c r="F18" i="3"/>
  <c r="G18" i="3" s="1"/>
  <c r="L17" i="3"/>
  <c r="I18" i="1"/>
  <c r="J18" i="1" s="1"/>
  <c r="K18" i="1" s="1"/>
  <c r="J20" i="5" l="1"/>
  <c r="K20" i="5" s="1"/>
  <c r="I20" i="4"/>
  <c r="H20" i="4"/>
  <c r="I18" i="3"/>
  <c r="H18" i="3"/>
  <c r="L18" i="1"/>
  <c r="F19" i="1"/>
  <c r="G19" i="1" s="1"/>
  <c r="I19" i="1" s="1"/>
  <c r="L20" i="5" l="1"/>
  <c r="F21" i="5"/>
  <c r="G21" i="5" s="1"/>
  <c r="J20" i="4"/>
  <c r="K20" i="4" s="1"/>
  <c r="J18" i="3"/>
  <c r="K18" i="3" s="1"/>
  <c r="H19" i="1"/>
  <c r="J19" i="1" s="1"/>
  <c r="K19" i="1" s="1"/>
  <c r="F20" i="1" s="1"/>
  <c r="I21" i="5" l="1"/>
  <c r="H21" i="5"/>
  <c r="L20" i="4"/>
  <c r="F21" i="4"/>
  <c r="G21" i="4" s="1"/>
  <c r="F19" i="3"/>
  <c r="G19" i="3" s="1"/>
  <c r="L18" i="3"/>
  <c r="L19" i="1"/>
  <c r="G20" i="1" s="1"/>
  <c r="I20" i="1" s="1"/>
  <c r="J21" i="5" l="1"/>
  <c r="K21" i="5" s="1"/>
  <c r="I21" i="4"/>
  <c r="H21" i="4"/>
  <c r="I19" i="3"/>
  <c r="H19" i="3"/>
  <c r="H20" i="1"/>
  <c r="J20" i="1" s="1"/>
  <c r="K20" i="1" s="1"/>
  <c r="L21" i="5" l="1"/>
  <c r="F22" i="5"/>
  <c r="G22" i="5" s="1"/>
  <c r="J21" i="4"/>
  <c r="K21" i="4" s="1"/>
  <c r="J19" i="3"/>
  <c r="K19" i="3" s="1"/>
  <c r="L20" i="1"/>
  <c r="F21" i="1"/>
  <c r="G21" i="1" s="1"/>
  <c r="I22" i="5" l="1"/>
  <c r="H22" i="5"/>
  <c r="L21" i="4"/>
  <c r="F22" i="4"/>
  <c r="G22" i="4" s="1"/>
  <c r="F20" i="3"/>
  <c r="G20" i="3" s="1"/>
  <c r="L19" i="3"/>
  <c r="I21" i="1"/>
  <c r="H21" i="1"/>
  <c r="J21" i="1" s="1"/>
  <c r="K21" i="1" s="1"/>
  <c r="F22" i="1" s="1"/>
  <c r="J22" i="5" l="1"/>
  <c r="K22" i="5" s="1"/>
  <c r="L22" i="5" s="1"/>
  <c r="I22" i="4"/>
  <c r="H22" i="4"/>
  <c r="I20" i="3"/>
  <c r="H20" i="3"/>
  <c r="L21" i="1"/>
  <c r="G22" i="1" s="1"/>
  <c r="F23" i="5" l="1"/>
  <c r="G23" i="5" s="1"/>
  <c r="H23" i="5" s="1"/>
  <c r="J22" i="4"/>
  <c r="K22" i="4" s="1"/>
  <c r="J20" i="3"/>
  <c r="K20" i="3" s="1"/>
  <c r="H22" i="1"/>
  <c r="I22" i="1"/>
  <c r="I23" i="5" l="1"/>
  <c r="J23" i="5" s="1"/>
  <c r="K23" i="5" s="1"/>
  <c r="F24" i="5" s="1"/>
  <c r="G24" i="5" s="1"/>
  <c r="L22" i="4"/>
  <c r="F23" i="4"/>
  <c r="G23" i="4" s="1"/>
  <c r="F21" i="3"/>
  <c r="G21" i="3" s="1"/>
  <c r="L20" i="3"/>
  <c r="J22" i="1"/>
  <c r="K22" i="1" s="1"/>
  <c r="L23" i="5" l="1"/>
  <c r="I24" i="5"/>
  <c r="H24" i="5"/>
  <c r="I23" i="4"/>
  <c r="H23" i="4"/>
  <c r="J23" i="4" s="1"/>
  <c r="K23" i="4" s="1"/>
  <c r="I21" i="3"/>
  <c r="H21" i="3"/>
  <c r="L22" i="1"/>
  <c r="F23" i="1"/>
  <c r="J24" i="5" l="1"/>
  <c r="K24" i="5" s="1"/>
  <c r="L24" i="5" s="1"/>
  <c r="F25" i="5"/>
  <c r="G25" i="5" s="1"/>
  <c r="F24" i="4"/>
  <c r="G24" i="4" s="1"/>
  <c r="H24" i="4" s="1"/>
  <c r="L23" i="4"/>
  <c r="J21" i="3"/>
  <c r="K21" i="3" s="1"/>
  <c r="G23" i="1"/>
  <c r="I25" i="5" l="1"/>
  <c r="H25" i="5"/>
  <c r="I24" i="4"/>
  <c r="J24" i="4"/>
  <c r="K24" i="4" s="1"/>
  <c r="F22" i="3"/>
  <c r="G22" i="3" s="1"/>
  <c r="L21" i="3"/>
  <c r="I23" i="1"/>
  <c r="H23" i="1"/>
  <c r="J25" i="5" l="1"/>
  <c r="K25" i="5" s="1"/>
  <c r="L24" i="4"/>
  <c r="F25" i="4"/>
  <c r="G25" i="4" s="1"/>
  <c r="I22" i="3"/>
  <c r="H22" i="3"/>
  <c r="J23" i="1"/>
  <c r="K23" i="1" s="1"/>
  <c r="L25" i="5" l="1"/>
  <c r="F26" i="5"/>
  <c r="G26" i="5" s="1"/>
  <c r="I25" i="4"/>
  <c r="H25" i="4"/>
  <c r="J25" i="4" s="1"/>
  <c r="K25" i="4" s="1"/>
  <c r="J22" i="3"/>
  <c r="K22" i="3" s="1"/>
  <c r="L23" i="1"/>
  <c r="F24" i="1"/>
  <c r="I26" i="5" l="1"/>
  <c r="H26" i="5"/>
  <c r="F26" i="4"/>
  <c r="G26" i="4" s="1"/>
  <c r="L25" i="4"/>
  <c r="H26" i="4"/>
  <c r="F23" i="3"/>
  <c r="G23" i="3" s="1"/>
  <c r="L22" i="3"/>
  <c r="G24" i="1"/>
  <c r="J26" i="5" l="1"/>
  <c r="K26" i="5" s="1"/>
  <c r="L26" i="5" s="1"/>
  <c r="I26" i="4"/>
  <c r="J26" i="4" s="1"/>
  <c r="K26" i="4" s="1"/>
  <c r="I23" i="3"/>
  <c r="H23" i="3"/>
  <c r="I24" i="1"/>
  <c r="H24" i="1"/>
  <c r="F27" i="5" l="1"/>
  <c r="G27" i="5" s="1"/>
  <c r="H27" i="5" s="1"/>
  <c r="I27" i="5"/>
  <c r="J27" i="5" s="1"/>
  <c r="K27" i="5" s="1"/>
  <c r="L26" i="4"/>
  <c r="F27" i="4"/>
  <c r="G27" i="4" s="1"/>
  <c r="J23" i="3"/>
  <c r="K23" i="3" s="1"/>
  <c r="J24" i="1"/>
  <c r="K24" i="1" s="1"/>
  <c r="L27" i="5" l="1"/>
  <c r="F28" i="5"/>
  <c r="G28" i="5" s="1"/>
  <c r="I27" i="4"/>
  <c r="H27" i="4"/>
  <c r="J27" i="4" s="1"/>
  <c r="K27" i="4" s="1"/>
  <c r="F24" i="3"/>
  <c r="G24" i="3" s="1"/>
  <c r="L23" i="3"/>
  <c r="L24" i="1"/>
  <c r="F25" i="1"/>
  <c r="G25" i="1" s="1"/>
  <c r="I28" i="5" l="1"/>
  <c r="H28" i="5"/>
  <c r="L27" i="4"/>
  <c r="F28" i="4"/>
  <c r="G28" i="4" s="1"/>
  <c r="I24" i="3"/>
  <c r="H24" i="3"/>
  <c r="I25" i="1"/>
  <c r="H25" i="1"/>
  <c r="J28" i="5" l="1"/>
  <c r="K28" i="5" s="1"/>
  <c r="I28" i="4"/>
  <c r="H28" i="4"/>
  <c r="J24" i="3"/>
  <c r="K24" i="3" s="1"/>
  <c r="J25" i="1"/>
  <c r="K25" i="1" s="1"/>
  <c r="L28" i="5" l="1"/>
  <c r="F29" i="5"/>
  <c r="G29" i="5" s="1"/>
  <c r="J28" i="4"/>
  <c r="K28" i="4" s="1"/>
  <c r="F25" i="3"/>
  <c r="G25" i="3" s="1"/>
  <c r="L24" i="3"/>
  <c r="L25" i="1"/>
  <c r="F26" i="1"/>
  <c r="G26" i="1" s="1"/>
  <c r="I29" i="5" l="1"/>
  <c r="H29" i="5"/>
  <c r="L28" i="4"/>
  <c r="F29" i="4"/>
  <c r="G29" i="4" s="1"/>
  <c r="I25" i="3"/>
  <c r="H25" i="3"/>
  <c r="I26" i="1"/>
  <c r="H26" i="1"/>
  <c r="J29" i="5" l="1"/>
  <c r="K29" i="5" s="1"/>
  <c r="F30" i="5" s="1"/>
  <c r="G30" i="5" s="1"/>
  <c r="I29" i="4"/>
  <c r="H29" i="4"/>
  <c r="J25" i="3"/>
  <c r="K25" i="3" s="1"/>
  <c r="J26" i="1"/>
  <c r="K26" i="1" s="1"/>
  <c r="L29" i="5" l="1"/>
  <c r="I30" i="5"/>
  <c r="J30" i="5" s="1"/>
  <c r="K30" i="5" s="1"/>
  <c r="H30" i="5"/>
  <c r="J29" i="4"/>
  <c r="K29" i="4" s="1"/>
  <c r="F26" i="3"/>
  <c r="G26" i="3" s="1"/>
  <c r="L25" i="3"/>
  <c r="L26" i="1"/>
  <c r="F27" i="1"/>
  <c r="G27" i="1" s="1"/>
  <c r="L30" i="5" l="1"/>
  <c r="F31" i="5"/>
  <c r="G31" i="5" s="1"/>
  <c r="H31" i="5" s="1"/>
  <c r="L29" i="4"/>
  <c r="F30" i="4"/>
  <c r="G30" i="4" s="1"/>
  <c r="I26" i="3"/>
  <c r="H26" i="3"/>
  <c r="I27" i="1"/>
  <c r="H27" i="1"/>
  <c r="I31" i="5" l="1"/>
  <c r="J31" i="5" s="1"/>
  <c r="K31" i="5" s="1"/>
  <c r="I30" i="4"/>
  <c r="H30" i="4"/>
  <c r="J26" i="3"/>
  <c r="K26" i="3" s="1"/>
  <c r="J27" i="1"/>
  <c r="K27" i="1" s="1"/>
  <c r="J30" i="4" l="1"/>
  <c r="K30" i="4" s="1"/>
  <c r="F31" i="4" s="1"/>
  <c r="G31" i="4" s="1"/>
  <c r="H31" i="4" s="1"/>
  <c r="L31" i="5"/>
  <c r="F32" i="5"/>
  <c r="G32" i="5" s="1"/>
  <c r="L30" i="4"/>
  <c r="F27" i="3"/>
  <c r="G27" i="3" s="1"/>
  <c r="L26" i="3"/>
  <c r="L27" i="1"/>
  <c r="F28" i="1"/>
  <c r="G28" i="1" s="1"/>
  <c r="I32" i="5" l="1"/>
  <c r="H32" i="5"/>
  <c r="J32" i="5" s="1"/>
  <c r="K32" i="5" s="1"/>
  <c r="I31" i="4"/>
  <c r="J31" i="4"/>
  <c r="K31" i="4" s="1"/>
  <c r="I27" i="3"/>
  <c r="H27" i="3"/>
  <c r="I28" i="1"/>
  <c r="H28" i="1"/>
  <c r="L32" i="5" l="1"/>
  <c r="F33" i="5"/>
  <c r="G33" i="5" s="1"/>
  <c r="F32" i="4"/>
  <c r="G32" i="4" s="1"/>
  <c r="L31" i="4"/>
  <c r="J27" i="3"/>
  <c r="K27" i="3" s="1"/>
  <c r="J28" i="1"/>
  <c r="K28" i="1" s="1"/>
  <c r="I33" i="5" l="1"/>
  <c r="H33" i="5"/>
  <c r="J33" i="5" s="1"/>
  <c r="K33" i="5" s="1"/>
  <c r="I32" i="4"/>
  <c r="H32" i="4"/>
  <c r="J32" i="4" s="1"/>
  <c r="K32" i="4" s="1"/>
  <c r="F28" i="3"/>
  <c r="G28" i="3" s="1"/>
  <c r="L27" i="3"/>
  <c r="L28" i="1"/>
  <c r="F29" i="1"/>
  <c r="G29" i="1" s="1"/>
  <c r="L33" i="5" l="1"/>
  <c r="F34" i="5"/>
  <c r="G34" i="5" s="1"/>
  <c r="L32" i="4"/>
  <c r="F33" i="4"/>
  <c r="G33" i="4" s="1"/>
  <c r="H33" i="4" s="1"/>
  <c r="I28" i="3"/>
  <c r="H28" i="3"/>
  <c r="I29" i="1"/>
  <c r="H29" i="1"/>
  <c r="I34" i="5" l="1"/>
  <c r="H34" i="5"/>
  <c r="I33" i="4"/>
  <c r="J33" i="4"/>
  <c r="K33" i="4" s="1"/>
  <c r="J28" i="3"/>
  <c r="K28" i="3" s="1"/>
  <c r="J29" i="1"/>
  <c r="K29" i="1" s="1"/>
  <c r="J34" i="5" l="1"/>
  <c r="K34" i="5" s="1"/>
  <c r="F34" i="4"/>
  <c r="G34" i="4" s="1"/>
  <c r="L33" i="4"/>
  <c r="F29" i="3"/>
  <c r="G29" i="3" s="1"/>
  <c r="L28" i="3"/>
  <c r="L29" i="1"/>
  <c r="F30" i="1"/>
  <c r="G30" i="1" s="1"/>
  <c r="F35" i="5" l="1"/>
  <c r="G35" i="5" s="1"/>
  <c r="L34" i="5"/>
  <c r="I34" i="4"/>
  <c r="H34" i="4"/>
  <c r="J34" i="4" s="1"/>
  <c r="K34" i="4" s="1"/>
  <c r="I29" i="3"/>
  <c r="H29" i="3"/>
  <c r="I30" i="1"/>
  <c r="H30" i="1"/>
  <c r="I35" i="5" l="1"/>
  <c r="H35" i="5"/>
  <c r="L34" i="4"/>
  <c r="F35" i="4"/>
  <c r="G35" i="4" s="1"/>
  <c r="H35" i="4"/>
  <c r="J29" i="3"/>
  <c r="K29" i="3" s="1"/>
  <c r="J30" i="1"/>
  <c r="K30" i="1" s="1"/>
  <c r="J35" i="5" l="1"/>
  <c r="K35" i="5" s="1"/>
  <c r="I35" i="4"/>
  <c r="J35" i="4"/>
  <c r="K35" i="4" s="1"/>
  <c r="F30" i="3"/>
  <c r="G30" i="3" s="1"/>
  <c r="L29" i="3"/>
  <c r="L30" i="1"/>
  <c r="F31" i="1"/>
  <c r="G31" i="1" s="1"/>
  <c r="L35" i="5" l="1"/>
  <c r="F36" i="5"/>
  <c r="G36" i="5" s="1"/>
  <c r="L35" i="4"/>
  <c r="F36" i="4"/>
  <c r="G36" i="4" s="1"/>
  <c r="I30" i="3"/>
  <c r="H30" i="3"/>
  <c r="I31" i="1"/>
  <c r="H31" i="1"/>
  <c r="I36" i="5" l="1"/>
  <c r="H36" i="5"/>
  <c r="I36" i="4"/>
  <c r="H36" i="4"/>
  <c r="J36" i="4" s="1"/>
  <c r="K36" i="4" s="1"/>
  <c r="J30" i="3"/>
  <c r="K30" i="3" s="1"/>
  <c r="J31" i="1"/>
  <c r="K31" i="1" s="1"/>
  <c r="L31" i="1" s="1"/>
  <c r="J36" i="5" l="1"/>
  <c r="K36" i="5" s="1"/>
  <c r="L36" i="5" s="1"/>
  <c r="L36" i="4"/>
  <c r="F37" i="4"/>
  <c r="G37" i="4" s="1"/>
  <c r="H37" i="4" s="1"/>
  <c r="F31" i="3"/>
  <c r="G31" i="3" s="1"/>
  <c r="L30" i="3"/>
  <c r="F32" i="1"/>
  <c r="G32" i="1" s="1"/>
  <c r="H32" i="1" s="1"/>
  <c r="F37" i="5" l="1"/>
  <c r="G37" i="5" s="1"/>
  <c r="H37" i="5" s="1"/>
  <c r="I37" i="4"/>
  <c r="J37" i="4"/>
  <c r="K37" i="4" s="1"/>
  <c r="I31" i="3"/>
  <c r="H31" i="3"/>
  <c r="I32" i="1"/>
  <c r="J32" i="1" s="1"/>
  <c r="K32" i="1" s="1"/>
  <c r="L32" i="1" s="1"/>
  <c r="I37" i="5" l="1"/>
  <c r="J37" i="5" s="1"/>
  <c r="K37" i="5" s="1"/>
  <c r="L37" i="5" s="1"/>
  <c r="L37" i="4"/>
  <c r="F38" i="4"/>
  <c r="G38" i="4" s="1"/>
  <c r="J31" i="3"/>
  <c r="K31" i="3" s="1"/>
  <c r="F33" i="1"/>
  <c r="G33" i="1" s="1"/>
  <c r="I33" i="1" s="1"/>
  <c r="F38" i="5" l="1"/>
  <c r="G38" i="5" s="1"/>
  <c r="I38" i="5" s="1"/>
  <c r="I38" i="4"/>
  <c r="H38" i="4"/>
  <c r="J38" i="4" s="1"/>
  <c r="K38" i="4" s="1"/>
  <c r="F32" i="3"/>
  <c r="G32" i="3" s="1"/>
  <c r="L31" i="3"/>
  <c r="H33" i="1"/>
  <c r="J33" i="1" s="1"/>
  <c r="K33" i="1" s="1"/>
  <c r="L33" i="1" s="1"/>
  <c r="H38" i="5" l="1"/>
  <c r="J38" i="5" s="1"/>
  <c r="K38" i="5" s="1"/>
  <c r="F39" i="5" s="1"/>
  <c r="G39" i="5" s="1"/>
  <c r="H39" i="5" s="1"/>
  <c r="F39" i="4"/>
  <c r="G39" i="4" s="1"/>
  <c r="H39" i="4" s="1"/>
  <c r="L38" i="4"/>
  <c r="I32" i="3"/>
  <c r="H32" i="3"/>
  <c r="F34" i="1"/>
  <c r="G34" i="1" s="1"/>
  <c r="I34" i="1" s="1"/>
  <c r="L38" i="5" l="1"/>
  <c r="I39" i="5"/>
  <c r="J39" i="5" s="1"/>
  <c r="K39" i="5" s="1"/>
  <c r="I39" i="4"/>
  <c r="J39" i="4"/>
  <c r="K39" i="4" s="1"/>
  <c r="J32" i="3"/>
  <c r="K32" i="3" s="1"/>
  <c r="H34" i="1"/>
  <c r="J34" i="1" s="1"/>
  <c r="K34" i="1" s="1"/>
  <c r="L34" i="1" s="1"/>
  <c r="F40" i="5" l="1"/>
  <c r="G40" i="5" s="1"/>
  <c r="L39" i="5"/>
  <c r="L39" i="4"/>
  <c r="F40" i="4"/>
  <c r="G40" i="4" s="1"/>
  <c r="F33" i="3"/>
  <c r="G33" i="3" s="1"/>
  <c r="L32" i="3"/>
  <c r="F35" i="1"/>
  <c r="G35" i="1" s="1"/>
  <c r="I35" i="1" s="1"/>
  <c r="I40" i="5" l="1"/>
  <c r="H40" i="5"/>
  <c r="I40" i="4"/>
  <c r="H40" i="4"/>
  <c r="J40" i="4" s="1"/>
  <c r="K40" i="4" s="1"/>
  <c r="I33" i="3"/>
  <c r="H33" i="3"/>
  <c r="H35" i="1"/>
  <c r="J35" i="1" s="1"/>
  <c r="K35" i="1" s="1"/>
  <c r="L35" i="1" s="1"/>
  <c r="J40" i="5" l="1"/>
  <c r="K40" i="5" s="1"/>
  <c r="F41" i="4"/>
  <c r="G41" i="4" s="1"/>
  <c r="H41" i="4" s="1"/>
  <c r="L40" i="4"/>
  <c r="J33" i="3"/>
  <c r="K33" i="3" s="1"/>
  <c r="F36" i="1"/>
  <c r="G36" i="1" s="1"/>
  <c r="I36" i="1" s="1"/>
  <c r="L40" i="5" l="1"/>
  <c r="F41" i="5"/>
  <c r="G41" i="5" s="1"/>
  <c r="I41" i="4"/>
  <c r="J41" i="4"/>
  <c r="K41" i="4" s="1"/>
  <c r="F34" i="3"/>
  <c r="G34" i="3" s="1"/>
  <c r="L33" i="3"/>
  <c r="H36" i="1"/>
  <c r="J36" i="1" s="1"/>
  <c r="K36" i="1" s="1"/>
  <c r="I41" i="5" l="1"/>
  <c r="H41" i="5"/>
  <c r="L41" i="4"/>
  <c r="F42" i="4"/>
  <c r="G42" i="4" s="1"/>
  <c r="I34" i="3"/>
  <c r="H34" i="3"/>
  <c r="L36" i="1"/>
  <c r="F37" i="1"/>
  <c r="G37" i="1" s="1"/>
  <c r="I37" i="1" s="1"/>
  <c r="J41" i="5" l="1"/>
  <c r="K41" i="5" s="1"/>
  <c r="I42" i="4"/>
  <c r="H42" i="4"/>
  <c r="J42" i="4" s="1"/>
  <c r="K42" i="4" s="1"/>
  <c r="J34" i="3"/>
  <c r="K34" i="3" s="1"/>
  <c r="H37" i="1"/>
  <c r="L41" i="5" l="1"/>
  <c r="F42" i="5"/>
  <c r="G42" i="5" s="1"/>
  <c r="L42" i="4"/>
  <c r="F43" i="4"/>
  <c r="G43" i="4" s="1"/>
  <c r="H43" i="4" s="1"/>
  <c r="F35" i="3"/>
  <c r="G35" i="3" s="1"/>
  <c r="L34" i="3"/>
  <c r="J37" i="1"/>
  <c r="K37" i="1" s="1"/>
  <c r="I42" i="5" l="1"/>
  <c r="H42" i="5"/>
  <c r="I43" i="4"/>
  <c r="J43" i="4"/>
  <c r="K43" i="4" s="1"/>
  <c r="I35" i="3"/>
  <c r="H35" i="3"/>
  <c r="L37" i="1"/>
  <c r="F38" i="1"/>
  <c r="G38" i="1" s="1"/>
  <c r="I38" i="1" s="1"/>
  <c r="J42" i="5" l="1"/>
  <c r="K42" i="5" s="1"/>
  <c r="L42" i="5" s="1"/>
  <c r="L43" i="4"/>
  <c r="F44" i="4"/>
  <c r="G44" i="4" s="1"/>
  <c r="J35" i="3"/>
  <c r="K35" i="3" s="1"/>
  <c r="H38" i="1"/>
  <c r="F43" i="5" l="1"/>
  <c r="G43" i="5" s="1"/>
  <c r="H43" i="5" s="1"/>
  <c r="I44" i="4"/>
  <c r="H44" i="4"/>
  <c r="J44" i="4" s="1"/>
  <c r="K44" i="4" s="1"/>
  <c r="F36" i="3"/>
  <c r="G36" i="3" s="1"/>
  <c r="L35" i="3"/>
  <c r="J38" i="1"/>
  <c r="K38" i="1" s="1"/>
  <c r="I43" i="5" l="1"/>
  <c r="J43" i="5" s="1"/>
  <c r="K43" i="5" s="1"/>
  <c r="L44" i="4"/>
  <c r="F45" i="4"/>
  <c r="G45" i="4" s="1"/>
  <c r="H45" i="4" s="1"/>
  <c r="I36" i="3"/>
  <c r="H36" i="3"/>
  <c r="J36" i="3" s="1"/>
  <c r="K36" i="3" s="1"/>
  <c r="L38" i="1"/>
  <c r="F39" i="1"/>
  <c r="G39" i="1" s="1"/>
  <c r="I39" i="1" s="1"/>
  <c r="L43" i="5" l="1"/>
  <c r="F44" i="5"/>
  <c r="G44" i="5" s="1"/>
  <c r="I44" i="5" s="1"/>
  <c r="I45" i="4"/>
  <c r="J45" i="4"/>
  <c r="K45" i="4" s="1"/>
  <c r="F37" i="3"/>
  <c r="G37" i="3" s="1"/>
  <c r="H37" i="3" s="1"/>
  <c r="L36" i="3"/>
  <c r="H39" i="1"/>
  <c r="H44" i="5" l="1"/>
  <c r="J44" i="5" s="1"/>
  <c r="K44" i="5" s="1"/>
  <c r="F46" i="4"/>
  <c r="G46" i="4" s="1"/>
  <c r="L45" i="4"/>
  <c r="I37" i="3"/>
  <c r="J37" i="3" s="1"/>
  <c r="K37" i="3" s="1"/>
  <c r="J39" i="1"/>
  <c r="K39" i="1" s="1"/>
  <c r="F45" i="5" l="1"/>
  <c r="G45" i="5" s="1"/>
  <c r="L44" i="5"/>
  <c r="I46" i="4"/>
  <c r="H46" i="4"/>
  <c r="F38" i="3"/>
  <c r="G38" i="3" s="1"/>
  <c r="L37" i="3"/>
  <c r="L39" i="1"/>
  <c r="F40" i="1"/>
  <c r="G40" i="1" s="1"/>
  <c r="J46" i="4" l="1"/>
  <c r="K46" i="4" s="1"/>
  <c r="L46" i="4" s="1"/>
  <c r="I45" i="5"/>
  <c r="H45" i="5"/>
  <c r="F47" i="4"/>
  <c r="G47" i="4" s="1"/>
  <c r="I38" i="3"/>
  <c r="H38" i="3"/>
  <c r="I40" i="1"/>
  <c r="H40" i="1"/>
  <c r="J45" i="5" l="1"/>
  <c r="K45" i="5" s="1"/>
  <c r="I47" i="4"/>
  <c r="H47" i="4"/>
  <c r="J38" i="3"/>
  <c r="K38" i="3" s="1"/>
  <c r="J40" i="1"/>
  <c r="K40" i="1" s="1"/>
  <c r="L45" i="5" l="1"/>
  <c r="F46" i="5"/>
  <c r="G46" i="5" s="1"/>
  <c r="J47" i="4"/>
  <c r="K47" i="4" s="1"/>
  <c r="F39" i="3"/>
  <c r="G39" i="3" s="1"/>
  <c r="L38" i="3"/>
  <c r="L40" i="1"/>
  <c r="F41" i="1"/>
  <c r="G41" i="1" s="1"/>
  <c r="I46" i="5" l="1"/>
  <c r="H46" i="5"/>
  <c r="F48" i="4"/>
  <c r="G48" i="4" s="1"/>
  <c r="L47" i="4"/>
  <c r="I39" i="3"/>
  <c r="H39" i="3"/>
  <c r="I41" i="1"/>
  <c r="H41" i="1"/>
  <c r="J46" i="5" l="1"/>
  <c r="K46" i="5" s="1"/>
  <c r="I48" i="4"/>
  <c r="H48" i="4"/>
  <c r="J39" i="3"/>
  <c r="K39" i="3" s="1"/>
  <c r="J41" i="1"/>
  <c r="K41" i="1" s="1"/>
  <c r="F47" i="5" l="1"/>
  <c r="G47" i="5" s="1"/>
  <c r="L46" i="5"/>
  <c r="J48" i="4"/>
  <c r="K48" i="4" s="1"/>
  <c r="F40" i="3"/>
  <c r="G40" i="3" s="1"/>
  <c r="L39" i="3"/>
  <c r="L41" i="1"/>
  <c r="F42" i="1"/>
  <c r="G42" i="1" s="1"/>
  <c r="I42" i="1" s="1"/>
  <c r="I47" i="5" l="1"/>
  <c r="H47" i="5"/>
  <c r="L48" i="4"/>
  <c r="F49" i="4"/>
  <c r="G49" i="4" s="1"/>
  <c r="I40" i="3"/>
  <c r="H40" i="3"/>
  <c r="H42" i="1"/>
  <c r="J42" i="1" s="1"/>
  <c r="K42" i="1" s="1"/>
  <c r="J47" i="5" l="1"/>
  <c r="K47" i="5" s="1"/>
  <c r="I49" i="4"/>
  <c r="H49" i="4"/>
  <c r="J49" i="4" s="1"/>
  <c r="K49" i="4" s="1"/>
  <c r="J40" i="3"/>
  <c r="K40" i="3" s="1"/>
  <c r="L42" i="1"/>
  <c r="F43" i="1"/>
  <c r="G43" i="1" s="1"/>
  <c r="I43" i="1" s="1"/>
  <c r="L47" i="5" l="1"/>
  <c r="F48" i="5"/>
  <c r="G48" i="5" s="1"/>
  <c r="L49" i="4"/>
  <c r="F50" i="4"/>
  <c r="G50" i="4" s="1"/>
  <c r="H50" i="4" s="1"/>
  <c r="F41" i="3"/>
  <c r="G41" i="3" s="1"/>
  <c r="L40" i="3"/>
  <c r="H43" i="1"/>
  <c r="J43" i="1" s="1"/>
  <c r="K43" i="1" s="1"/>
  <c r="F44" i="1" s="1"/>
  <c r="I48" i="5" l="1"/>
  <c r="H48" i="5"/>
  <c r="I50" i="4"/>
  <c r="J50" i="4"/>
  <c r="K50" i="4" s="1"/>
  <c r="I41" i="3"/>
  <c r="H41" i="3"/>
  <c r="L43" i="1"/>
  <c r="G44" i="1" s="1"/>
  <c r="I44" i="1" s="1"/>
  <c r="J48" i="5" l="1"/>
  <c r="K48" i="5" s="1"/>
  <c r="L50" i="4"/>
  <c r="F51" i="4"/>
  <c r="G51" i="4" s="1"/>
  <c r="J41" i="3"/>
  <c r="K41" i="3" s="1"/>
  <c r="H44" i="1"/>
  <c r="J44" i="1" s="1"/>
  <c r="K44" i="1" s="1"/>
  <c r="F45" i="1" s="1"/>
  <c r="L48" i="5" l="1"/>
  <c r="F49" i="5"/>
  <c r="G49" i="5" s="1"/>
  <c r="I51" i="4"/>
  <c r="H51" i="4"/>
  <c r="J51" i="4" s="1"/>
  <c r="K51" i="4" s="1"/>
  <c r="F42" i="3"/>
  <c r="G42" i="3" s="1"/>
  <c r="L41" i="3"/>
  <c r="L44" i="1"/>
  <c r="G45" i="1" s="1"/>
  <c r="I45" i="1" s="1"/>
  <c r="I49" i="5" l="1"/>
  <c r="H49" i="5"/>
  <c r="L51" i="4"/>
  <c r="F52" i="4"/>
  <c r="G52" i="4" s="1"/>
  <c r="H52" i="4"/>
  <c r="I42" i="3"/>
  <c r="H42" i="3"/>
  <c r="H45" i="1"/>
  <c r="J45" i="1" s="1"/>
  <c r="K45" i="1" s="1"/>
  <c r="F46" i="1" s="1"/>
  <c r="J49" i="5" l="1"/>
  <c r="K49" i="5" s="1"/>
  <c r="F50" i="5" s="1"/>
  <c r="G50" i="5" s="1"/>
  <c r="I52" i="4"/>
  <c r="J52" i="4"/>
  <c r="K52" i="4" s="1"/>
  <c r="J42" i="3"/>
  <c r="K42" i="3" s="1"/>
  <c r="L45" i="1"/>
  <c r="G46" i="1" s="1"/>
  <c r="L49" i="5" l="1"/>
  <c r="I50" i="5"/>
  <c r="H50" i="5"/>
  <c r="L52" i="4"/>
  <c r="F53" i="4"/>
  <c r="G53" i="4" s="1"/>
  <c r="F43" i="3"/>
  <c r="G43" i="3" s="1"/>
  <c r="L42" i="3"/>
  <c r="I46" i="1"/>
  <c r="H46" i="1"/>
  <c r="J50" i="5" l="1"/>
  <c r="K50" i="5" s="1"/>
  <c r="I53" i="4"/>
  <c r="H53" i="4"/>
  <c r="I43" i="3"/>
  <c r="H43" i="3"/>
  <c r="J46" i="1"/>
  <c r="K46" i="1" s="1"/>
  <c r="L50" i="5" l="1"/>
  <c r="F51" i="5"/>
  <c r="G51" i="5" s="1"/>
  <c r="J53" i="4"/>
  <c r="K53" i="4" s="1"/>
  <c r="J43" i="3"/>
  <c r="K43" i="3" s="1"/>
  <c r="L46" i="1"/>
  <c r="F47" i="1"/>
  <c r="G47" i="1" s="1"/>
  <c r="I47" i="1" s="1"/>
  <c r="I51" i="5" l="1"/>
  <c r="H51" i="5"/>
  <c r="L53" i="4"/>
  <c r="F54" i="4"/>
  <c r="G54" i="4" s="1"/>
  <c r="F44" i="3"/>
  <c r="G44" i="3" s="1"/>
  <c r="L43" i="3"/>
  <c r="H47" i="1"/>
  <c r="J47" i="1" s="1"/>
  <c r="K47" i="1" s="1"/>
  <c r="F48" i="1" s="1"/>
  <c r="J51" i="5" l="1"/>
  <c r="K51" i="5" s="1"/>
  <c r="F52" i="5" s="1"/>
  <c r="G52" i="5" s="1"/>
  <c r="I54" i="4"/>
  <c r="H54" i="4"/>
  <c r="J54" i="4" s="1"/>
  <c r="K54" i="4" s="1"/>
  <c r="I44" i="3"/>
  <c r="H44" i="3"/>
  <c r="L47" i="1"/>
  <c r="G48" i="1" s="1"/>
  <c r="L51" i="5" l="1"/>
  <c r="I52" i="5"/>
  <c r="H52" i="5"/>
  <c r="F55" i="4"/>
  <c r="G55" i="4" s="1"/>
  <c r="H55" i="4" s="1"/>
  <c r="L54" i="4"/>
  <c r="J44" i="3"/>
  <c r="K44" i="3" s="1"/>
  <c r="I48" i="1"/>
  <c r="H48" i="1"/>
  <c r="J52" i="5" l="1"/>
  <c r="K52" i="5" s="1"/>
  <c r="I55" i="4"/>
  <c r="J55" i="4" s="1"/>
  <c r="K55" i="4" s="1"/>
  <c r="F45" i="3"/>
  <c r="G45" i="3" s="1"/>
  <c r="L44" i="3"/>
  <c r="J48" i="1"/>
  <c r="K48" i="1" s="1"/>
  <c r="L52" i="5" l="1"/>
  <c r="F53" i="5"/>
  <c r="G53" i="5" s="1"/>
  <c r="F56" i="4"/>
  <c r="G56" i="4" s="1"/>
  <c r="L55" i="4"/>
  <c r="I45" i="3"/>
  <c r="H45" i="3"/>
  <c r="L48" i="1"/>
  <c r="F49" i="1"/>
  <c r="G49" i="1" s="1"/>
  <c r="I53" i="5" l="1"/>
  <c r="H53" i="5"/>
  <c r="I56" i="4"/>
  <c r="H56" i="4"/>
  <c r="J56" i="4" s="1"/>
  <c r="K56" i="4" s="1"/>
  <c r="J45" i="3"/>
  <c r="K45" i="3" s="1"/>
  <c r="H49" i="1"/>
  <c r="I49" i="1"/>
  <c r="J53" i="5" l="1"/>
  <c r="K53" i="5" s="1"/>
  <c r="L56" i="4"/>
  <c r="F57" i="4"/>
  <c r="G57" i="4" s="1"/>
  <c r="H57" i="4"/>
  <c r="F46" i="3"/>
  <c r="G46" i="3" s="1"/>
  <c r="L45" i="3"/>
  <c r="J49" i="1"/>
  <c r="K49" i="1" s="1"/>
  <c r="F50" i="1" s="1"/>
  <c r="L53" i="5" l="1"/>
  <c r="F54" i="5"/>
  <c r="G54" i="5" s="1"/>
  <c r="I57" i="4"/>
  <c r="J57" i="4" s="1"/>
  <c r="K57" i="4" s="1"/>
  <c r="I46" i="3"/>
  <c r="H46" i="3"/>
  <c r="L49" i="1"/>
  <c r="G50" i="1" s="1"/>
  <c r="I54" i="5" l="1"/>
  <c r="H54" i="5"/>
  <c r="L57" i="4"/>
  <c r="F58" i="4"/>
  <c r="G58" i="4" s="1"/>
  <c r="J46" i="3"/>
  <c r="K46" i="3" s="1"/>
  <c r="I50" i="1"/>
  <c r="H50" i="1"/>
  <c r="J54" i="5" l="1"/>
  <c r="K54" i="5" s="1"/>
  <c r="I58" i="4"/>
  <c r="H58" i="4"/>
  <c r="F47" i="3"/>
  <c r="G47" i="3" s="1"/>
  <c r="L46" i="3"/>
  <c r="J50" i="1"/>
  <c r="K50" i="1" s="1"/>
  <c r="L54" i="5" l="1"/>
  <c r="F55" i="5"/>
  <c r="G55" i="5" s="1"/>
  <c r="J58" i="4"/>
  <c r="K58" i="4" s="1"/>
  <c r="I47" i="3"/>
  <c r="H47" i="3"/>
  <c r="L50" i="1"/>
  <c r="F51" i="1"/>
  <c r="I55" i="5" l="1"/>
  <c r="H55" i="5"/>
  <c r="L58" i="4"/>
  <c r="F59" i="4"/>
  <c r="G59" i="4" s="1"/>
  <c r="J47" i="3"/>
  <c r="K47" i="3" s="1"/>
  <c r="G51" i="1"/>
  <c r="I51" i="1" s="1"/>
  <c r="J55" i="5" l="1"/>
  <c r="K55" i="5" s="1"/>
  <c r="I59" i="4"/>
  <c r="H59" i="4"/>
  <c r="J59" i="4" s="1"/>
  <c r="K59" i="4" s="1"/>
  <c r="F48" i="3"/>
  <c r="G48" i="3" s="1"/>
  <c r="L47" i="3"/>
  <c r="H51" i="1"/>
  <c r="J51" i="1" s="1"/>
  <c r="K51" i="1" s="1"/>
  <c r="L51" i="1" s="1"/>
  <c r="L55" i="5" l="1"/>
  <c r="F56" i="5"/>
  <c r="G56" i="5" s="1"/>
  <c r="F60" i="4"/>
  <c r="G60" i="4" s="1"/>
  <c r="H60" i="4" s="1"/>
  <c r="L59" i="4"/>
  <c r="I48" i="3"/>
  <c r="H48" i="3"/>
  <c r="F52" i="1"/>
  <c r="G52" i="1" s="1"/>
  <c r="H52" i="1" s="1"/>
  <c r="I56" i="5" l="1"/>
  <c r="H56" i="5"/>
  <c r="I60" i="4"/>
  <c r="J60" i="4" s="1"/>
  <c r="K60" i="4" s="1"/>
  <c r="J48" i="3"/>
  <c r="K48" i="3" s="1"/>
  <c r="I52" i="1"/>
  <c r="J52" i="1" s="1"/>
  <c r="K52" i="1" s="1"/>
  <c r="L52" i="1" s="1"/>
  <c r="J56" i="5" l="1"/>
  <c r="K56" i="5" s="1"/>
  <c r="L56" i="5" s="1"/>
  <c r="L60" i="4"/>
  <c r="F61" i="4"/>
  <c r="G61" i="4" s="1"/>
  <c r="F49" i="3"/>
  <c r="G49" i="3" s="1"/>
  <c r="L48" i="3"/>
  <c r="F53" i="1"/>
  <c r="G53" i="1" s="1"/>
  <c r="I53" i="1" s="1"/>
  <c r="F57" i="5" l="1"/>
  <c r="G57" i="5" s="1"/>
  <c r="H57" i="5" s="1"/>
  <c r="I61" i="4"/>
  <c r="H61" i="4"/>
  <c r="J61" i="4" s="1"/>
  <c r="K61" i="4" s="1"/>
  <c r="I49" i="3"/>
  <c r="H49" i="3"/>
  <c r="H53" i="1"/>
  <c r="J53" i="1" s="1"/>
  <c r="K53" i="1" s="1"/>
  <c r="I57" i="5" l="1"/>
  <c r="J57" i="5"/>
  <c r="K57" i="5" s="1"/>
  <c r="F62" i="4"/>
  <c r="G62" i="4" s="1"/>
  <c r="H62" i="4" s="1"/>
  <c r="L61" i="4"/>
  <c r="J49" i="3"/>
  <c r="K49" i="3" s="1"/>
  <c r="L53" i="1"/>
  <c r="F54" i="1"/>
  <c r="G54" i="1" s="1"/>
  <c r="L57" i="5" l="1"/>
  <c r="F58" i="5"/>
  <c r="G58" i="5" s="1"/>
  <c r="I62" i="4"/>
  <c r="J62" i="4"/>
  <c r="K62" i="4" s="1"/>
  <c r="F50" i="3"/>
  <c r="G50" i="3" s="1"/>
  <c r="L49" i="3"/>
  <c r="I54" i="1"/>
  <c r="H54" i="1"/>
  <c r="I58" i="5" l="1"/>
  <c r="H58" i="5"/>
  <c r="L62" i="4"/>
  <c r="F63" i="4"/>
  <c r="G63" i="4" s="1"/>
  <c r="I50" i="3"/>
  <c r="H50" i="3"/>
  <c r="J54" i="1"/>
  <c r="K54" i="1" s="1"/>
  <c r="J58" i="5" l="1"/>
  <c r="K58" i="5" s="1"/>
  <c r="I63" i="4"/>
  <c r="H63" i="4"/>
  <c r="J63" i="4" s="1"/>
  <c r="K63" i="4" s="1"/>
  <c r="J50" i="3"/>
  <c r="K50" i="3" s="1"/>
  <c r="L54" i="1"/>
  <c r="F55" i="1"/>
  <c r="G55" i="1" s="1"/>
  <c r="L58" i="5" l="1"/>
  <c r="F59" i="5"/>
  <c r="G59" i="5" s="1"/>
  <c r="L63" i="4"/>
  <c r="F64" i="4"/>
  <c r="G64" i="4" s="1"/>
  <c r="H64" i="4" s="1"/>
  <c r="F51" i="3"/>
  <c r="G51" i="3" s="1"/>
  <c r="L50" i="3"/>
  <c r="I55" i="1"/>
  <c r="H55" i="1"/>
  <c r="I59" i="5" l="1"/>
  <c r="H59" i="5"/>
  <c r="I64" i="4"/>
  <c r="J64" i="4" s="1"/>
  <c r="K64" i="4" s="1"/>
  <c r="I51" i="3"/>
  <c r="H51" i="3"/>
  <c r="J55" i="1"/>
  <c r="K55" i="1" s="1"/>
  <c r="J59" i="5" l="1"/>
  <c r="K59" i="5" s="1"/>
  <c r="F60" i="5" s="1"/>
  <c r="G60" i="5" s="1"/>
  <c r="H60" i="5" s="1"/>
  <c r="L64" i="4"/>
  <c r="F65" i="4"/>
  <c r="G65" i="4" s="1"/>
  <c r="J51" i="3"/>
  <c r="K51" i="3" s="1"/>
  <c r="L55" i="1"/>
  <c r="F56" i="1"/>
  <c r="G56" i="1" s="1"/>
  <c r="L59" i="5" l="1"/>
  <c r="I60" i="5"/>
  <c r="J60" i="5" s="1"/>
  <c r="K60" i="5" s="1"/>
  <c r="I65" i="4"/>
  <c r="H65" i="4"/>
  <c r="F52" i="3"/>
  <c r="G52" i="3" s="1"/>
  <c r="L51" i="3"/>
  <c r="I56" i="1"/>
  <c r="H56" i="1"/>
  <c r="L60" i="5" l="1"/>
  <c r="F61" i="5"/>
  <c r="G61" i="5" s="1"/>
  <c r="J65" i="4"/>
  <c r="K65" i="4" s="1"/>
  <c r="I52" i="3"/>
  <c r="H52" i="3"/>
  <c r="J56" i="1"/>
  <c r="K56" i="1" s="1"/>
  <c r="I61" i="5" l="1"/>
  <c r="H61" i="5"/>
  <c r="F66" i="4"/>
  <c r="G66" i="4" s="1"/>
  <c r="L65" i="4"/>
  <c r="J52" i="3"/>
  <c r="K52" i="3" s="1"/>
  <c r="L56" i="1"/>
  <c r="F57" i="1"/>
  <c r="G57" i="1" s="1"/>
  <c r="J61" i="5" l="1"/>
  <c r="K61" i="5" s="1"/>
  <c r="I66" i="4"/>
  <c r="H66" i="4"/>
  <c r="F53" i="3"/>
  <c r="G53" i="3" s="1"/>
  <c r="L52" i="3"/>
  <c r="I57" i="1"/>
  <c r="H57" i="1"/>
  <c r="J66" i="4" l="1"/>
  <c r="K66" i="4" s="1"/>
  <c r="L66" i="4" s="1"/>
  <c r="L61" i="5"/>
  <c r="F62" i="5"/>
  <c r="G62" i="5" s="1"/>
  <c r="F67" i="4"/>
  <c r="G67" i="4" s="1"/>
  <c r="H67" i="4" s="1"/>
  <c r="I53" i="3"/>
  <c r="H53" i="3"/>
  <c r="J57" i="1"/>
  <c r="K57" i="1" s="1"/>
  <c r="I62" i="5" l="1"/>
  <c r="H62" i="5"/>
  <c r="I67" i="4"/>
  <c r="J67" i="4"/>
  <c r="K67" i="4" s="1"/>
  <c r="J53" i="3"/>
  <c r="K53" i="3" s="1"/>
  <c r="L57" i="1"/>
  <c r="F58" i="1"/>
  <c r="G58" i="1" s="1"/>
  <c r="J62" i="5" l="1"/>
  <c r="K62" i="5" s="1"/>
  <c r="L67" i="4"/>
  <c r="F68" i="4"/>
  <c r="G68" i="4" s="1"/>
  <c r="F54" i="3"/>
  <c r="G54" i="3" s="1"/>
  <c r="L53" i="3"/>
  <c r="I58" i="1"/>
  <c r="H58" i="1"/>
  <c r="L62" i="5" l="1"/>
  <c r="F63" i="5"/>
  <c r="G63" i="5" s="1"/>
  <c r="I68" i="4"/>
  <c r="H68" i="4"/>
  <c r="J68" i="4" s="1"/>
  <c r="K68" i="4" s="1"/>
  <c r="I54" i="3"/>
  <c r="H54" i="3"/>
  <c r="J58" i="1"/>
  <c r="K58" i="1" s="1"/>
  <c r="I63" i="5" l="1"/>
  <c r="H63" i="5"/>
  <c r="L68" i="4"/>
  <c r="F69" i="4"/>
  <c r="G69" i="4" s="1"/>
  <c r="H69" i="4" s="1"/>
  <c r="J54" i="3"/>
  <c r="K54" i="3" s="1"/>
  <c r="L58" i="1"/>
  <c r="F59" i="1"/>
  <c r="G59" i="1" s="1"/>
  <c r="J63" i="5" l="1"/>
  <c r="K63" i="5" s="1"/>
  <c r="F64" i="5" s="1"/>
  <c r="G64" i="5" s="1"/>
  <c r="I69" i="4"/>
  <c r="J69" i="4" s="1"/>
  <c r="K69" i="4" s="1"/>
  <c r="F55" i="3"/>
  <c r="G55" i="3" s="1"/>
  <c r="L54" i="3"/>
  <c r="I59" i="1"/>
  <c r="H59" i="1"/>
  <c r="L63" i="5" l="1"/>
  <c r="I64" i="5"/>
  <c r="H64" i="5"/>
  <c r="L69" i="4"/>
  <c r="F70" i="4"/>
  <c r="G70" i="4" s="1"/>
  <c r="I55" i="3"/>
  <c r="H55" i="3"/>
  <c r="J59" i="1"/>
  <c r="K59" i="1" s="1"/>
  <c r="J64" i="5" l="1"/>
  <c r="K64" i="5" s="1"/>
  <c r="L64" i="5" s="1"/>
  <c r="I70" i="4"/>
  <c r="H70" i="4"/>
  <c r="J70" i="4" s="1"/>
  <c r="K70" i="4" s="1"/>
  <c r="J55" i="3"/>
  <c r="K55" i="3" s="1"/>
  <c r="L59" i="1"/>
  <c r="F60" i="1"/>
  <c r="G60" i="1" s="1"/>
  <c r="F65" i="5" l="1"/>
  <c r="G65" i="5" s="1"/>
  <c r="H65" i="5" s="1"/>
  <c r="F71" i="4"/>
  <c r="G71" i="4" s="1"/>
  <c r="L70" i="4"/>
  <c r="H71" i="4"/>
  <c r="F56" i="3"/>
  <c r="G56" i="3" s="1"/>
  <c r="L55" i="3"/>
  <c r="I60" i="1"/>
  <c r="H60" i="1"/>
  <c r="I65" i="5" l="1"/>
  <c r="J65" i="5" s="1"/>
  <c r="K65" i="5" s="1"/>
  <c r="F66" i="5" s="1"/>
  <c r="G66" i="5" s="1"/>
  <c r="I71" i="4"/>
  <c r="J71" i="4" s="1"/>
  <c r="K71" i="4" s="1"/>
  <c r="I56" i="3"/>
  <c r="H56" i="3"/>
  <c r="J60" i="1"/>
  <c r="K60" i="1" s="1"/>
  <c r="L65" i="5" l="1"/>
  <c r="I66" i="5"/>
  <c r="H66" i="5"/>
  <c r="L71" i="4"/>
  <c r="F72" i="4"/>
  <c r="G72" i="4" s="1"/>
  <c r="J56" i="3"/>
  <c r="K56" i="3" s="1"/>
  <c r="L60" i="1"/>
  <c r="F61" i="1"/>
  <c r="G61" i="1" s="1"/>
  <c r="J66" i="5" l="1"/>
  <c r="K66" i="5" s="1"/>
  <c r="I72" i="4"/>
  <c r="H72" i="4"/>
  <c r="J72" i="4" s="1"/>
  <c r="K72" i="4" s="1"/>
  <c r="F57" i="3"/>
  <c r="G57" i="3" s="1"/>
  <c r="L56" i="3"/>
  <c r="I61" i="1"/>
  <c r="H61" i="1"/>
  <c r="L66" i="5" l="1"/>
  <c r="F67" i="5"/>
  <c r="G67" i="5" s="1"/>
  <c r="F73" i="4"/>
  <c r="G73" i="4" s="1"/>
  <c r="H73" i="4" s="1"/>
  <c r="L72" i="4"/>
  <c r="I57" i="3"/>
  <c r="H57" i="3"/>
  <c r="J61" i="1"/>
  <c r="K61" i="1" s="1"/>
  <c r="I67" i="5" l="1"/>
  <c r="H67" i="5"/>
  <c r="I73" i="4"/>
  <c r="J73" i="4"/>
  <c r="K73" i="4" s="1"/>
  <c r="J57" i="3"/>
  <c r="K57" i="3" s="1"/>
  <c r="L61" i="1"/>
  <c r="F62" i="1"/>
  <c r="G62" i="1" s="1"/>
  <c r="J67" i="5" l="1"/>
  <c r="K67" i="5" s="1"/>
  <c r="L73" i="4"/>
  <c r="F74" i="4"/>
  <c r="G74" i="4" s="1"/>
  <c r="F58" i="3"/>
  <c r="G58" i="3" s="1"/>
  <c r="L57" i="3"/>
  <c r="I62" i="1"/>
  <c r="H62" i="1"/>
  <c r="L67" i="5" l="1"/>
  <c r="F68" i="5"/>
  <c r="G68" i="5" s="1"/>
  <c r="I74" i="4"/>
  <c r="H74" i="4"/>
  <c r="J74" i="4" s="1"/>
  <c r="K74" i="4" s="1"/>
  <c r="I58" i="3"/>
  <c r="H58" i="3"/>
  <c r="J62" i="1"/>
  <c r="K62" i="1" s="1"/>
  <c r="I68" i="5" l="1"/>
  <c r="H68" i="5"/>
  <c r="L74" i="4"/>
  <c r="F75" i="4"/>
  <c r="G75" i="4" s="1"/>
  <c r="H75" i="4" s="1"/>
  <c r="J58" i="3"/>
  <c r="K58" i="3" s="1"/>
  <c r="L62" i="1"/>
  <c r="F63" i="1"/>
  <c r="G63" i="1" s="1"/>
  <c r="J68" i="5" l="1"/>
  <c r="K68" i="5" s="1"/>
  <c r="I75" i="4"/>
  <c r="J75" i="4" s="1"/>
  <c r="K75" i="4" s="1"/>
  <c r="F59" i="3"/>
  <c r="G59" i="3" s="1"/>
  <c r="L58" i="3"/>
  <c r="I63" i="1"/>
  <c r="H63" i="1"/>
  <c r="L68" i="5" l="1"/>
  <c r="F69" i="5"/>
  <c r="G69" i="5" s="1"/>
  <c r="F76" i="4"/>
  <c r="G76" i="4" s="1"/>
  <c r="L75" i="4"/>
  <c r="I59" i="3"/>
  <c r="H59" i="3"/>
  <c r="J63" i="1"/>
  <c r="K63" i="1" s="1"/>
  <c r="I69" i="5" l="1"/>
  <c r="H69" i="5"/>
  <c r="I76" i="4"/>
  <c r="H76" i="4"/>
  <c r="J76" i="4" s="1"/>
  <c r="K76" i="4" s="1"/>
  <c r="J59" i="3"/>
  <c r="K59" i="3" s="1"/>
  <c r="L63" i="1"/>
  <c r="F64" i="1"/>
  <c r="G64" i="1" s="1"/>
  <c r="J69" i="5" l="1"/>
  <c r="K69" i="5" s="1"/>
  <c r="L69" i="5" s="1"/>
  <c r="L76" i="4"/>
  <c r="F77" i="4"/>
  <c r="G77" i="4" s="1"/>
  <c r="H77" i="4" s="1"/>
  <c r="F60" i="3"/>
  <c r="G60" i="3" s="1"/>
  <c r="L59" i="3"/>
  <c r="I64" i="1"/>
  <c r="H64" i="1"/>
  <c r="F70" i="5" l="1"/>
  <c r="G70" i="5" s="1"/>
  <c r="H70" i="5" s="1"/>
  <c r="I77" i="4"/>
  <c r="J77" i="4"/>
  <c r="K77" i="4" s="1"/>
  <c r="I60" i="3"/>
  <c r="H60" i="3"/>
  <c r="J64" i="1"/>
  <c r="K64" i="1" s="1"/>
  <c r="I70" i="5" l="1"/>
  <c r="J70" i="5" s="1"/>
  <c r="K70" i="5" s="1"/>
  <c r="F78" i="4"/>
  <c r="G78" i="4" s="1"/>
  <c r="L77" i="4"/>
  <c r="J60" i="3"/>
  <c r="K60" i="3" s="1"/>
  <c r="L64" i="1"/>
  <c r="F65" i="1"/>
  <c r="G65" i="1" s="1"/>
  <c r="F71" i="5" l="1"/>
  <c r="G71" i="5" s="1"/>
  <c r="I71" i="5" s="1"/>
  <c r="L70" i="5"/>
  <c r="I78" i="4"/>
  <c r="H78" i="4"/>
  <c r="F61" i="3"/>
  <c r="G61" i="3" s="1"/>
  <c r="L60" i="3"/>
  <c r="I65" i="1"/>
  <c r="H65" i="1"/>
  <c r="H71" i="5" l="1"/>
  <c r="J71" i="5" s="1"/>
  <c r="K71" i="5" s="1"/>
  <c r="J78" i="4"/>
  <c r="K78" i="4" s="1"/>
  <c r="I61" i="3"/>
  <c r="H61" i="3"/>
  <c r="J65" i="1"/>
  <c r="K65" i="1" s="1"/>
  <c r="L71" i="5" l="1"/>
  <c r="F72" i="5"/>
  <c r="G72" i="5" s="1"/>
  <c r="L78" i="4"/>
  <c r="F79" i="4"/>
  <c r="G79" i="4" s="1"/>
  <c r="J61" i="3"/>
  <c r="K61" i="3" s="1"/>
  <c r="L65" i="1"/>
  <c r="F66" i="1"/>
  <c r="G66" i="1" s="1"/>
  <c r="I72" i="5" l="1"/>
  <c r="H72" i="5"/>
  <c r="I79" i="4"/>
  <c r="H79" i="4"/>
  <c r="J79" i="4" s="1"/>
  <c r="K79" i="4" s="1"/>
  <c r="F62" i="3"/>
  <c r="G62" i="3" s="1"/>
  <c r="L61" i="3"/>
  <c r="I66" i="1"/>
  <c r="H66" i="1"/>
  <c r="J72" i="5" l="1"/>
  <c r="K72" i="5" s="1"/>
  <c r="L79" i="4"/>
  <c r="F80" i="4"/>
  <c r="G80" i="4" s="1"/>
  <c r="H80" i="4" s="1"/>
  <c r="I62" i="3"/>
  <c r="H62" i="3"/>
  <c r="J66" i="1"/>
  <c r="K66" i="1" s="1"/>
  <c r="F73" i="5" l="1"/>
  <c r="G73" i="5" s="1"/>
  <c r="L72" i="5"/>
  <c r="I80" i="4"/>
  <c r="J80" i="4" s="1"/>
  <c r="K80" i="4" s="1"/>
  <c r="J62" i="3"/>
  <c r="K62" i="3" s="1"/>
  <c r="L66" i="1"/>
  <c r="F67" i="1"/>
  <c r="G67" i="1" s="1"/>
  <c r="I73" i="5" l="1"/>
  <c r="H73" i="5"/>
  <c r="L80" i="4"/>
  <c r="F81" i="4"/>
  <c r="G81" i="4" s="1"/>
  <c r="F63" i="3"/>
  <c r="G63" i="3" s="1"/>
  <c r="L62" i="3"/>
  <c r="I67" i="1"/>
  <c r="H67" i="1"/>
  <c r="J73" i="5" l="1"/>
  <c r="K73" i="5" s="1"/>
  <c r="I81" i="4"/>
  <c r="H81" i="4"/>
  <c r="J81" i="4" s="1"/>
  <c r="K81" i="4" s="1"/>
  <c r="I63" i="3"/>
  <c r="H63" i="3"/>
  <c r="J67" i="1"/>
  <c r="K67" i="1" s="1"/>
  <c r="L73" i="5" l="1"/>
  <c r="F74" i="5"/>
  <c r="G74" i="5" s="1"/>
  <c r="L81" i="4"/>
  <c r="F82" i="4"/>
  <c r="G82" i="4" s="1"/>
  <c r="H82" i="4" s="1"/>
  <c r="J63" i="3"/>
  <c r="K63" i="3" s="1"/>
  <c r="L67" i="1"/>
  <c r="F68" i="1"/>
  <c r="G68" i="1" s="1"/>
  <c r="I74" i="5" l="1"/>
  <c r="H74" i="5"/>
  <c r="I82" i="4"/>
  <c r="J82" i="4"/>
  <c r="K82" i="4" s="1"/>
  <c r="F64" i="3"/>
  <c r="G64" i="3" s="1"/>
  <c r="L63" i="3"/>
  <c r="I68" i="1"/>
  <c r="H68" i="1"/>
  <c r="J74" i="5" l="1"/>
  <c r="K74" i="5" s="1"/>
  <c r="F75" i="5" s="1"/>
  <c r="G75" i="5" s="1"/>
  <c r="H75" i="5" s="1"/>
  <c r="F83" i="4"/>
  <c r="G83" i="4" s="1"/>
  <c r="L82" i="4"/>
  <c r="I64" i="3"/>
  <c r="H64" i="3"/>
  <c r="J68" i="1"/>
  <c r="K68" i="1" s="1"/>
  <c r="L74" i="5" l="1"/>
  <c r="I75" i="5"/>
  <c r="J75" i="5" s="1"/>
  <c r="K75" i="5" s="1"/>
  <c r="I83" i="4"/>
  <c r="H83" i="4"/>
  <c r="J83" i="4" s="1"/>
  <c r="K83" i="4" s="1"/>
  <c r="J64" i="3"/>
  <c r="K64" i="3" s="1"/>
  <c r="L68" i="1"/>
  <c r="F69" i="1"/>
  <c r="G69" i="1" s="1"/>
  <c r="L75" i="5" l="1"/>
  <c r="F76" i="5"/>
  <c r="G76" i="5" s="1"/>
  <c r="F84" i="4"/>
  <c r="G84" i="4" s="1"/>
  <c r="H84" i="4" s="1"/>
  <c r="L83" i="4"/>
  <c r="F65" i="3"/>
  <c r="G65" i="3" s="1"/>
  <c r="L64" i="3"/>
  <c r="I69" i="1"/>
  <c r="H69" i="1"/>
  <c r="I76" i="5" l="1"/>
  <c r="H76" i="5"/>
  <c r="I84" i="4"/>
  <c r="J84" i="4"/>
  <c r="K84" i="4" s="1"/>
  <c r="I65" i="3"/>
  <c r="H65" i="3"/>
  <c r="J69" i="1"/>
  <c r="K69" i="1" s="1"/>
  <c r="J76" i="5" l="1"/>
  <c r="K76" i="5" s="1"/>
  <c r="L84" i="4"/>
  <c r="F85" i="4"/>
  <c r="G85" i="4" s="1"/>
  <c r="J65" i="3"/>
  <c r="K65" i="3" s="1"/>
  <c r="L69" i="1"/>
  <c r="F70" i="1"/>
  <c r="G70" i="1" s="1"/>
  <c r="L76" i="5" l="1"/>
  <c r="F77" i="5"/>
  <c r="G77" i="5" s="1"/>
  <c r="I85" i="4"/>
  <c r="H85" i="4"/>
  <c r="J85" i="4" s="1"/>
  <c r="K85" i="4" s="1"/>
  <c r="F66" i="3"/>
  <c r="G66" i="3" s="1"/>
  <c r="L65" i="3"/>
  <c r="I70" i="1"/>
  <c r="H70" i="1"/>
  <c r="I77" i="5" l="1"/>
  <c r="H77" i="5"/>
  <c r="L85" i="4"/>
  <c r="F86" i="4"/>
  <c r="G86" i="4" s="1"/>
  <c r="H86" i="4" s="1"/>
  <c r="I66" i="3"/>
  <c r="H66" i="3"/>
  <c r="J70" i="1"/>
  <c r="K70" i="1" s="1"/>
  <c r="J77" i="5" l="1"/>
  <c r="K77" i="5" s="1"/>
  <c r="I86" i="4"/>
  <c r="J86" i="4" s="1"/>
  <c r="K86" i="4" s="1"/>
  <c r="J66" i="3"/>
  <c r="K66" i="3" s="1"/>
  <c r="L70" i="1"/>
  <c r="F71" i="1"/>
  <c r="G71" i="1" s="1"/>
  <c r="F78" i="5" l="1"/>
  <c r="G78" i="5" s="1"/>
  <c r="L77" i="5"/>
  <c r="L86" i="4"/>
  <c r="F87" i="4"/>
  <c r="G87" i="4" s="1"/>
  <c r="F67" i="3"/>
  <c r="G67" i="3" s="1"/>
  <c r="L66" i="3"/>
  <c r="I71" i="1"/>
  <c r="H71" i="1"/>
  <c r="I78" i="5" l="1"/>
  <c r="H78" i="5"/>
  <c r="I87" i="4"/>
  <c r="H87" i="4"/>
  <c r="J87" i="4" s="1"/>
  <c r="K87" i="4" s="1"/>
  <c r="I67" i="3"/>
  <c r="H67" i="3"/>
  <c r="J71" i="1"/>
  <c r="K71" i="1" s="1"/>
  <c r="J78" i="5" l="1"/>
  <c r="K78" i="5" s="1"/>
  <c r="F88" i="4"/>
  <c r="G88" i="4" s="1"/>
  <c r="H88" i="4" s="1"/>
  <c r="L87" i="4"/>
  <c r="J67" i="3"/>
  <c r="K67" i="3" s="1"/>
  <c r="L71" i="1"/>
  <c r="F72" i="1"/>
  <c r="G72" i="1" s="1"/>
  <c r="L78" i="5" l="1"/>
  <c r="F79" i="5"/>
  <c r="G79" i="5" s="1"/>
  <c r="I88" i="4"/>
  <c r="J88" i="4"/>
  <c r="K88" i="4" s="1"/>
  <c r="F68" i="3"/>
  <c r="G68" i="3" s="1"/>
  <c r="L67" i="3"/>
  <c r="I72" i="1"/>
  <c r="H72" i="1"/>
  <c r="I79" i="5" l="1"/>
  <c r="H79" i="5"/>
  <c r="L88" i="4"/>
  <c r="F89" i="4"/>
  <c r="G89" i="4" s="1"/>
  <c r="I68" i="3"/>
  <c r="H68" i="3"/>
  <c r="J72" i="1"/>
  <c r="K72" i="1" s="1"/>
  <c r="J79" i="5" l="1"/>
  <c r="K79" i="5" s="1"/>
  <c r="F80" i="5" s="1"/>
  <c r="G80" i="5" s="1"/>
  <c r="H80" i="5" s="1"/>
  <c r="I89" i="4"/>
  <c r="H89" i="4"/>
  <c r="J89" i="4" s="1"/>
  <c r="K89" i="4" s="1"/>
  <c r="J68" i="3"/>
  <c r="K68" i="3" s="1"/>
  <c r="L72" i="1"/>
  <c r="F73" i="1"/>
  <c r="G73" i="1" s="1"/>
  <c r="L79" i="5" l="1"/>
  <c r="I80" i="5"/>
  <c r="J80" i="5" s="1"/>
  <c r="K80" i="5" s="1"/>
  <c r="F90" i="4"/>
  <c r="G90" i="4" s="1"/>
  <c r="H90" i="4" s="1"/>
  <c r="L89" i="4"/>
  <c r="F69" i="3"/>
  <c r="G69" i="3" s="1"/>
  <c r="L68" i="3"/>
  <c r="I73" i="1"/>
  <c r="H73" i="1"/>
  <c r="L80" i="5" l="1"/>
  <c r="F81" i="5"/>
  <c r="G81" i="5" s="1"/>
  <c r="I90" i="4"/>
  <c r="J90" i="4" s="1"/>
  <c r="K90" i="4" s="1"/>
  <c r="I69" i="3"/>
  <c r="H69" i="3"/>
  <c r="J73" i="1"/>
  <c r="K73" i="1" s="1"/>
  <c r="I81" i="5" l="1"/>
  <c r="H81" i="5"/>
  <c r="L90" i="4"/>
  <c r="F91" i="4"/>
  <c r="G91" i="4" s="1"/>
  <c r="J69" i="3"/>
  <c r="K69" i="3" s="1"/>
  <c r="L73" i="1"/>
  <c r="F74" i="1"/>
  <c r="G74" i="1" s="1"/>
  <c r="J81" i="5" l="1"/>
  <c r="K81" i="5" s="1"/>
  <c r="I91" i="4"/>
  <c r="H91" i="4"/>
  <c r="F70" i="3"/>
  <c r="G70" i="3" s="1"/>
  <c r="L69" i="3"/>
  <c r="I74" i="1"/>
  <c r="H74" i="1"/>
  <c r="J91" i="4" l="1"/>
  <c r="K91" i="4" s="1"/>
  <c r="L81" i="5"/>
  <c r="F82" i="5"/>
  <c r="G82" i="5" s="1"/>
  <c r="L91" i="4"/>
  <c r="F92" i="4"/>
  <c r="G92" i="4" s="1"/>
  <c r="H92" i="4" s="1"/>
  <c r="I70" i="3"/>
  <c r="H70" i="3"/>
  <c r="J74" i="1"/>
  <c r="K74" i="1" s="1"/>
  <c r="I82" i="5" l="1"/>
  <c r="H82" i="5"/>
  <c r="I92" i="4"/>
  <c r="J92" i="4"/>
  <c r="K92" i="4" s="1"/>
  <c r="J70" i="3"/>
  <c r="K70" i="3" s="1"/>
  <c r="L74" i="1"/>
  <c r="F75" i="1"/>
  <c r="G75" i="1" s="1"/>
  <c r="I75" i="1" s="1"/>
  <c r="J82" i="5" l="1"/>
  <c r="K82" i="5" s="1"/>
  <c r="L92" i="4"/>
  <c r="F93" i="4"/>
  <c r="G93" i="4" s="1"/>
  <c r="F71" i="3"/>
  <c r="G71" i="3" s="1"/>
  <c r="L70" i="3"/>
  <c r="H75" i="1"/>
  <c r="J75" i="1" s="1"/>
  <c r="K75" i="1" s="1"/>
  <c r="F83" i="5" l="1"/>
  <c r="G83" i="5" s="1"/>
  <c r="L82" i="5"/>
  <c r="I93" i="4"/>
  <c r="H93" i="4"/>
  <c r="J93" i="4" s="1"/>
  <c r="K93" i="4" s="1"/>
  <c r="I71" i="3"/>
  <c r="H71" i="3"/>
  <c r="L75" i="1"/>
  <c r="F76" i="1"/>
  <c r="G76" i="1" s="1"/>
  <c r="I76" i="1" s="1"/>
  <c r="I83" i="5" l="1"/>
  <c r="H83" i="5"/>
  <c r="L93" i="4"/>
  <c r="F94" i="4"/>
  <c r="G94" i="4" s="1"/>
  <c r="H94" i="4" s="1"/>
  <c r="J71" i="3"/>
  <c r="K71" i="3" s="1"/>
  <c r="H76" i="1"/>
  <c r="J76" i="1" s="1"/>
  <c r="K76" i="1" s="1"/>
  <c r="J83" i="5" l="1"/>
  <c r="K83" i="5" s="1"/>
  <c r="F84" i="5" s="1"/>
  <c r="G84" i="5" s="1"/>
  <c r="I94" i="4"/>
  <c r="J94" i="4"/>
  <c r="K94" i="4" s="1"/>
  <c r="F72" i="3"/>
  <c r="G72" i="3" s="1"/>
  <c r="L71" i="3"/>
  <c r="L76" i="1"/>
  <c r="F77" i="1"/>
  <c r="G77" i="1" s="1"/>
  <c r="I77" i="1" s="1"/>
  <c r="L83" i="5" l="1"/>
  <c r="I84" i="5"/>
  <c r="H84" i="5"/>
  <c r="F95" i="4"/>
  <c r="G95" i="4" s="1"/>
  <c r="L94" i="4"/>
  <c r="I72" i="3"/>
  <c r="H72" i="3"/>
  <c r="H77" i="1"/>
  <c r="J77" i="1" s="1"/>
  <c r="K77" i="1" s="1"/>
  <c r="J84" i="5" l="1"/>
  <c r="K84" i="5" s="1"/>
  <c r="I95" i="4"/>
  <c r="H95" i="4"/>
  <c r="J95" i="4" s="1"/>
  <c r="K95" i="4" s="1"/>
  <c r="J72" i="3"/>
  <c r="K72" i="3" s="1"/>
  <c r="L77" i="1"/>
  <c r="F78" i="1"/>
  <c r="G78" i="1" s="1"/>
  <c r="I78" i="1" s="1"/>
  <c r="F85" i="5" l="1"/>
  <c r="G85" i="5" s="1"/>
  <c r="L84" i="5"/>
  <c r="L95" i="4"/>
  <c r="F96" i="4"/>
  <c r="G96" i="4" s="1"/>
  <c r="H96" i="4" s="1"/>
  <c r="F73" i="3"/>
  <c r="G73" i="3" s="1"/>
  <c r="L72" i="3"/>
  <c r="H78" i="1"/>
  <c r="J78" i="1" s="1"/>
  <c r="K78" i="1" s="1"/>
  <c r="I85" i="5" l="1"/>
  <c r="H85" i="5"/>
  <c r="I96" i="4"/>
  <c r="J96" i="4" s="1"/>
  <c r="K96" i="4" s="1"/>
  <c r="I73" i="3"/>
  <c r="H73" i="3"/>
  <c r="L78" i="1"/>
  <c r="F79" i="1"/>
  <c r="G79" i="1" s="1"/>
  <c r="I79" i="1" s="1"/>
  <c r="J85" i="5" l="1"/>
  <c r="K85" i="5" s="1"/>
  <c r="L96" i="4"/>
  <c r="F97" i="4"/>
  <c r="G97" i="4" s="1"/>
  <c r="J73" i="3"/>
  <c r="K73" i="3" s="1"/>
  <c r="H79" i="1"/>
  <c r="J79" i="1" s="1"/>
  <c r="K79" i="1" s="1"/>
  <c r="F80" i="1" s="1"/>
  <c r="L85" i="5" l="1"/>
  <c r="F86" i="5"/>
  <c r="G86" i="5" s="1"/>
  <c r="I97" i="4"/>
  <c r="H97" i="4"/>
  <c r="J97" i="4" s="1"/>
  <c r="K97" i="4" s="1"/>
  <c r="F74" i="3"/>
  <c r="G74" i="3" s="1"/>
  <c r="L73" i="3"/>
  <c r="L79" i="1"/>
  <c r="G80" i="1" s="1"/>
  <c r="I86" i="5" l="1"/>
  <c r="H86" i="5"/>
  <c r="L97" i="4"/>
  <c r="F98" i="4"/>
  <c r="G98" i="4" s="1"/>
  <c r="H98" i="4" s="1"/>
  <c r="I74" i="3"/>
  <c r="H74" i="3"/>
  <c r="H80" i="1"/>
  <c r="I80" i="1"/>
  <c r="J86" i="5" l="1"/>
  <c r="K86" i="5" s="1"/>
  <c r="F87" i="5" s="1"/>
  <c r="G87" i="5" s="1"/>
  <c r="H87" i="5" s="1"/>
  <c r="I98" i="4"/>
  <c r="J98" i="4" s="1"/>
  <c r="K98" i="4" s="1"/>
  <c r="J74" i="3"/>
  <c r="K74" i="3" s="1"/>
  <c r="J80" i="1"/>
  <c r="K80" i="1" s="1"/>
  <c r="F81" i="1" s="1"/>
  <c r="L86" i="5" l="1"/>
  <c r="I87" i="5"/>
  <c r="J87" i="5" s="1"/>
  <c r="K87" i="5" s="1"/>
  <c r="L98" i="4"/>
  <c r="F99" i="4"/>
  <c r="G99" i="4" s="1"/>
  <c r="F75" i="3"/>
  <c r="G75" i="3" s="1"/>
  <c r="L74" i="3"/>
  <c r="L80" i="1"/>
  <c r="G81" i="1" s="1"/>
  <c r="H81" i="1" s="1"/>
  <c r="L87" i="5" l="1"/>
  <c r="F88" i="5"/>
  <c r="G88" i="5" s="1"/>
  <c r="I99" i="4"/>
  <c r="H99" i="4"/>
  <c r="I75" i="3"/>
  <c r="H75" i="3"/>
  <c r="I81" i="1"/>
  <c r="J81" i="1" s="1"/>
  <c r="K81" i="1" s="1"/>
  <c r="I88" i="5" l="1"/>
  <c r="H88" i="5"/>
  <c r="J99" i="4"/>
  <c r="K99" i="4" s="1"/>
  <c r="J75" i="3"/>
  <c r="K75" i="3" s="1"/>
  <c r="L81" i="1"/>
  <c r="F82" i="1"/>
  <c r="G82" i="1" s="1"/>
  <c r="I82" i="1" s="1"/>
  <c r="J88" i="5" l="1"/>
  <c r="K88" i="5" s="1"/>
  <c r="F100" i="4"/>
  <c r="G100" i="4" s="1"/>
  <c r="L99" i="4"/>
  <c r="F76" i="3"/>
  <c r="G76" i="3" s="1"/>
  <c r="L75" i="3"/>
  <c r="H82" i="1"/>
  <c r="J82" i="1" s="1"/>
  <c r="K82" i="1" s="1"/>
  <c r="F83" i="1" s="1"/>
  <c r="F89" i="5" l="1"/>
  <c r="G89" i="5" s="1"/>
  <c r="L88" i="5"/>
  <c r="I100" i="4"/>
  <c r="H100" i="4"/>
  <c r="I76" i="3"/>
  <c r="H76" i="3"/>
  <c r="L82" i="1"/>
  <c r="G83" i="1" s="1"/>
  <c r="I89" i="5" l="1"/>
  <c r="H89" i="5"/>
  <c r="J100" i="4"/>
  <c r="K100" i="4" s="1"/>
  <c r="J76" i="3"/>
  <c r="K76" i="3" s="1"/>
  <c r="I83" i="1"/>
  <c r="H83" i="1"/>
  <c r="J89" i="5" l="1"/>
  <c r="K89" i="5" s="1"/>
  <c r="L100" i="4"/>
  <c r="F101" i="4"/>
  <c r="G101" i="4" s="1"/>
  <c r="F77" i="3"/>
  <c r="G77" i="3" s="1"/>
  <c r="L76" i="3"/>
  <c r="J83" i="1"/>
  <c r="K83" i="1" s="1"/>
  <c r="F90" i="5" l="1"/>
  <c r="G90" i="5" s="1"/>
  <c r="L89" i="5"/>
  <c r="I101" i="4"/>
  <c r="H101" i="4"/>
  <c r="J101" i="4" s="1"/>
  <c r="K101" i="4" s="1"/>
  <c r="I77" i="3"/>
  <c r="H77" i="3"/>
  <c r="L83" i="1"/>
  <c r="F84" i="1"/>
  <c r="G84" i="1" s="1"/>
  <c r="I90" i="5" l="1"/>
  <c r="H90" i="5"/>
  <c r="L101" i="4"/>
  <c r="F102" i="4"/>
  <c r="G102" i="4" s="1"/>
  <c r="H102" i="4" s="1"/>
  <c r="J77" i="3"/>
  <c r="K77" i="3" s="1"/>
  <c r="I84" i="1"/>
  <c r="H84" i="1"/>
  <c r="J90" i="5" l="1"/>
  <c r="K90" i="5" s="1"/>
  <c r="I102" i="4"/>
  <c r="J102" i="4" s="1"/>
  <c r="K102" i="4" s="1"/>
  <c r="F78" i="3"/>
  <c r="G78" i="3" s="1"/>
  <c r="L77" i="3"/>
  <c r="J84" i="1"/>
  <c r="K84" i="1" s="1"/>
  <c r="L90" i="5" l="1"/>
  <c r="F91" i="5"/>
  <c r="G91" i="5" s="1"/>
  <c r="L102" i="4"/>
  <c r="F103" i="4"/>
  <c r="G103" i="4" s="1"/>
  <c r="I78" i="3"/>
  <c r="H78" i="3"/>
  <c r="L84" i="1"/>
  <c r="F85" i="1"/>
  <c r="G85" i="1" s="1"/>
  <c r="I85" i="1" s="1"/>
  <c r="I91" i="5" l="1"/>
  <c r="H91" i="5"/>
  <c r="I103" i="4"/>
  <c r="H103" i="4"/>
  <c r="J103" i="4" s="1"/>
  <c r="K103" i="4" s="1"/>
  <c r="J78" i="3"/>
  <c r="K78" i="3" s="1"/>
  <c r="H85" i="1"/>
  <c r="J85" i="1" s="1"/>
  <c r="K85" i="1" s="1"/>
  <c r="J91" i="5" l="1"/>
  <c r="K91" i="5" s="1"/>
  <c r="F104" i="4"/>
  <c r="G104" i="4" s="1"/>
  <c r="H104" i="4" s="1"/>
  <c r="L103" i="4"/>
  <c r="F79" i="3"/>
  <c r="G79" i="3" s="1"/>
  <c r="L78" i="3"/>
  <c r="L85" i="1"/>
  <c r="F86" i="1"/>
  <c r="G86" i="1" s="1"/>
  <c r="F92" i="5" l="1"/>
  <c r="G92" i="5" s="1"/>
  <c r="L91" i="5"/>
  <c r="I104" i="4"/>
  <c r="J104" i="4"/>
  <c r="K104" i="4" s="1"/>
  <c r="I79" i="3"/>
  <c r="H79" i="3"/>
  <c r="I86" i="1"/>
  <c r="H86" i="1"/>
  <c r="I92" i="5" l="1"/>
  <c r="H92" i="5"/>
  <c r="L104" i="4"/>
  <c r="F105" i="4"/>
  <c r="G105" i="4" s="1"/>
  <c r="J79" i="3"/>
  <c r="K79" i="3" s="1"/>
  <c r="J86" i="1"/>
  <c r="K86" i="1" s="1"/>
  <c r="J92" i="5" l="1"/>
  <c r="K92" i="5" s="1"/>
  <c r="I105" i="4"/>
  <c r="H105" i="4"/>
  <c r="F80" i="3"/>
  <c r="G80" i="3" s="1"/>
  <c r="L79" i="3"/>
  <c r="L86" i="1"/>
  <c r="F87" i="1"/>
  <c r="G87" i="1" s="1"/>
  <c r="L92" i="5" l="1"/>
  <c r="F93" i="5"/>
  <c r="G93" i="5" s="1"/>
  <c r="J105" i="4"/>
  <c r="K105" i="4" s="1"/>
  <c r="I80" i="3"/>
  <c r="H80" i="3"/>
  <c r="I87" i="1"/>
  <c r="H87" i="1"/>
  <c r="I93" i="5" l="1"/>
  <c r="H93" i="5"/>
  <c r="L105" i="4"/>
  <c r="F106" i="4"/>
  <c r="G106" i="4" s="1"/>
  <c r="J80" i="3"/>
  <c r="K80" i="3" s="1"/>
  <c r="J87" i="1"/>
  <c r="K87" i="1" s="1"/>
  <c r="J93" i="5" l="1"/>
  <c r="K93" i="5" s="1"/>
  <c r="I106" i="4"/>
  <c r="H106" i="4"/>
  <c r="F81" i="3"/>
  <c r="G81" i="3" s="1"/>
  <c r="L80" i="3"/>
  <c r="L87" i="1"/>
  <c r="F88" i="1"/>
  <c r="G88" i="1" s="1"/>
  <c r="L93" i="5" l="1"/>
  <c r="F94" i="5"/>
  <c r="G94" i="5" s="1"/>
  <c r="J106" i="4"/>
  <c r="K106" i="4" s="1"/>
  <c r="I81" i="3"/>
  <c r="H81" i="3"/>
  <c r="I88" i="1"/>
  <c r="H88" i="1"/>
  <c r="I94" i="5" l="1"/>
  <c r="H94" i="5"/>
  <c r="L106" i="4"/>
  <c r="F107" i="4"/>
  <c r="G107" i="4" s="1"/>
  <c r="J81" i="3"/>
  <c r="K81" i="3" s="1"/>
  <c r="J88" i="1"/>
  <c r="K88" i="1" s="1"/>
  <c r="J94" i="5" l="1"/>
  <c r="K94" i="5" s="1"/>
  <c r="I107" i="4"/>
  <c r="H107" i="4"/>
  <c r="J107" i="4" s="1"/>
  <c r="K107" i="4" s="1"/>
  <c r="F82" i="3"/>
  <c r="G82" i="3" s="1"/>
  <c r="L81" i="3"/>
  <c r="L88" i="1"/>
  <c r="F89" i="1"/>
  <c r="G89" i="1" s="1"/>
  <c r="L94" i="5" l="1"/>
  <c r="F95" i="5"/>
  <c r="G95" i="5" s="1"/>
  <c r="L107" i="4"/>
  <c r="F108" i="4"/>
  <c r="G108" i="4" s="1"/>
  <c r="H108" i="4" s="1"/>
  <c r="I82" i="3"/>
  <c r="H82" i="3"/>
  <c r="I89" i="1"/>
  <c r="H89" i="1"/>
  <c r="I95" i="5" l="1"/>
  <c r="H95" i="5"/>
  <c r="I108" i="4"/>
  <c r="J108" i="4"/>
  <c r="K108" i="4" s="1"/>
  <c r="J82" i="3"/>
  <c r="K82" i="3" s="1"/>
  <c r="J89" i="1"/>
  <c r="K89" i="1" s="1"/>
  <c r="J95" i="5" l="1"/>
  <c r="K95" i="5" s="1"/>
  <c r="F109" i="4"/>
  <c r="G109" i="4" s="1"/>
  <c r="L108" i="4"/>
  <c r="F83" i="3"/>
  <c r="G83" i="3" s="1"/>
  <c r="L82" i="3"/>
  <c r="L89" i="1"/>
  <c r="F90" i="1"/>
  <c r="G90" i="1" s="1"/>
  <c r="I90" i="1" s="1"/>
  <c r="L95" i="5" l="1"/>
  <c r="F96" i="5"/>
  <c r="G96" i="5" s="1"/>
  <c r="I109" i="4"/>
  <c r="H109" i="4"/>
  <c r="J109" i="4" s="1"/>
  <c r="K109" i="4" s="1"/>
  <c r="I83" i="3"/>
  <c r="H83" i="3"/>
  <c r="H90" i="1"/>
  <c r="J90" i="1" s="1"/>
  <c r="K90" i="1" s="1"/>
  <c r="I96" i="5" l="1"/>
  <c r="H96" i="5"/>
  <c r="L109" i="4"/>
  <c r="F110" i="4"/>
  <c r="G110" i="4" s="1"/>
  <c r="H110" i="4" s="1"/>
  <c r="J83" i="3"/>
  <c r="K83" i="3" s="1"/>
  <c r="L90" i="1"/>
  <c r="F91" i="1"/>
  <c r="G91" i="1" s="1"/>
  <c r="I91" i="1" s="1"/>
  <c r="J96" i="5" l="1"/>
  <c r="K96" i="5" s="1"/>
  <c r="I110" i="4"/>
  <c r="J110" i="4"/>
  <c r="K110" i="4" s="1"/>
  <c r="F84" i="3"/>
  <c r="G84" i="3" s="1"/>
  <c r="L83" i="3"/>
  <c r="H91" i="1"/>
  <c r="J91" i="1" s="1"/>
  <c r="K91" i="1" s="1"/>
  <c r="F97" i="5" l="1"/>
  <c r="G97" i="5" s="1"/>
  <c r="L96" i="5"/>
  <c r="F111" i="4"/>
  <c r="G111" i="4" s="1"/>
  <c r="L110" i="4"/>
  <c r="I84" i="3"/>
  <c r="H84" i="3"/>
  <c r="L91" i="1"/>
  <c r="F92" i="1"/>
  <c r="G92" i="1" s="1"/>
  <c r="I92" i="1" s="1"/>
  <c r="I97" i="5" l="1"/>
  <c r="H97" i="5"/>
  <c r="I111" i="4"/>
  <c r="H111" i="4"/>
  <c r="J84" i="3"/>
  <c r="K84" i="3" s="1"/>
  <c r="H92" i="1"/>
  <c r="J92" i="1" s="1"/>
  <c r="K92" i="1" s="1"/>
  <c r="J97" i="5" l="1"/>
  <c r="K97" i="5" s="1"/>
  <c r="J111" i="4"/>
  <c r="K111" i="4" s="1"/>
  <c r="F85" i="3"/>
  <c r="G85" i="3" s="1"/>
  <c r="L84" i="3"/>
  <c r="L92" i="1"/>
  <c r="F93" i="1"/>
  <c r="G93" i="1" s="1"/>
  <c r="L97" i="5" l="1"/>
  <c r="F98" i="5"/>
  <c r="G98" i="5" s="1"/>
  <c r="L111" i="4"/>
  <c r="F112" i="4"/>
  <c r="G112" i="4" s="1"/>
  <c r="I85" i="3"/>
  <c r="H85" i="3"/>
  <c r="I93" i="1"/>
  <c r="H93" i="1"/>
  <c r="I98" i="5" l="1"/>
  <c r="H98" i="5"/>
  <c r="I112" i="4"/>
  <c r="J112" i="4" s="1"/>
  <c r="K112" i="4" s="1"/>
  <c r="H112" i="4"/>
  <c r="J85" i="3"/>
  <c r="K85" i="3" s="1"/>
  <c r="J93" i="1"/>
  <c r="K93" i="1" s="1"/>
  <c r="J98" i="5" l="1"/>
  <c r="K98" i="5" s="1"/>
  <c r="L112" i="4"/>
  <c r="F113" i="4"/>
  <c r="G113" i="4" s="1"/>
  <c r="F86" i="3"/>
  <c r="G86" i="3" s="1"/>
  <c r="L85" i="3"/>
  <c r="L93" i="1"/>
  <c r="F94" i="1"/>
  <c r="G94" i="1" s="1"/>
  <c r="L98" i="5" l="1"/>
  <c r="F99" i="5"/>
  <c r="G99" i="5" s="1"/>
  <c r="I113" i="4"/>
  <c r="H113" i="4"/>
  <c r="I86" i="3"/>
  <c r="H86" i="3"/>
  <c r="I94" i="1"/>
  <c r="H94" i="1"/>
  <c r="I99" i="5" l="1"/>
  <c r="H99" i="5"/>
  <c r="J113" i="4"/>
  <c r="K113" i="4" s="1"/>
  <c r="J86" i="3"/>
  <c r="K86" i="3" s="1"/>
  <c r="J94" i="1"/>
  <c r="K94" i="1" s="1"/>
  <c r="J99" i="5" l="1"/>
  <c r="K99" i="5" s="1"/>
  <c r="F114" i="4"/>
  <c r="G114" i="4" s="1"/>
  <c r="L113" i="4"/>
  <c r="F87" i="3"/>
  <c r="G87" i="3" s="1"/>
  <c r="L86" i="3"/>
  <c r="L94" i="1"/>
  <c r="F95" i="1"/>
  <c r="G95" i="1" s="1"/>
  <c r="L99" i="5" l="1"/>
  <c r="F100" i="5"/>
  <c r="G100" i="5" s="1"/>
  <c r="I114" i="4"/>
  <c r="H114" i="4"/>
  <c r="I87" i="3"/>
  <c r="H87" i="3"/>
  <c r="I95" i="1"/>
  <c r="H95" i="1"/>
  <c r="I100" i="5" l="1"/>
  <c r="H100" i="5"/>
  <c r="J114" i="4"/>
  <c r="K114" i="4" s="1"/>
  <c r="J87" i="3"/>
  <c r="K87" i="3" s="1"/>
  <c r="J95" i="1"/>
  <c r="K95" i="1" s="1"/>
  <c r="J100" i="5" l="1"/>
  <c r="K100" i="5" s="1"/>
  <c r="F101" i="5" s="1"/>
  <c r="G101" i="5" s="1"/>
  <c r="H101" i="5" s="1"/>
  <c r="L114" i="4"/>
  <c r="F115" i="4"/>
  <c r="G115" i="4" s="1"/>
  <c r="F88" i="3"/>
  <c r="G88" i="3" s="1"/>
  <c r="L87" i="3"/>
  <c r="L95" i="1"/>
  <c r="F96" i="1"/>
  <c r="G96" i="1" s="1"/>
  <c r="L100" i="5" l="1"/>
  <c r="I101" i="5"/>
  <c r="J101" i="5" s="1"/>
  <c r="K101" i="5" s="1"/>
  <c r="I115" i="4"/>
  <c r="H115" i="4"/>
  <c r="J115" i="4" s="1"/>
  <c r="K115" i="4" s="1"/>
  <c r="I88" i="3"/>
  <c r="H88" i="3"/>
  <c r="I96" i="1"/>
  <c r="H96" i="1"/>
  <c r="L101" i="5" l="1"/>
  <c r="F102" i="5"/>
  <c r="G102" i="5" s="1"/>
  <c r="L115" i="4"/>
  <c r="F116" i="4"/>
  <c r="G116" i="4" s="1"/>
  <c r="J88" i="3"/>
  <c r="K88" i="3" s="1"/>
  <c r="J96" i="1"/>
  <c r="K96" i="1" s="1"/>
  <c r="I102" i="5" l="1"/>
  <c r="H102" i="5"/>
  <c r="I116" i="4"/>
  <c r="H116" i="4"/>
  <c r="J116" i="4" s="1"/>
  <c r="K116" i="4" s="1"/>
  <c r="F89" i="3"/>
  <c r="G89" i="3" s="1"/>
  <c r="L88" i="3"/>
  <c r="L96" i="1"/>
  <c r="F97" i="1"/>
  <c r="G97" i="1" s="1"/>
  <c r="J102" i="5" l="1"/>
  <c r="K102" i="5" s="1"/>
  <c r="L116" i="4"/>
  <c r="F117" i="4"/>
  <c r="G117" i="4" s="1"/>
  <c r="H117" i="4"/>
  <c r="I89" i="3"/>
  <c r="H89" i="3"/>
  <c r="I97" i="1"/>
  <c r="H97" i="1"/>
  <c r="L102" i="5" l="1"/>
  <c r="F103" i="5"/>
  <c r="G103" i="5" s="1"/>
  <c r="I117" i="4"/>
  <c r="J117" i="4"/>
  <c r="K117" i="4" s="1"/>
  <c r="J89" i="3"/>
  <c r="K89" i="3" s="1"/>
  <c r="J97" i="1"/>
  <c r="K97" i="1" s="1"/>
  <c r="I103" i="5" l="1"/>
  <c r="H103" i="5"/>
  <c r="L117" i="4"/>
  <c r="F118" i="4"/>
  <c r="G118" i="4" s="1"/>
  <c r="F90" i="3"/>
  <c r="G90" i="3" s="1"/>
  <c r="L89" i="3"/>
  <c r="L97" i="1"/>
  <c r="F98" i="1"/>
  <c r="G98" i="1" s="1"/>
  <c r="I98" i="1" s="1"/>
  <c r="J103" i="5" l="1"/>
  <c r="K103" i="5" s="1"/>
  <c r="I118" i="4"/>
  <c r="H118" i="4"/>
  <c r="J118" i="4" s="1"/>
  <c r="K118" i="4" s="1"/>
  <c r="I90" i="3"/>
  <c r="H90" i="3"/>
  <c r="H98" i="1"/>
  <c r="J98" i="1" s="1"/>
  <c r="K98" i="1" s="1"/>
  <c r="L103" i="5" l="1"/>
  <c r="F104" i="5"/>
  <c r="G104" i="5" s="1"/>
  <c r="L118" i="4"/>
  <c r="F119" i="4"/>
  <c r="G119" i="4" s="1"/>
  <c r="H119" i="4" s="1"/>
  <c r="J90" i="3"/>
  <c r="K90" i="3" s="1"/>
  <c r="L98" i="1"/>
  <c r="F99" i="1"/>
  <c r="G99" i="1" s="1"/>
  <c r="I104" i="5" l="1"/>
  <c r="H104" i="5"/>
  <c r="I119" i="4"/>
  <c r="J119" i="4" s="1"/>
  <c r="K119" i="4" s="1"/>
  <c r="F91" i="3"/>
  <c r="G91" i="3" s="1"/>
  <c r="L90" i="3"/>
  <c r="I99" i="1"/>
  <c r="H99" i="1"/>
  <c r="J104" i="5" l="1"/>
  <c r="K104" i="5" s="1"/>
  <c r="F105" i="5" s="1"/>
  <c r="G105" i="5" s="1"/>
  <c r="L119" i="4"/>
  <c r="F120" i="4"/>
  <c r="G120" i="4" s="1"/>
  <c r="I91" i="3"/>
  <c r="H91" i="3"/>
  <c r="J99" i="1"/>
  <c r="K99" i="1" s="1"/>
  <c r="L104" i="5" l="1"/>
  <c r="I105" i="5"/>
  <c r="H105" i="5"/>
  <c r="I120" i="4"/>
  <c r="H120" i="4"/>
  <c r="J91" i="3"/>
  <c r="K91" i="3" s="1"/>
  <c r="L99" i="1"/>
  <c r="F100" i="1"/>
  <c r="G100" i="1" s="1"/>
  <c r="J105" i="5" l="1"/>
  <c r="K105" i="5" s="1"/>
  <c r="J120" i="4"/>
  <c r="K120" i="4" s="1"/>
  <c r="F92" i="3"/>
  <c r="G92" i="3" s="1"/>
  <c r="L91" i="3"/>
  <c r="I100" i="1"/>
  <c r="H100" i="1"/>
  <c r="L105" i="5" l="1"/>
  <c r="F106" i="5"/>
  <c r="G106" i="5" s="1"/>
  <c r="L120" i="4"/>
  <c r="F121" i="4"/>
  <c r="G121" i="4" s="1"/>
  <c r="I92" i="3"/>
  <c r="H92" i="3"/>
  <c r="J100" i="1"/>
  <c r="K100" i="1" s="1"/>
  <c r="I106" i="5" l="1"/>
  <c r="H106" i="5"/>
  <c r="I121" i="4"/>
  <c r="H121" i="4"/>
  <c r="J92" i="3"/>
  <c r="K92" i="3" s="1"/>
  <c r="L100" i="1"/>
  <c r="F101" i="1"/>
  <c r="G101" i="1" s="1"/>
  <c r="J106" i="5" l="1"/>
  <c r="K106" i="5" s="1"/>
  <c r="J121" i="4"/>
  <c r="K121" i="4" s="1"/>
  <c r="F93" i="3"/>
  <c r="G93" i="3" s="1"/>
  <c r="L92" i="3"/>
  <c r="I101" i="1"/>
  <c r="H101" i="1"/>
  <c r="L106" i="5" l="1"/>
  <c r="F107" i="5"/>
  <c r="G107" i="5" s="1"/>
  <c r="L121" i="4"/>
  <c r="F122" i="4"/>
  <c r="G122" i="4" s="1"/>
  <c r="I93" i="3"/>
  <c r="H93" i="3"/>
  <c r="J101" i="1"/>
  <c r="K101" i="1" s="1"/>
  <c r="I107" i="5" l="1"/>
  <c r="H107" i="5"/>
  <c r="I122" i="4"/>
  <c r="H122" i="4"/>
  <c r="J93" i="3"/>
  <c r="K93" i="3" s="1"/>
  <c r="L101" i="1"/>
  <c r="F102" i="1"/>
  <c r="G102" i="1" s="1"/>
  <c r="I102" i="1" s="1"/>
  <c r="J107" i="5" l="1"/>
  <c r="K107" i="5" s="1"/>
  <c r="F108" i="5" s="1"/>
  <c r="G108" i="5" s="1"/>
  <c r="J122" i="4"/>
  <c r="K122" i="4" s="1"/>
  <c r="L122" i="4" s="1"/>
  <c r="F123" i="4"/>
  <c r="G123" i="4" s="1"/>
  <c r="H123" i="4" s="1"/>
  <c r="F94" i="3"/>
  <c r="G94" i="3" s="1"/>
  <c r="L93" i="3"/>
  <c r="H102" i="1"/>
  <c r="J102" i="1" s="1"/>
  <c r="K102" i="1" s="1"/>
  <c r="L107" i="5" l="1"/>
  <c r="I108" i="5"/>
  <c r="H108" i="5"/>
  <c r="I123" i="4"/>
  <c r="J123" i="4" s="1"/>
  <c r="K123" i="4" s="1"/>
  <c r="I94" i="3"/>
  <c r="H94" i="3"/>
  <c r="L102" i="1"/>
  <c r="F103" i="1"/>
  <c r="G103" i="1" s="1"/>
  <c r="J108" i="5" l="1"/>
  <c r="K108" i="5" s="1"/>
  <c r="F109" i="5" s="1"/>
  <c r="G109" i="5" s="1"/>
  <c r="H109" i="5" s="1"/>
  <c r="L123" i="4"/>
  <c r="F124" i="4"/>
  <c r="G124" i="4" s="1"/>
  <c r="J94" i="3"/>
  <c r="K94" i="3" s="1"/>
  <c r="I103" i="1"/>
  <c r="H103" i="1"/>
  <c r="L108" i="5" l="1"/>
  <c r="I109" i="5"/>
  <c r="J109" i="5" s="1"/>
  <c r="K109" i="5" s="1"/>
  <c r="I124" i="4"/>
  <c r="H124" i="4"/>
  <c r="F95" i="3"/>
  <c r="G95" i="3" s="1"/>
  <c r="L94" i="3"/>
  <c r="J103" i="1"/>
  <c r="K103" i="1" s="1"/>
  <c r="L109" i="5" l="1"/>
  <c r="F110" i="5"/>
  <c r="G110" i="5" s="1"/>
  <c r="J124" i="4"/>
  <c r="K124" i="4" s="1"/>
  <c r="I95" i="3"/>
  <c r="H95" i="3"/>
  <c r="L103" i="1"/>
  <c r="F104" i="1"/>
  <c r="G104" i="1" s="1"/>
  <c r="I110" i="5" l="1"/>
  <c r="H110" i="5"/>
  <c r="L124" i="4"/>
  <c r="F125" i="4"/>
  <c r="G125" i="4" s="1"/>
  <c r="J95" i="3"/>
  <c r="K95" i="3" s="1"/>
  <c r="I104" i="1"/>
  <c r="H104" i="1"/>
  <c r="J110" i="5" l="1"/>
  <c r="K110" i="5" s="1"/>
  <c r="I125" i="4"/>
  <c r="H125" i="4"/>
  <c r="J125" i="4" s="1"/>
  <c r="K125" i="4" s="1"/>
  <c r="F96" i="3"/>
  <c r="G96" i="3" s="1"/>
  <c r="L95" i="3"/>
  <c r="J104" i="1"/>
  <c r="K104" i="1" s="1"/>
  <c r="L110" i="5" l="1"/>
  <c r="F111" i="5"/>
  <c r="G111" i="5" s="1"/>
  <c r="L125" i="4"/>
  <c r="F126" i="4"/>
  <c r="G126" i="4" s="1"/>
  <c r="H126" i="4" s="1"/>
  <c r="I96" i="3"/>
  <c r="H96" i="3"/>
  <c r="L104" i="1"/>
  <c r="F105" i="1"/>
  <c r="G105" i="1" s="1"/>
  <c r="I105" i="1" s="1"/>
  <c r="I111" i="5" l="1"/>
  <c r="H111" i="5"/>
  <c r="I126" i="4"/>
  <c r="J126" i="4" s="1"/>
  <c r="K126" i="4" s="1"/>
  <c r="J96" i="3"/>
  <c r="K96" i="3" s="1"/>
  <c r="H105" i="1"/>
  <c r="J105" i="1" s="1"/>
  <c r="K105" i="1" s="1"/>
  <c r="J111" i="5" l="1"/>
  <c r="K111" i="5" s="1"/>
  <c r="L126" i="4"/>
  <c r="F127" i="4"/>
  <c r="G127" i="4" s="1"/>
  <c r="F97" i="3"/>
  <c r="G97" i="3" s="1"/>
  <c r="L96" i="3"/>
  <c r="L105" i="1"/>
  <c r="F106" i="1"/>
  <c r="G106" i="1" s="1"/>
  <c r="L111" i="5" l="1"/>
  <c r="F112" i="5"/>
  <c r="G112" i="5" s="1"/>
  <c r="I127" i="4"/>
  <c r="H127" i="4"/>
  <c r="I97" i="3"/>
  <c r="H97" i="3"/>
  <c r="I106" i="1"/>
  <c r="H106" i="1"/>
  <c r="I112" i="5" l="1"/>
  <c r="H112" i="5"/>
  <c r="J127" i="4"/>
  <c r="K127" i="4" s="1"/>
  <c r="J97" i="3"/>
  <c r="K97" i="3" s="1"/>
  <c r="J106" i="1"/>
  <c r="K106" i="1" s="1"/>
  <c r="J112" i="5" l="1"/>
  <c r="K112" i="5" s="1"/>
  <c r="L127" i="4"/>
  <c r="F128" i="4"/>
  <c r="G128" i="4" s="1"/>
  <c r="F98" i="3"/>
  <c r="G98" i="3" s="1"/>
  <c r="L97" i="3"/>
  <c r="L106" i="1"/>
  <c r="F107" i="1"/>
  <c r="G107" i="1" s="1"/>
  <c r="I107" i="1" s="1"/>
  <c r="L112" i="5" l="1"/>
  <c r="F113" i="5"/>
  <c r="G113" i="5" s="1"/>
  <c r="I128" i="4"/>
  <c r="H128" i="4"/>
  <c r="J128" i="4" s="1"/>
  <c r="K128" i="4" s="1"/>
  <c r="I98" i="3"/>
  <c r="H98" i="3"/>
  <c r="H107" i="1"/>
  <c r="J107" i="1" s="1"/>
  <c r="K107" i="1" s="1"/>
  <c r="I113" i="5" l="1"/>
  <c r="H113" i="5"/>
  <c r="L128" i="4"/>
  <c r="F129" i="4"/>
  <c r="G129" i="4" s="1"/>
  <c r="H129" i="4" s="1"/>
  <c r="J98" i="3"/>
  <c r="K98" i="3" s="1"/>
  <c r="L107" i="1"/>
  <c r="F108" i="1"/>
  <c r="G108" i="1" s="1"/>
  <c r="I108" i="1" s="1"/>
  <c r="J113" i="5" l="1"/>
  <c r="K113" i="5" s="1"/>
  <c r="L113" i="5" s="1"/>
  <c r="I129" i="4"/>
  <c r="J129" i="4" s="1"/>
  <c r="K129" i="4" s="1"/>
  <c r="F99" i="3"/>
  <c r="G99" i="3" s="1"/>
  <c r="L98" i="3"/>
  <c r="H108" i="1"/>
  <c r="J108" i="1" s="1"/>
  <c r="K108" i="1" s="1"/>
  <c r="F114" i="5" l="1"/>
  <c r="G114" i="5" s="1"/>
  <c r="H114" i="5" s="1"/>
  <c r="L129" i="4"/>
  <c r="F130" i="4"/>
  <c r="G130" i="4" s="1"/>
  <c r="I99" i="3"/>
  <c r="H99" i="3"/>
  <c r="L108" i="1"/>
  <c r="F109" i="1"/>
  <c r="G109" i="1" s="1"/>
  <c r="I114" i="5" l="1"/>
  <c r="J114" i="5" s="1"/>
  <c r="K114" i="5" s="1"/>
  <c r="L114" i="5" s="1"/>
  <c r="I130" i="4"/>
  <c r="H130" i="4"/>
  <c r="J130" i="4" s="1"/>
  <c r="K130" i="4" s="1"/>
  <c r="J99" i="3"/>
  <c r="K99" i="3" s="1"/>
  <c r="I109" i="1"/>
  <c r="H109" i="1"/>
  <c r="F115" i="5" l="1"/>
  <c r="G115" i="5" s="1"/>
  <c r="H115" i="5" s="1"/>
  <c r="L130" i="4"/>
  <c r="F131" i="4"/>
  <c r="G131" i="4" s="1"/>
  <c r="H131" i="4" s="1"/>
  <c r="F100" i="3"/>
  <c r="G100" i="3" s="1"/>
  <c r="L99" i="3"/>
  <c r="J109" i="1"/>
  <c r="K109" i="1" s="1"/>
  <c r="I115" i="5" l="1"/>
  <c r="J115" i="5" s="1"/>
  <c r="K115" i="5" s="1"/>
  <c r="I131" i="4"/>
  <c r="J131" i="4" s="1"/>
  <c r="K131" i="4" s="1"/>
  <c r="I100" i="3"/>
  <c r="H100" i="3"/>
  <c r="L109" i="1"/>
  <c r="F110" i="1"/>
  <c r="G110" i="1" s="1"/>
  <c r="L115" i="5" l="1"/>
  <c r="F116" i="5"/>
  <c r="G116" i="5" s="1"/>
  <c r="L131" i="4"/>
  <c r="F132" i="4"/>
  <c r="G132" i="4" s="1"/>
  <c r="J100" i="3"/>
  <c r="K100" i="3" s="1"/>
  <c r="I110" i="1"/>
  <c r="H110" i="1"/>
  <c r="I116" i="5" l="1"/>
  <c r="H116" i="5"/>
  <c r="I132" i="4"/>
  <c r="H132" i="4"/>
  <c r="F101" i="3"/>
  <c r="G101" i="3" s="1"/>
  <c r="L100" i="3"/>
  <c r="J110" i="1"/>
  <c r="K110" i="1" s="1"/>
  <c r="J116" i="5" l="1"/>
  <c r="K116" i="5" s="1"/>
  <c r="J132" i="4"/>
  <c r="K132" i="4" s="1"/>
  <c r="I101" i="3"/>
  <c r="H101" i="3"/>
  <c r="L110" i="1"/>
  <c r="F111" i="1"/>
  <c r="G111" i="1" s="1"/>
  <c r="L116" i="5" l="1"/>
  <c r="F117" i="5"/>
  <c r="G117" i="5" s="1"/>
  <c r="L132" i="4"/>
  <c r="F133" i="4"/>
  <c r="G133" i="4" s="1"/>
  <c r="J101" i="3"/>
  <c r="K101" i="3" s="1"/>
  <c r="I111" i="1"/>
  <c r="H111" i="1"/>
  <c r="I117" i="5" l="1"/>
  <c r="H117" i="5"/>
  <c r="I133" i="4"/>
  <c r="H133" i="4"/>
  <c r="F102" i="3"/>
  <c r="G102" i="3" s="1"/>
  <c r="L101" i="3"/>
  <c r="J111" i="1"/>
  <c r="K111" i="1" s="1"/>
  <c r="J117" i="5" l="1"/>
  <c r="K117" i="5" s="1"/>
  <c r="J133" i="4"/>
  <c r="K133" i="4" s="1"/>
  <c r="I102" i="3"/>
  <c r="H102" i="3"/>
  <c r="L111" i="1"/>
  <c r="F112" i="1"/>
  <c r="G112" i="1" s="1"/>
  <c r="I112" i="1" s="1"/>
  <c r="F118" i="5" l="1"/>
  <c r="G118" i="5" s="1"/>
  <c r="L117" i="5"/>
  <c r="L133" i="4"/>
  <c r="F134" i="4"/>
  <c r="G134" i="4" s="1"/>
  <c r="J102" i="3"/>
  <c r="K102" i="3" s="1"/>
  <c r="H112" i="1"/>
  <c r="J112" i="1" s="1"/>
  <c r="K112" i="1" s="1"/>
  <c r="I118" i="5" l="1"/>
  <c r="H118" i="5"/>
  <c r="I134" i="4"/>
  <c r="H134" i="4"/>
  <c r="F103" i="3"/>
  <c r="G103" i="3" s="1"/>
  <c r="L102" i="3"/>
  <c r="L112" i="1"/>
  <c r="F113" i="1"/>
  <c r="G113" i="1" s="1"/>
  <c r="J118" i="5" l="1"/>
  <c r="K118" i="5" s="1"/>
  <c r="J134" i="4"/>
  <c r="K134" i="4" s="1"/>
  <c r="I103" i="3"/>
  <c r="H103" i="3"/>
  <c r="I113" i="1"/>
  <c r="H113" i="1"/>
  <c r="L118" i="5" l="1"/>
  <c r="F119" i="5"/>
  <c r="G119" i="5" s="1"/>
  <c r="L134" i="4"/>
  <c r="F135" i="4"/>
  <c r="G135" i="4" s="1"/>
  <c r="J103" i="3"/>
  <c r="K103" i="3" s="1"/>
  <c r="J113" i="1"/>
  <c r="K113" i="1" s="1"/>
  <c r="I119" i="5" l="1"/>
  <c r="H119" i="5"/>
  <c r="I135" i="4"/>
  <c r="H135" i="4"/>
  <c r="F104" i="3"/>
  <c r="G104" i="3" s="1"/>
  <c r="L103" i="3"/>
  <c r="L113" i="1"/>
  <c r="F114" i="1"/>
  <c r="G114" i="1" s="1"/>
  <c r="I114" i="1" s="1"/>
  <c r="J119" i="5" l="1"/>
  <c r="K119" i="5" s="1"/>
  <c r="J135" i="4"/>
  <c r="K135" i="4" s="1"/>
  <c r="I104" i="3"/>
  <c r="H104" i="3"/>
  <c r="H114" i="1"/>
  <c r="J114" i="1" s="1"/>
  <c r="K114" i="1" s="1"/>
  <c r="L119" i="5" l="1"/>
  <c r="F120" i="5"/>
  <c r="G120" i="5" s="1"/>
  <c r="L135" i="4"/>
  <c r="F136" i="4"/>
  <c r="G136" i="4" s="1"/>
  <c r="J104" i="3"/>
  <c r="K104" i="3" s="1"/>
  <c r="L114" i="1"/>
  <c r="F115" i="1"/>
  <c r="G115" i="1" s="1"/>
  <c r="I115" i="1" s="1"/>
  <c r="I120" i="5" l="1"/>
  <c r="H120" i="5"/>
  <c r="I136" i="4"/>
  <c r="H136" i="4"/>
  <c r="J136" i="4" s="1"/>
  <c r="K136" i="4" s="1"/>
  <c r="F105" i="3"/>
  <c r="G105" i="3" s="1"/>
  <c r="L104" i="3"/>
  <c r="H115" i="1"/>
  <c r="J115" i="1" s="1"/>
  <c r="K115" i="1" s="1"/>
  <c r="J120" i="5" l="1"/>
  <c r="K120" i="5" s="1"/>
  <c r="L136" i="4"/>
  <c r="F137" i="4"/>
  <c r="G137" i="4" s="1"/>
  <c r="H137" i="4" s="1"/>
  <c r="I105" i="3"/>
  <c r="H105" i="3"/>
  <c r="L115" i="1"/>
  <c r="F116" i="1"/>
  <c r="G116" i="1" s="1"/>
  <c r="I116" i="1" s="1"/>
  <c r="F121" i="5" l="1"/>
  <c r="G121" i="5" s="1"/>
  <c r="L120" i="5"/>
  <c r="I137" i="4"/>
  <c r="J137" i="4" s="1"/>
  <c r="K137" i="4" s="1"/>
  <c r="J105" i="3"/>
  <c r="K105" i="3" s="1"/>
  <c r="H116" i="1"/>
  <c r="J116" i="1" s="1"/>
  <c r="K116" i="1" s="1"/>
  <c r="I121" i="5" l="1"/>
  <c r="H121" i="5"/>
  <c r="L137" i="4"/>
  <c r="F138" i="4"/>
  <c r="G138" i="4" s="1"/>
  <c r="F106" i="3"/>
  <c r="G106" i="3" s="1"/>
  <c r="L105" i="3"/>
  <c r="L116" i="1"/>
  <c r="F117" i="1"/>
  <c r="G117" i="1" s="1"/>
  <c r="J121" i="5" l="1"/>
  <c r="K121" i="5" s="1"/>
  <c r="I138" i="4"/>
  <c r="H138" i="4"/>
  <c r="J138" i="4" s="1"/>
  <c r="K138" i="4" s="1"/>
  <c r="I106" i="3"/>
  <c r="H106" i="3"/>
  <c r="I117" i="1"/>
  <c r="H117" i="1"/>
  <c r="L121" i="5" l="1"/>
  <c r="F122" i="5"/>
  <c r="G122" i="5" s="1"/>
  <c r="L138" i="4"/>
  <c r="F139" i="4"/>
  <c r="G139" i="4" s="1"/>
  <c r="H139" i="4" s="1"/>
  <c r="J106" i="3"/>
  <c r="K106" i="3" s="1"/>
  <c r="J117" i="1"/>
  <c r="K117" i="1" s="1"/>
  <c r="I122" i="5" l="1"/>
  <c r="H122" i="5"/>
  <c r="I139" i="4"/>
  <c r="J139" i="4" s="1"/>
  <c r="K139" i="4" s="1"/>
  <c r="F107" i="3"/>
  <c r="G107" i="3" s="1"/>
  <c r="L106" i="3"/>
  <c r="L117" i="1"/>
  <c r="F118" i="1"/>
  <c r="G118" i="1" s="1"/>
  <c r="I118" i="1" s="1"/>
  <c r="J122" i="5" l="1"/>
  <c r="K122" i="5" s="1"/>
  <c r="L139" i="4"/>
  <c r="F140" i="4"/>
  <c r="G140" i="4" s="1"/>
  <c r="I107" i="3"/>
  <c r="H107" i="3"/>
  <c r="H118" i="1"/>
  <c r="J118" i="1" s="1"/>
  <c r="K118" i="1" s="1"/>
  <c r="L122" i="5" l="1"/>
  <c r="F123" i="5"/>
  <c r="G123" i="5" s="1"/>
  <c r="I140" i="4"/>
  <c r="H140" i="4"/>
  <c r="J140" i="4" s="1"/>
  <c r="K140" i="4" s="1"/>
  <c r="J107" i="3"/>
  <c r="K107" i="3" s="1"/>
  <c r="L118" i="1"/>
  <c r="F119" i="1"/>
  <c r="G119" i="1" s="1"/>
  <c r="I123" i="5" l="1"/>
  <c r="H123" i="5"/>
  <c r="L140" i="4"/>
  <c r="F141" i="4"/>
  <c r="G141" i="4" s="1"/>
  <c r="H141" i="4" s="1"/>
  <c r="F108" i="3"/>
  <c r="G108" i="3" s="1"/>
  <c r="L107" i="3"/>
  <c r="I119" i="1"/>
  <c r="H119" i="1"/>
  <c r="J123" i="5" l="1"/>
  <c r="K123" i="5" s="1"/>
  <c r="I141" i="4"/>
  <c r="J141" i="4" s="1"/>
  <c r="K141" i="4" s="1"/>
  <c r="I108" i="3"/>
  <c r="H108" i="3"/>
  <c r="J119" i="1"/>
  <c r="K119" i="1" s="1"/>
  <c r="F124" i="5" l="1"/>
  <c r="G124" i="5" s="1"/>
  <c r="L123" i="5"/>
  <c r="L141" i="4"/>
  <c r="F142" i="4"/>
  <c r="G142" i="4" s="1"/>
  <c r="J108" i="3"/>
  <c r="K108" i="3" s="1"/>
  <c r="L119" i="1"/>
  <c r="F120" i="1"/>
  <c r="G120" i="1" s="1"/>
  <c r="I124" i="5" l="1"/>
  <c r="H124" i="5"/>
  <c r="I142" i="4"/>
  <c r="H142" i="4"/>
  <c r="F109" i="3"/>
  <c r="G109" i="3" s="1"/>
  <c r="L108" i="3"/>
  <c r="I120" i="1"/>
  <c r="H120" i="1"/>
  <c r="J124" i="5" l="1"/>
  <c r="K124" i="5" s="1"/>
  <c r="J142" i="4"/>
  <c r="K142" i="4" s="1"/>
  <c r="I109" i="3"/>
  <c r="H109" i="3"/>
  <c r="J120" i="1"/>
  <c r="K120" i="1" s="1"/>
  <c r="L124" i="5" l="1"/>
  <c r="F125" i="5"/>
  <c r="G125" i="5" s="1"/>
  <c r="L142" i="4"/>
  <c r="F143" i="4"/>
  <c r="G143" i="4" s="1"/>
  <c r="J109" i="3"/>
  <c r="K109" i="3" s="1"/>
  <c r="L120" i="1"/>
  <c r="F121" i="1"/>
  <c r="G121" i="1" s="1"/>
  <c r="I125" i="5" l="1"/>
  <c r="H125" i="5"/>
  <c r="I143" i="4"/>
  <c r="H143" i="4"/>
  <c r="F110" i="3"/>
  <c r="G110" i="3" s="1"/>
  <c r="L109" i="3"/>
  <c r="I121" i="1"/>
  <c r="H121" i="1"/>
  <c r="J125" i="5" l="1"/>
  <c r="K125" i="5" s="1"/>
  <c r="J143" i="4"/>
  <c r="K143" i="4" s="1"/>
  <c r="I110" i="3"/>
  <c r="H110" i="3"/>
  <c r="J121" i="1"/>
  <c r="K121" i="1" s="1"/>
  <c r="F126" i="5" l="1"/>
  <c r="G126" i="5" s="1"/>
  <c r="L125" i="5"/>
  <c r="L143" i="4"/>
  <c r="F144" i="4"/>
  <c r="G144" i="4" s="1"/>
  <c r="J110" i="3"/>
  <c r="K110" i="3" s="1"/>
  <c r="L121" i="1"/>
  <c r="F122" i="1"/>
  <c r="G122" i="1" s="1"/>
  <c r="I126" i="5" l="1"/>
  <c r="H126" i="5"/>
  <c r="I144" i="4"/>
  <c r="H144" i="4"/>
  <c r="F111" i="3"/>
  <c r="G111" i="3" s="1"/>
  <c r="L110" i="3"/>
  <c r="I122" i="1"/>
  <c r="H122" i="1"/>
  <c r="J126" i="5" l="1"/>
  <c r="K126" i="5" s="1"/>
  <c r="J144" i="4"/>
  <c r="K144" i="4" s="1"/>
  <c r="I111" i="3"/>
  <c r="H111" i="3"/>
  <c r="J122" i="1"/>
  <c r="K122" i="1" s="1"/>
  <c r="L126" i="5" l="1"/>
  <c r="F127" i="5"/>
  <c r="G127" i="5" s="1"/>
  <c r="L144" i="4"/>
  <c r="F145" i="4"/>
  <c r="G145" i="4" s="1"/>
  <c r="J111" i="3"/>
  <c r="K111" i="3" s="1"/>
  <c r="L122" i="1"/>
  <c r="F123" i="1"/>
  <c r="G123" i="1" s="1"/>
  <c r="I127" i="5" l="1"/>
  <c r="H127" i="5"/>
  <c r="I145" i="4"/>
  <c r="H145" i="4"/>
  <c r="F112" i="3"/>
  <c r="G112" i="3" s="1"/>
  <c r="L111" i="3"/>
  <c r="I123" i="1"/>
  <c r="H123" i="1"/>
  <c r="J127" i="5" l="1"/>
  <c r="K127" i="5" s="1"/>
  <c r="J145" i="4"/>
  <c r="K145" i="4" s="1"/>
  <c r="I112" i="3"/>
  <c r="H112" i="3"/>
  <c r="J123" i="1"/>
  <c r="K123" i="1" s="1"/>
  <c r="L127" i="5" l="1"/>
  <c r="F128" i="5"/>
  <c r="G128" i="5" s="1"/>
  <c r="L145" i="4"/>
  <c r="F146" i="4"/>
  <c r="G146" i="4" s="1"/>
  <c r="J112" i="3"/>
  <c r="K112" i="3" s="1"/>
  <c r="L123" i="1"/>
  <c r="F124" i="1"/>
  <c r="G124" i="1" s="1"/>
  <c r="I128" i="5" l="1"/>
  <c r="H128" i="5"/>
  <c r="I146" i="4"/>
  <c r="H146" i="4"/>
  <c r="J146" i="4" s="1"/>
  <c r="K146" i="4" s="1"/>
  <c r="F113" i="3"/>
  <c r="G113" i="3" s="1"/>
  <c r="L112" i="3"/>
  <c r="I124" i="1"/>
  <c r="H124" i="1"/>
  <c r="J128" i="5" l="1"/>
  <c r="K128" i="5" s="1"/>
  <c r="L146" i="4"/>
  <c r="F147" i="4"/>
  <c r="G147" i="4" s="1"/>
  <c r="H147" i="4" s="1"/>
  <c r="I113" i="3"/>
  <c r="H113" i="3"/>
  <c r="J124" i="1"/>
  <c r="K124" i="1" s="1"/>
  <c r="L128" i="5" l="1"/>
  <c r="F129" i="5"/>
  <c r="G129" i="5" s="1"/>
  <c r="I147" i="4"/>
  <c r="J147" i="4" s="1"/>
  <c r="K147" i="4" s="1"/>
  <c r="J113" i="3"/>
  <c r="K113" i="3" s="1"/>
  <c r="L124" i="1"/>
  <c r="F125" i="1"/>
  <c r="G125" i="1" s="1"/>
  <c r="I129" i="5" l="1"/>
  <c r="H129" i="5"/>
  <c r="L147" i="4"/>
  <c r="F148" i="4"/>
  <c r="G148" i="4" s="1"/>
  <c r="F114" i="3"/>
  <c r="G114" i="3" s="1"/>
  <c r="L113" i="3"/>
  <c r="I125" i="1"/>
  <c r="H125" i="1"/>
  <c r="J129" i="5" l="1"/>
  <c r="K129" i="5" s="1"/>
  <c r="I148" i="4"/>
  <c r="H148" i="4"/>
  <c r="J148" i="4" s="1"/>
  <c r="K148" i="4" s="1"/>
  <c r="I114" i="3"/>
  <c r="H114" i="3"/>
  <c r="J125" i="1"/>
  <c r="K125" i="1" s="1"/>
  <c r="L129" i="5" l="1"/>
  <c r="F130" i="5"/>
  <c r="G130" i="5" s="1"/>
  <c r="L148" i="4"/>
  <c r="F149" i="4"/>
  <c r="G149" i="4" s="1"/>
  <c r="H149" i="4" s="1"/>
  <c r="J114" i="3"/>
  <c r="K114" i="3" s="1"/>
  <c r="L125" i="1"/>
  <c r="F126" i="1"/>
  <c r="G126" i="1" s="1"/>
  <c r="I130" i="5" l="1"/>
  <c r="H130" i="5"/>
  <c r="I149" i="4"/>
  <c r="J149" i="4" s="1"/>
  <c r="K149" i="4" s="1"/>
  <c r="F115" i="3"/>
  <c r="G115" i="3" s="1"/>
  <c r="L114" i="3"/>
  <c r="I126" i="1"/>
  <c r="H126" i="1"/>
  <c r="J130" i="5" l="1"/>
  <c r="K130" i="5" s="1"/>
  <c r="L149" i="4"/>
  <c r="F150" i="4"/>
  <c r="G150" i="4" s="1"/>
  <c r="I115" i="3"/>
  <c r="H115" i="3"/>
  <c r="J126" i="1"/>
  <c r="K126" i="1" s="1"/>
  <c r="L130" i="5" l="1"/>
  <c r="F131" i="5"/>
  <c r="G131" i="5" s="1"/>
  <c r="I150" i="4"/>
  <c r="H150" i="4"/>
  <c r="J150" i="4" s="1"/>
  <c r="K150" i="4" s="1"/>
  <c r="J115" i="3"/>
  <c r="K115" i="3" s="1"/>
  <c r="L126" i="1"/>
  <c r="F127" i="1"/>
  <c r="G127" i="1" s="1"/>
  <c r="I131" i="5" l="1"/>
  <c r="H131" i="5"/>
  <c r="L150" i="4"/>
  <c r="F151" i="4"/>
  <c r="G151" i="4" s="1"/>
  <c r="H151" i="4"/>
  <c r="F116" i="3"/>
  <c r="G116" i="3" s="1"/>
  <c r="L115" i="3"/>
  <c r="I127" i="1"/>
  <c r="H127" i="1"/>
  <c r="J131" i="5" l="1"/>
  <c r="K131" i="5" s="1"/>
  <c r="L131" i="5" s="1"/>
  <c r="I151" i="4"/>
  <c r="J151" i="4" s="1"/>
  <c r="K151" i="4" s="1"/>
  <c r="I116" i="3"/>
  <c r="H116" i="3"/>
  <c r="J127" i="1"/>
  <c r="K127" i="1" s="1"/>
  <c r="F132" i="5" l="1"/>
  <c r="G132" i="5" s="1"/>
  <c r="I132" i="5" s="1"/>
  <c r="L151" i="4"/>
  <c r="F152" i="4"/>
  <c r="G152" i="4" s="1"/>
  <c r="J116" i="3"/>
  <c r="K116" i="3" s="1"/>
  <c r="L127" i="1"/>
  <c r="F128" i="1"/>
  <c r="G128" i="1" s="1"/>
  <c r="H132" i="5" l="1"/>
  <c r="J132" i="5" s="1"/>
  <c r="K132" i="5" s="1"/>
  <c r="L132" i="5" s="1"/>
  <c r="I152" i="4"/>
  <c r="H152" i="4"/>
  <c r="J152" i="4" s="1"/>
  <c r="K152" i="4" s="1"/>
  <c r="F117" i="3"/>
  <c r="G117" i="3" s="1"/>
  <c r="L116" i="3"/>
  <c r="I128" i="1"/>
  <c r="H128" i="1"/>
  <c r="F133" i="5" l="1"/>
  <c r="G133" i="5" s="1"/>
  <c r="H133" i="5" s="1"/>
  <c r="L152" i="4"/>
  <c r="F153" i="4"/>
  <c r="G153" i="4" s="1"/>
  <c r="H153" i="4" s="1"/>
  <c r="I117" i="3"/>
  <c r="H117" i="3"/>
  <c r="J128" i="1"/>
  <c r="K128" i="1" s="1"/>
  <c r="I133" i="5" l="1"/>
  <c r="J133" i="5" s="1"/>
  <c r="K133" i="5" s="1"/>
  <c r="L133" i="5" s="1"/>
  <c r="I153" i="4"/>
  <c r="J153" i="4" s="1"/>
  <c r="K153" i="4" s="1"/>
  <c r="J117" i="3"/>
  <c r="K117" i="3" s="1"/>
  <c r="L128" i="1"/>
  <c r="F129" i="1"/>
  <c r="G129" i="1" s="1"/>
  <c r="F134" i="5" l="1"/>
  <c r="G134" i="5" s="1"/>
  <c r="H134" i="5" s="1"/>
  <c r="L153" i="4"/>
  <c r="F154" i="4"/>
  <c r="G154" i="4" s="1"/>
  <c r="F118" i="3"/>
  <c r="G118" i="3" s="1"/>
  <c r="L117" i="3"/>
  <c r="I129" i="1"/>
  <c r="H129" i="1"/>
  <c r="J134" i="5" l="1"/>
  <c r="K134" i="5" s="1"/>
  <c r="L134" i="5" s="1"/>
  <c r="I134" i="5"/>
  <c r="I154" i="4"/>
  <c r="H154" i="4"/>
  <c r="J154" i="4" s="1"/>
  <c r="K154" i="4" s="1"/>
  <c r="I118" i="3"/>
  <c r="H118" i="3"/>
  <c r="J129" i="1"/>
  <c r="K129" i="1" s="1"/>
  <c r="F130" i="1" s="1"/>
  <c r="F135" i="5" l="1"/>
  <c r="G135" i="5" s="1"/>
  <c r="I135" i="5" s="1"/>
  <c r="L154" i="4"/>
  <c r="F155" i="4"/>
  <c r="G155" i="4" s="1"/>
  <c r="H155" i="4" s="1"/>
  <c r="J118" i="3"/>
  <c r="K118" i="3" s="1"/>
  <c r="L129" i="1"/>
  <c r="G130" i="1" s="1"/>
  <c r="I130" i="1" s="1"/>
  <c r="H135" i="5" l="1"/>
  <c r="J135" i="5" s="1"/>
  <c r="K135" i="5" s="1"/>
  <c r="I155" i="4"/>
  <c r="J155" i="4" s="1"/>
  <c r="K155" i="4" s="1"/>
  <c r="F119" i="3"/>
  <c r="G119" i="3" s="1"/>
  <c r="L118" i="3"/>
  <c r="H130" i="1"/>
  <c r="J130" i="1" s="1"/>
  <c r="K130" i="1" s="1"/>
  <c r="L135" i="5" l="1"/>
  <c r="F136" i="5"/>
  <c r="G136" i="5" s="1"/>
  <c r="L155" i="4"/>
  <c r="F156" i="4"/>
  <c r="G156" i="4" s="1"/>
  <c r="I119" i="3"/>
  <c r="H119" i="3"/>
  <c r="L130" i="1"/>
  <c r="F131" i="1"/>
  <c r="G131" i="1" s="1"/>
  <c r="I136" i="5" l="1"/>
  <c r="H136" i="5"/>
  <c r="I156" i="4"/>
  <c r="H156" i="4"/>
  <c r="J119" i="3"/>
  <c r="K119" i="3" s="1"/>
  <c r="I131" i="1"/>
  <c r="H131" i="1"/>
  <c r="J136" i="5" l="1"/>
  <c r="K136" i="5" s="1"/>
  <c r="J156" i="4"/>
  <c r="K156" i="4" s="1"/>
  <c r="F120" i="3"/>
  <c r="G120" i="3" s="1"/>
  <c r="L119" i="3"/>
  <c r="J131" i="1"/>
  <c r="K131" i="1" s="1"/>
  <c r="F137" i="5" l="1"/>
  <c r="G137" i="5" s="1"/>
  <c r="L136" i="5"/>
  <c r="L156" i="4"/>
  <c r="F157" i="4"/>
  <c r="G157" i="4" s="1"/>
  <c r="I120" i="3"/>
  <c r="H120" i="3"/>
  <c r="L131" i="1"/>
  <c r="F132" i="1"/>
  <c r="G132" i="1" s="1"/>
  <c r="I137" i="5" l="1"/>
  <c r="H137" i="5"/>
  <c r="I157" i="4"/>
  <c r="H157" i="4"/>
  <c r="J120" i="3"/>
  <c r="K120" i="3" s="1"/>
  <c r="I132" i="1"/>
  <c r="H132" i="1"/>
  <c r="J137" i="5" l="1"/>
  <c r="K137" i="5" s="1"/>
  <c r="J157" i="4"/>
  <c r="K157" i="4" s="1"/>
  <c r="F121" i="3"/>
  <c r="G121" i="3" s="1"/>
  <c r="L120" i="3"/>
  <c r="J132" i="1"/>
  <c r="K132" i="1" s="1"/>
  <c r="L137" i="5" l="1"/>
  <c r="F138" i="5"/>
  <c r="G138" i="5" s="1"/>
  <c r="L157" i="4"/>
  <c r="F158" i="4"/>
  <c r="G158" i="4" s="1"/>
  <c r="I121" i="3"/>
  <c r="H121" i="3"/>
  <c r="L132" i="1"/>
  <c r="F133" i="1"/>
  <c r="G133" i="1" s="1"/>
  <c r="I138" i="5" l="1"/>
  <c r="H138" i="5"/>
  <c r="I158" i="4"/>
  <c r="H158" i="4"/>
  <c r="J121" i="3"/>
  <c r="K121" i="3" s="1"/>
  <c r="I133" i="1"/>
  <c r="H133" i="1"/>
  <c r="J138" i="5" l="1"/>
  <c r="K138" i="5" s="1"/>
  <c r="J158" i="4"/>
  <c r="K158" i="4" s="1"/>
  <c r="F122" i="3"/>
  <c r="G122" i="3" s="1"/>
  <c r="L121" i="3"/>
  <c r="J133" i="1"/>
  <c r="K133" i="1" s="1"/>
  <c r="F139" i="5" l="1"/>
  <c r="G139" i="5" s="1"/>
  <c r="L138" i="5"/>
  <c r="L158" i="4"/>
  <c r="F159" i="4"/>
  <c r="G159" i="4" s="1"/>
  <c r="I122" i="3"/>
  <c r="H122" i="3"/>
  <c r="L133" i="1"/>
  <c r="F134" i="1"/>
  <c r="G134" i="1" s="1"/>
  <c r="I139" i="5" l="1"/>
  <c r="H139" i="5"/>
  <c r="I159" i="4"/>
  <c r="H159" i="4"/>
  <c r="J122" i="3"/>
  <c r="K122" i="3" s="1"/>
  <c r="I134" i="1"/>
  <c r="H134" i="1"/>
  <c r="J139" i="5" l="1"/>
  <c r="K139" i="5" s="1"/>
  <c r="J159" i="4"/>
  <c r="K159" i="4" s="1"/>
  <c r="F123" i="3"/>
  <c r="G123" i="3" s="1"/>
  <c r="L122" i="3"/>
  <c r="J134" i="1"/>
  <c r="K134" i="1" s="1"/>
  <c r="L139" i="5" l="1"/>
  <c r="F140" i="5"/>
  <c r="G140" i="5" s="1"/>
  <c r="L159" i="4"/>
  <c r="F160" i="4"/>
  <c r="G160" i="4" s="1"/>
  <c r="I123" i="3"/>
  <c r="H123" i="3"/>
  <c r="L134" i="1"/>
  <c r="F135" i="1"/>
  <c r="G135" i="1" s="1"/>
  <c r="I140" i="5" l="1"/>
  <c r="H140" i="5"/>
  <c r="I160" i="4"/>
  <c r="H160" i="4"/>
  <c r="J160" i="4" s="1"/>
  <c r="K160" i="4" s="1"/>
  <c r="J123" i="3"/>
  <c r="K123" i="3" s="1"/>
  <c r="I135" i="1"/>
  <c r="H135" i="1"/>
  <c r="J140" i="5" l="1"/>
  <c r="K140" i="5" s="1"/>
  <c r="L160" i="4"/>
  <c r="F161" i="4"/>
  <c r="G161" i="4" s="1"/>
  <c r="H161" i="4" s="1"/>
  <c r="F124" i="3"/>
  <c r="G124" i="3" s="1"/>
  <c r="L123" i="3"/>
  <c r="J135" i="1"/>
  <c r="K135" i="1" s="1"/>
  <c r="F141" i="5" l="1"/>
  <c r="G141" i="5" s="1"/>
  <c r="L140" i="5"/>
  <c r="I161" i="4"/>
  <c r="J161" i="4" s="1"/>
  <c r="K161" i="4" s="1"/>
  <c r="I124" i="3"/>
  <c r="H124" i="3"/>
  <c r="L135" i="1"/>
  <c r="F136" i="1"/>
  <c r="G136" i="1"/>
  <c r="I141" i="5" l="1"/>
  <c r="H141" i="5"/>
  <c r="L161" i="4"/>
  <c r="F162" i="4"/>
  <c r="G162" i="4" s="1"/>
  <c r="J124" i="3"/>
  <c r="K124" i="3" s="1"/>
  <c r="I136" i="1"/>
  <c r="H136" i="1"/>
  <c r="J141" i="5" l="1"/>
  <c r="K141" i="5" s="1"/>
  <c r="I162" i="4"/>
  <c r="H162" i="4"/>
  <c r="F125" i="3"/>
  <c r="G125" i="3" s="1"/>
  <c r="L124" i="3"/>
  <c r="J136" i="1"/>
  <c r="K136" i="1" s="1"/>
  <c r="L141" i="5" l="1"/>
  <c r="F142" i="5"/>
  <c r="G142" i="5" s="1"/>
  <c r="J162" i="4"/>
  <c r="K162" i="4" s="1"/>
  <c r="I125" i="3"/>
  <c r="H125" i="3"/>
  <c r="L136" i="1"/>
  <c r="F137" i="1"/>
  <c r="G137" i="1" s="1"/>
  <c r="I142" i="5" l="1"/>
  <c r="H142" i="5"/>
  <c r="L162" i="4"/>
  <c r="F163" i="4"/>
  <c r="G163" i="4" s="1"/>
  <c r="J125" i="3"/>
  <c r="K125" i="3" s="1"/>
  <c r="I137" i="1"/>
  <c r="H137" i="1"/>
  <c r="J142" i="5" l="1"/>
  <c r="K142" i="5" s="1"/>
  <c r="I163" i="4"/>
  <c r="H163" i="4"/>
  <c r="F126" i="3"/>
  <c r="G126" i="3" s="1"/>
  <c r="L125" i="3"/>
  <c r="J137" i="1"/>
  <c r="K137" i="1" s="1"/>
  <c r="L142" i="5" l="1"/>
  <c r="F143" i="5"/>
  <c r="G143" i="5" s="1"/>
  <c r="J163" i="4"/>
  <c r="K163" i="4" s="1"/>
  <c r="I126" i="3"/>
  <c r="H126" i="3"/>
  <c r="L137" i="1"/>
  <c r="F138" i="1"/>
  <c r="G138" i="1" s="1"/>
  <c r="I143" i="5" l="1"/>
  <c r="H143" i="5"/>
  <c r="L163" i="4"/>
  <c r="F164" i="4"/>
  <c r="G164" i="4" s="1"/>
  <c r="J126" i="3"/>
  <c r="K126" i="3" s="1"/>
  <c r="I138" i="1"/>
  <c r="H138" i="1"/>
  <c r="J143" i="5" l="1"/>
  <c r="K143" i="5" s="1"/>
  <c r="F144" i="5" s="1"/>
  <c r="G144" i="5" s="1"/>
  <c r="H144" i="5" s="1"/>
  <c r="I164" i="4"/>
  <c r="H164" i="4"/>
  <c r="F127" i="3"/>
  <c r="G127" i="3" s="1"/>
  <c r="L126" i="3"/>
  <c r="J138" i="1"/>
  <c r="K138" i="1" s="1"/>
  <c r="L143" i="5" l="1"/>
  <c r="I144" i="5"/>
  <c r="J144" i="5" s="1"/>
  <c r="K144" i="5" s="1"/>
  <c r="J164" i="4"/>
  <c r="K164" i="4" s="1"/>
  <c r="I127" i="3"/>
  <c r="H127" i="3"/>
  <c r="L138" i="1"/>
  <c r="F139" i="1"/>
  <c r="G139" i="1" s="1"/>
  <c r="L144" i="5" l="1"/>
  <c r="F145" i="5"/>
  <c r="G145" i="5" s="1"/>
  <c r="L164" i="4"/>
  <c r="F165" i="4"/>
  <c r="G165" i="4" s="1"/>
  <c r="J127" i="3"/>
  <c r="K127" i="3" s="1"/>
  <c r="I139" i="1"/>
  <c r="H139" i="1"/>
  <c r="I145" i="5" l="1"/>
  <c r="H145" i="5"/>
  <c r="I165" i="4"/>
  <c r="H165" i="4"/>
  <c r="F128" i="3"/>
  <c r="G128" i="3" s="1"/>
  <c r="L127" i="3"/>
  <c r="J139" i="1"/>
  <c r="K139" i="1" s="1"/>
  <c r="J145" i="5" l="1"/>
  <c r="K145" i="5" s="1"/>
  <c r="L145" i="5" s="1"/>
  <c r="J165" i="4"/>
  <c r="K165" i="4" s="1"/>
  <c r="I128" i="3"/>
  <c r="H128" i="3"/>
  <c r="L139" i="1"/>
  <c r="F140" i="1"/>
  <c r="G140" i="1" s="1"/>
  <c r="F146" i="5" l="1"/>
  <c r="G146" i="5" s="1"/>
  <c r="H146" i="5" s="1"/>
  <c r="L165" i="4"/>
  <c r="F166" i="4"/>
  <c r="G166" i="4" s="1"/>
  <c r="J128" i="3"/>
  <c r="K128" i="3" s="1"/>
  <c r="I140" i="1"/>
  <c r="H140" i="1"/>
  <c r="I146" i="5" l="1"/>
  <c r="J146" i="5" s="1"/>
  <c r="K146" i="5" s="1"/>
  <c r="L146" i="5" s="1"/>
  <c r="I166" i="4"/>
  <c r="H166" i="4"/>
  <c r="F129" i="3"/>
  <c r="G129" i="3" s="1"/>
  <c r="L128" i="3"/>
  <c r="J140" i="1"/>
  <c r="K140" i="1" s="1"/>
  <c r="F147" i="5" l="1"/>
  <c r="G147" i="5" s="1"/>
  <c r="H147" i="5" s="1"/>
  <c r="J166" i="4"/>
  <c r="K166" i="4" s="1"/>
  <c r="I129" i="3"/>
  <c r="H129" i="3"/>
  <c r="L140" i="1"/>
  <c r="F141" i="1"/>
  <c r="G141" i="1" s="1"/>
  <c r="I147" i="5" l="1"/>
  <c r="J147" i="5" s="1"/>
  <c r="K147" i="5" s="1"/>
  <c r="L166" i="4"/>
  <c r="F167" i="4"/>
  <c r="G167" i="4" s="1"/>
  <c r="J129" i="3"/>
  <c r="K129" i="3" s="1"/>
  <c r="I141" i="1"/>
  <c r="H141" i="1"/>
  <c r="L147" i="5" l="1"/>
  <c r="F148" i="5"/>
  <c r="G148" i="5" s="1"/>
  <c r="I167" i="4"/>
  <c r="H167" i="4"/>
  <c r="F130" i="3"/>
  <c r="G130" i="3" s="1"/>
  <c r="L129" i="3"/>
  <c r="J141" i="1"/>
  <c r="K141" i="1" s="1"/>
  <c r="I148" i="5" l="1"/>
  <c r="H148" i="5"/>
  <c r="J167" i="4"/>
  <c r="K167" i="4" s="1"/>
  <c r="I130" i="3"/>
  <c r="H130" i="3"/>
  <c r="L141" i="1"/>
  <c r="F142" i="1"/>
  <c r="G142" i="1" s="1"/>
  <c r="J148" i="5" l="1"/>
  <c r="K148" i="5" s="1"/>
  <c r="L167" i="4"/>
  <c r="F168" i="4"/>
  <c r="G168" i="4" s="1"/>
  <c r="J130" i="3"/>
  <c r="K130" i="3" s="1"/>
  <c r="I142" i="1"/>
  <c r="H142" i="1"/>
  <c r="F149" i="5" l="1"/>
  <c r="G149" i="5" s="1"/>
  <c r="L148" i="5"/>
  <c r="I168" i="4"/>
  <c r="H168" i="4"/>
  <c r="J168" i="4" s="1"/>
  <c r="K168" i="4" s="1"/>
  <c r="F131" i="3"/>
  <c r="G131" i="3" s="1"/>
  <c r="L130" i="3"/>
  <c r="J142" i="1"/>
  <c r="K142" i="1" s="1"/>
  <c r="I149" i="5" l="1"/>
  <c r="H149" i="5"/>
  <c r="L168" i="4"/>
  <c r="F169" i="4"/>
  <c r="G169" i="4" s="1"/>
  <c r="H169" i="4" s="1"/>
  <c r="I131" i="3"/>
  <c r="H131" i="3"/>
  <c r="L142" i="1"/>
  <c r="F143" i="1"/>
  <c r="G143" i="1" s="1"/>
  <c r="J149" i="5" l="1"/>
  <c r="K149" i="5" s="1"/>
  <c r="I169" i="4"/>
  <c r="J169" i="4" s="1"/>
  <c r="K169" i="4" s="1"/>
  <c r="J131" i="3"/>
  <c r="K131" i="3" s="1"/>
  <c r="I143" i="1"/>
  <c r="H143" i="1"/>
  <c r="L149" i="5" l="1"/>
  <c r="F150" i="5"/>
  <c r="G150" i="5" s="1"/>
  <c r="L169" i="4"/>
  <c r="F170" i="4"/>
  <c r="G170" i="4" s="1"/>
  <c r="F132" i="3"/>
  <c r="G132" i="3" s="1"/>
  <c r="L131" i="3"/>
  <c r="J143" i="1"/>
  <c r="K143" i="1" s="1"/>
  <c r="I150" i="5" l="1"/>
  <c r="H150" i="5"/>
  <c r="I170" i="4"/>
  <c r="H170" i="4"/>
  <c r="J170" i="4" s="1"/>
  <c r="K170" i="4" s="1"/>
  <c r="I132" i="3"/>
  <c r="H132" i="3"/>
  <c r="L143" i="1"/>
  <c r="F144" i="1"/>
  <c r="G144" i="1" s="1"/>
  <c r="J150" i="5" l="1"/>
  <c r="K150" i="5" s="1"/>
  <c r="F151" i="5" s="1"/>
  <c r="G151" i="5" s="1"/>
  <c r="H151" i="5" s="1"/>
  <c r="L170" i="4"/>
  <c r="F171" i="4"/>
  <c r="G171" i="4" s="1"/>
  <c r="H171" i="4" s="1"/>
  <c r="J132" i="3"/>
  <c r="K132" i="3" s="1"/>
  <c r="I144" i="1"/>
  <c r="H144" i="1"/>
  <c r="L150" i="5" l="1"/>
  <c r="I151" i="5"/>
  <c r="J151" i="5" s="1"/>
  <c r="K151" i="5" s="1"/>
  <c r="I171" i="4"/>
  <c r="J171" i="4" s="1"/>
  <c r="K171" i="4" s="1"/>
  <c r="F133" i="3"/>
  <c r="G133" i="3" s="1"/>
  <c r="L132" i="3"/>
  <c r="J144" i="1"/>
  <c r="K144" i="1" s="1"/>
  <c r="L151" i="5" l="1"/>
  <c r="F152" i="5"/>
  <c r="G152" i="5" s="1"/>
  <c r="L171" i="4"/>
  <c r="F172" i="4"/>
  <c r="G172" i="4" s="1"/>
  <c r="I133" i="3"/>
  <c r="H133" i="3"/>
  <c r="L144" i="1"/>
  <c r="F145" i="1"/>
  <c r="G145" i="1" s="1"/>
  <c r="I152" i="5" l="1"/>
  <c r="H152" i="5"/>
  <c r="I172" i="4"/>
  <c r="H172" i="4"/>
  <c r="J133" i="3"/>
  <c r="K133" i="3" s="1"/>
  <c r="I145" i="1"/>
  <c r="H145" i="1"/>
  <c r="J152" i="5" l="1"/>
  <c r="K152" i="5" s="1"/>
  <c r="L152" i="5" s="1"/>
  <c r="J172" i="4"/>
  <c r="K172" i="4" s="1"/>
  <c r="F134" i="3"/>
  <c r="G134" i="3" s="1"/>
  <c r="L133" i="3"/>
  <c r="J145" i="1"/>
  <c r="K145" i="1" s="1"/>
  <c r="F153" i="5" l="1"/>
  <c r="G153" i="5" s="1"/>
  <c r="H153" i="5" s="1"/>
  <c r="L172" i="4"/>
  <c r="F173" i="4"/>
  <c r="G173" i="4" s="1"/>
  <c r="I134" i="3"/>
  <c r="H134" i="3"/>
  <c r="L145" i="1"/>
  <c r="F146" i="1"/>
  <c r="G146" i="1" s="1"/>
  <c r="I153" i="5" l="1"/>
  <c r="J153" i="5" s="1"/>
  <c r="K153" i="5" s="1"/>
  <c r="L153" i="5" s="1"/>
  <c r="I173" i="4"/>
  <c r="H173" i="4"/>
  <c r="J134" i="3"/>
  <c r="K134" i="3" s="1"/>
  <c r="I146" i="1"/>
  <c r="H146" i="1"/>
  <c r="F154" i="5" l="1"/>
  <c r="G154" i="5" s="1"/>
  <c r="I154" i="5" s="1"/>
  <c r="J173" i="4"/>
  <c r="K173" i="4" s="1"/>
  <c r="F135" i="3"/>
  <c r="G135" i="3" s="1"/>
  <c r="L134" i="3"/>
  <c r="J146" i="1"/>
  <c r="K146" i="1" s="1"/>
  <c r="H154" i="5" l="1"/>
  <c r="J154" i="5" s="1"/>
  <c r="K154" i="5" s="1"/>
  <c r="L173" i="4"/>
  <c r="F174" i="4"/>
  <c r="G174" i="4" s="1"/>
  <c r="I135" i="3"/>
  <c r="H135" i="3"/>
  <c r="L146" i="1"/>
  <c r="F147" i="1"/>
  <c r="G147" i="1" s="1"/>
  <c r="L154" i="5" l="1"/>
  <c r="F155" i="5"/>
  <c r="G155" i="5" s="1"/>
  <c r="I174" i="4"/>
  <c r="H174" i="4"/>
  <c r="J135" i="3"/>
  <c r="K135" i="3" s="1"/>
  <c r="I147" i="1"/>
  <c r="H147" i="1"/>
  <c r="I155" i="5" l="1"/>
  <c r="H155" i="5"/>
  <c r="J174" i="4"/>
  <c r="K174" i="4" s="1"/>
  <c r="F136" i="3"/>
  <c r="G136" i="3" s="1"/>
  <c r="L135" i="3"/>
  <c r="J147" i="1"/>
  <c r="K147" i="1" s="1"/>
  <c r="J155" i="5" l="1"/>
  <c r="K155" i="5" s="1"/>
  <c r="L174" i="4"/>
  <c r="F175" i="4"/>
  <c r="G175" i="4" s="1"/>
  <c r="I136" i="3"/>
  <c r="H136" i="3"/>
  <c r="L147" i="1"/>
  <c r="F148" i="1"/>
  <c r="G148" i="1" s="1"/>
  <c r="F156" i="5" l="1"/>
  <c r="G156" i="5" s="1"/>
  <c r="L155" i="5"/>
  <c r="I175" i="4"/>
  <c r="H175" i="4"/>
  <c r="J136" i="3"/>
  <c r="K136" i="3" s="1"/>
  <c r="I148" i="1"/>
  <c r="H148" i="1"/>
  <c r="I156" i="5" l="1"/>
  <c r="H156" i="5"/>
  <c r="J175" i="4"/>
  <c r="K175" i="4" s="1"/>
  <c r="F137" i="3"/>
  <c r="G137" i="3" s="1"/>
  <c r="L136" i="3"/>
  <c r="J148" i="1"/>
  <c r="K148" i="1" s="1"/>
  <c r="J156" i="5" l="1"/>
  <c r="K156" i="5" s="1"/>
  <c r="L175" i="4"/>
  <c r="F176" i="4"/>
  <c r="G176" i="4" s="1"/>
  <c r="I137" i="3"/>
  <c r="H137" i="3"/>
  <c r="L148" i="1"/>
  <c r="F149" i="1"/>
  <c r="G149" i="1" s="1"/>
  <c r="L156" i="5" l="1"/>
  <c r="F157" i="5"/>
  <c r="G157" i="5" s="1"/>
  <c r="I176" i="4"/>
  <c r="H176" i="4"/>
  <c r="J137" i="3"/>
  <c r="K137" i="3" s="1"/>
  <c r="I149" i="1"/>
  <c r="H149" i="1"/>
  <c r="I157" i="5" l="1"/>
  <c r="H157" i="5"/>
  <c r="J176" i="4"/>
  <c r="K176" i="4" s="1"/>
  <c r="F138" i="3"/>
  <c r="G138" i="3" s="1"/>
  <c r="L137" i="3"/>
  <c r="J149" i="1"/>
  <c r="K149" i="1" s="1"/>
  <c r="J157" i="5" l="1"/>
  <c r="K157" i="5" s="1"/>
  <c r="L176" i="4"/>
  <c r="F177" i="4"/>
  <c r="G177" i="4" s="1"/>
  <c r="I138" i="3"/>
  <c r="H138" i="3"/>
  <c r="L149" i="1"/>
  <c r="F150" i="1"/>
  <c r="G150" i="1" s="1"/>
  <c r="F158" i="5" l="1"/>
  <c r="G158" i="5" s="1"/>
  <c r="L157" i="5"/>
  <c r="I177" i="4"/>
  <c r="H177" i="4"/>
  <c r="J138" i="3"/>
  <c r="K138" i="3" s="1"/>
  <c r="I150" i="1"/>
  <c r="H150" i="1"/>
  <c r="I158" i="5" l="1"/>
  <c r="H158" i="5"/>
  <c r="J177" i="4"/>
  <c r="K177" i="4" s="1"/>
  <c r="F139" i="3"/>
  <c r="G139" i="3" s="1"/>
  <c r="L138" i="3"/>
  <c r="J150" i="1"/>
  <c r="K150" i="1" s="1"/>
  <c r="J158" i="5" l="1"/>
  <c r="K158" i="5" s="1"/>
  <c r="L177" i="4"/>
  <c r="F178" i="4"/>
  <c r="G178" i="4" s="1"/>
  <c r="I139" i="3"/>
  <c r="H139" i="3"/>
  <c r="L150" i="1"/>
  <c r="F151" i="1"/>
  <c r="G151" i="1" s="1"/>
  <c r="L158" i="5" l="1"/>
  <c r="F159" i="5"/>
  <c r="G159" i="5" s="1"/>
  <c r="I178" i="4"/>
  <c r="H178" i="4"/>
  <c r="J178" i="4" s="1"/>
  <c r="K178" i="4" s="1"/>
  <c r="J139" i="3"/>
  <c r="K139" i="3" s="1"/>
  <c r="I151" i="1"/>
  <c r="H151" i="1"/>
  <c r="I159" i="5" l="1"/>
  <c r="H159" i="5"/>
  <c r="L178" i="4"/>
  <c r="F179" i="4"/>
  <c r="G179" i="4" s="1"/>
  <c r="H179" i="4" s="1"/>
  <c r="F140" i="3"/>
  <c r="G140" i="3" s="1"/>
  <c r="L139" i="3"/>
  <c r="J151" i="1"/>
  <c r="K151" i="1" s="1"/>
  <c r="J159" i="5" l="1"/>
  <c r="K159" i="5" s="1"/>
  <c r="I179" i="4"/>
  <c r="J179" i="4" s="1"/>
  <c r="K179" i="4" s="1"/>
  <c r="I140" i="3"/>
  <c r="H140" i="3"/>
  <c r="L151" i="1"/>
  <c r="F152" i="1"/>
  <c r="G152" i="1" s="1"/>
  <c r="F160" i="5" l="1"/>
  <c r="G160" i="5" s="1"/>
  <c r="L159" i="5"/>
  <c r="L179" i="4"/>
  <c r="F180" i="4"/>
  <c r="G180" i="4" s="1"/>
  <c r="J140" i="3"/>
  <c r="K140" i="3" s="1"/>
  <c r="I152" i="1"/>
  <c r="H152" i="1"/>
  <c r="I160" i="5" l="1"/>
  <c r="J160" i="5" s="1"/>
  <c r="K160" i="5" s="1"/>
  <c r="H160" i="5"/>
  <c r="I180" i="4"/>
  <c r="H180" i="4"/>
  <c r="F141" i="3"/>
  <c r="G141" i="3" s="1"/>
  <c r="L140" i="3"/>
  <c r="J152" i="1"/>
  <c r="K152" i="1" s="1"/>
  <c r="J180" i="4" l="1"/>
  <c r="K180" i="4" s="1"/>
  <c r="L180" i="4" s="1"/>
  <c r="L160" i="5"/>
  <c r="F161" i="5"/>
  <c r="G161" i="5" s="1"/>
  <c r="H161" i="5" s="1"/>
  <c r="F181" i="4"/>
  <c r="G181" i="4" s="1"/>
  <c r="H181" i="4" s="1"/>
  <c r="I141" i="3"/>
  <c r="H141" i="3"/>
  <c r="L152" i="1"/>
  <c r="F153" i="1"/>
  <c r="G153" i="1" s="1"/>
  <c r="I161" i="5" l="1"/>
  <c r="J161" i="5" s="1"/>
  <c r="K161" i="5" s="1"/>
  <c r="I181" i="4"/>
  <c r="J181" i="4" s="1"/>
  <c r="K181" i="4" s="1"/>
  <c r="J141" i="3"/>
  <c r="K141" i="3" s="1"/>
  <c r="I153" i="1"/>
  <c r="H153" i="1"/>
  <c r="L161" i="5" l="1"/>
  <c r="F162" i="5"/>
  <c r="G162" i="5" s="1"/>
  <c r="L181" i="4"/>
  <c r="F182" i="4"/>
  <c r="G182" i="4" s="1"/>
  <c r="F142" i="3"/>
  <c r="G142" i="3" s="1"/>
  <c r="L141" i="3"/>
  <c r="J153" i="1"/>
  <c r="K153" i="1" s="1"/>
  <c r="I162" i="5" l="1"/>
  <c r="H162" i="5"/>
  <c r="I182" i="4"/>
  <c r="H182" i="4"/>
  <c r="I142" i="3"/>
  <c r="H142" i="3"/>
  <c r="L153" i="1"/>
  <c r="F154" i="1"/>
  <c r="G154" i="1" s="1"/>
  <c r="J162" i="5" l="1"/>
  <c r="K162" i="5" s="1"/>
  <c r="J182" i="4"/>
  <c r="K182" i="4" s="1"/>
  <c r="J142" i="3"/>
  <c r="K142" i="3" s="1"/>
  <c r="I154" i="1"/>
  <c r="H154" i="1"/>
  <c r="L162" i="5" l="1"/>
  <c r="F163" i="5"/>
  <c r="G163" i="5" s="1"/>
  <c r="L182" i="4"/>
  <c r="F183" i="4"/>
  <c r="G183" i="4" s="1"/>
  <c r="F143" i="3"/>
  <c r="G143" i="3" s="1"/>
  <c r="L142" i="3"/>
  <c r="J154" i="1"/>
  <c r="K154" i="1" s="1"/>
  <c r="I163" i="5" l="1"/>
  <c r="H163" i="5"/>
  <c r="I183" i="4"/>
  <c r="H183" i="4"/>
  <c r="I143" i="3"/>
  <c r="H143" i="3"/>
  <c r="L154" i="1"/>
  <c r="F155" i="1"/>
  <c r="G155" i="1" s="1"/>
  <c r="I155" i="1" s="1"/>
  <c r="J163" i="5" l="1"/>
  <c r="K163" i="5" s="1"/>
  <c r="L163" i="5" s="1"/>
  <c r="J183" i="4"/>
  <c r="K183" i="4" s="1"/>
  <c r="J143" i="3"/>
  <c r="K143" i="3" s="1"/>
  <c r="H155" i="1"/>
  <c r="J155" i="1" s="1"/>
  <c r="K155" i="1" s="1"/>
  <c r="F164" i="5" l="1"/>
  <c r="G164" i="5" s="1"/>
  <c r="H164" i="5" s="1"/>
  <c r="L183" i="4"/>
  <c r="F184" i="4"/>
  <c r="G184" i="4" s="1"/>
  <c r="F144" i="3"/>
  <c r="G144" i="3" s="1"/>
  <c r="L143" i="3"/>
  <c r="L155" i="1"/>
  <c r="F156" i="1"/>
  <c r="G156" i="1" s="1"/>
  <c r="I164" i="5" l="1"/>
  <c r="J164" i="5" s="1"/>
  <c r="K164" i="5" s="1"/>
  <c r="F165" i="5" s="1"/>
  <c r="G165" i="5" s="1"/>
  <c r="I184" i="4"/>
  <c r="H184" i="4"/>
  <c r="I144" i="3"/>
  <c r="H144" i="3"/>
  <c r="I156" i="1"/>
  <c r="H156" i="1"/>
  <c r="L164" i="5" l="1"/>
  <c r="I165" i="5"/>
  <c r="H165" i="5"/>
  <c r="J184" i="4"/>
  <c r="K184" i="4" s="1"/>
  <c r="J144" i="3"/>
  <c r="K144" i="3" s="1"/>
  <c r="J156" i="1"/>
  <c r="K156" i="1" s="1"/>
  <c r="J165" i="5" l="1"/>
  <c r="K165" i="5" s="1"/>
  <c r="L184" i="4"/>
  <c r="F185" i="4"/>
  <c r="G185" i="4" s="1"/>
  <c r="F145" i="3"/>
  <c r="G145" i="3" s="1"/>
  <c r="L144" i="3"/>
  <c r="L156" i="1"/>
  <c r="F157" i="1"/>
  <c r="G157" i="1" s="1"/>
  <c r="L165" i="5" l="1"/>
  <c r="F166" i="5"/>
  <c r="G166" i="5" s="1"/>
  <c r="I185" i="4"/>
  <c r="H185" i="4"/>
  <c r="I145" i="3"/>
  <c r="H145" i="3"/>
  <c r="I157" i="1"/>
  <c r="H157" i="1"/>
  <c r="I166" i="5" l="1"/>
  <c r="H166" i="5"/>
  <c r="J185" i="4"/>
  <c r="K185" i="4" s="1"/>
  <c r="J145" i="3"/>
  <c r="K145" i="3" s="1"/>
  <c r="J157" i="1"/>
  <c r="K157" i="1" s="1"/>
  <c r="J166" i="5" l="1"/>
  <c r="K166" i="5" s="1"/>
  <c r="L166" i="5" s="1"/>
  <c r="L185" i="4"/>
  <c r="F186" i="4"/>
  <c r="G186" i="4" s="1"/>
  <c r="F146" i="3"/>
  <c r="G146" i="3" s="1"/>
  <c r="L145" i="3"/>
  <c r="L157" i="1"/>
  <c r="F158" i="1"/>
  <c r="G158" i="1" s="1"/>
  <c r="F167" i="5" l="1"/>
  <c r="G167" i="5" s="1"/>
  <c r="I167" i="5" s="1"/>
  <c r="I186" i="4"/>
  <c r="H186" i="4"/>
  <c r="I146" i="3"/>
  <c r="H146" i="3"/>
  <c r="I158" i="1"/>
  <c r="H158" i="1"/>
  <c r="H167" i="5" l="1"/>
  <c r="J167" i="5" s="1"/>
  <c r="K167" i="5" s="1"/>
  <c r="J186" i="4"/>
  <c r="K186" i="4" s="1"/>
  <c r="J146" i="3"/>
  <c r="K146" i="3" s="1"/>
  <c r="J158" i="1"/>
  <c r="K158" i="1" s="1"/>
  <c r="L167" i="5" l="1"/>
  <c r="F168" i="5"/>
  <c r="G168" i="5" s="1"/>
  <c r="L186" i="4"/>
  <c r="F187" i="4"/>
  <c r="G187" i="4" s="1"/>
  <c r="F147" i="3"/>
  <c r="G147" i="3" s="1"/>
  <c r="L146" i="3"/>
  <c r="L158" i="1"/>
  <c r="F159" i="1"/>
  <c r="G159" i="1" s="1"/>
  <c r="I168" i="5" l="1"/>
  <c r="H168" i="5"/>
  <c r="I187" i="4"/>
  <c r="H187" i="4"/>
  <c r="I147" i="3"/>
  <c r="H147" i="3"/>
  <c r="I159" i="1"/>
  <c r="H159" i="1"/>
  <c r="J168" i="5" l="1"/>
  <c r="K168" i="5" s="1"/>
  <c r="J187" i="4"/>
  <c r="K187" i="4" s="1"/>
  <c r="J147" i="3"/>
  <c r="K147" i="3" s="1"/>
  <c r="J159" i="1"/>
  <c r="K159" i="1" s="1"/>
  <c r="L168" i="5" l="1"/>
  <c r="F169" i="5"/>
  <c r="G169" i="5" s="1"/>
  <c r="L187" i="4"/>
  <c r="F188" i="4"/>
  <c r="G188" i="4" s="1"/>
  <c r="F148" i="3"/>
  <c r="G148" i="3" s="1"/>
  <c r="L147" i="3"/>
  <c r="L159" i="1"/>
  <c r="F160" i="1"/>
  <c r="G160" i="1" s="1"/>
  <c r="I169" i="5" l="1"/>
  <c r="H169" i="5"/>
  <c r="I188" i="4"/>
  <c r="H188" i="4"/>
  <c r="J188" i="4" s="1"/>
  <c r="K188" i="4" s="1"/>
  <c r="I148" i="3"/>
  <c r="H148" i="3"/>
  <c r="I160" i="1"/>
  <c r="H160" i="1"/>
  <c r="J169" i="5" l="1"/>
  <c r="K169" i="5" s="1"/>
  <c r="L188" i="4"/>
  <c r="F189" i="4"/>
  <c r="G189" i="4" s="1"/>
  <c r="H189" i="4" s="1"/>
  <c r="J148" i="3"/>
  <c r="K148" i="3" s="1"/>
  <c r="J160" i="1"/>
  <c r="K160" i="1" s="1"/>
  <c r="L169" i="5" l="1"/>
  <c r="F170" i="5"/>
  <c r="G170" i="5" s="1"/>
  <c r="I189" i="4"/>
  <c r="J189" i="4" s="1"/>
  <c r="K189" i="4" s="1"/>
  <c r="F149" i="3"/>
  <c r="G149" i="3" s="1"/>
  <c r="L148" i="3"/>
  <c r="L160" i="1"/>
  <c r="F161" i="1"/>
  <c r="G161" i="1" s="1"/>
  <c r="I170" i="5" l="1"/>
  <c r="H170" i="5"/>
  <c r="L189" i="4"/>
  <c r="F190" i="4"/>
  <c r="G190" i="4" s="1"/>
  <c r="I149" i="3"/>
  <c r="H149" i="3"/>
  <c r="I161" i="1"/>
  <c r="H161" i="1"/>
  <c r="J170" i="5" l="1"/>
  <c r="K170" i="5" s="1"/>
  <c r="L170" i="5" s="1"/>
  <c r="I190" i="4"/>
  <c r="H190" i="4"/>
  <c r="J149" i="3"/>
  <c r="K149" i="3" s="1"/>
  <c r="J161" i="1"/>
  <c r="K161" i="1" s="1"/>
  <c r="F171" i="5" l="1"/>
  <c r="G171" i="5" s="1"/>
  <c r="H171" i="5" s="1"/>
  <c r="J190" i="4"/>
  <c r="K190" i="4" s="1"/>
  <c r="F150" i="3"/>
  <c r="G150" i="3" s="1"/>
  <c r="L149" i="3"/>
  <c r="L161" i="1"/>
  <c r="F162" i="1"/>
  <c r="G162" i="1" s="1"/>
  <c r="H162" i="1" s="1"/>
  <c r="I171" i="5" l="1"/>
  <c r="J171" i="5" s="1"/>
  <c r="K171" i="5" s="1"/>
  <c r="F172" i="5" s="1"/>
  <c r="G172" i="5" s="1"/>
  <c r="L190" i="4"/>
  <c r="F191" i="4"/>
  <c r="G191" i="4" s="1"/>
  <c r="I150" i="3"/>
  <c r="H150" i="3"/>
  <c r="I162" i="1"/>
  <c r="J162" i="1" s="1"/>
  <c r="K162" i="1" s="1"/>
  <c r="L171" i="5" l="1"/>
  <c r="I172" i="5"/>
  <c r="H172" i="5"/>
  <c r="I191" i="4"/>
  <c r="H191" i="4"/>
  <c r="J150" i="3"/>
  <c r="K150" i="3" s="1"/>
  <c r="L162" i="1"/>
  <c r="F163" i="1"/>
  <c r="G163" i="1" s="1"/>
  <c r="J172" i="5" l="1"/>
  <c r="K172" i="5" s="1"/>
  <c r="J191" i="4"/>
  <c r="K191" i="4" s="1"/>
  <c r="F151" i="3"/>
  <c r="G151" i="3" s="1"/>
  <c r="L150" i="3"/>
  <c r="I163" i="1"/>
  <c r="H163" i="1"/>
  <c r="F173" i="5" l="1"/>
  <c r="G173" i="5" s="1"/>
  <c r="L172" i="5"/>
  <c r="L191" i="4"/>
  <c r="F192" i="4"/>
  <c r="G192" i="4" s="1"/>
  <c r="I151" i="3"/>
  <c r="H151" i="3"/>
  <c r="J163" i="1"/>
  <c r="K163" i="1" s="1"/>
  <c r="I173" i="5" l="1"/>
  <c r="H173" i="5"/>
  <c r="I192" i="4"/>
  <c r="H192" i="4"/>
  <c r="J192" i="4" s="1"/>
  <c r="K192" i="4" s="1"/>
  <c r="J151" i="3"/>
  <c r="K151" i="3" s="1"/>
  <c r="L163" i="1"/>
  <c r="F164" i="1"/>
  <c r="G164" i="1" s="1"/>
  <c r="J173" i="5" l="1"/>
  <c r="K173" i="5" s="1"/>
  <c r="L192" i="4"/>
  <c r="F193" i="4"/>
  <c r="G193" i="4" s="1"/>
  <c r="H193" i="4"/>
  <c r="F152" i="3"/>
  <c r="G152" i="3" s="1"/>
  <c r="L151" i="3"/>
  <c r="I164" i="1"/>
  <c r="H164" i="1"/>
  <c r="L173" i="5" l="1"/>
  <c r="F174" i="5"/>
  <c r="G174" i="5" s="1"/>
  <c r="I193" i="4"/>
  <c r="J193" i="4" s="1"/>
  <c r="K193" i="4" s="1"/>
  <c r="I152" i="3"/>
  <c r="H152" i="3"/>
  <c r="J164" i="1"/>
  <c r="K164" i="1" s="1"/>
  <c r="I174" i="5" l="1"/>
  <c r="H174" i="5"/>
  <c r="L193" i="4"/>
  <c r="F194" i="4"/>
  <c r="G194" i="4" s="1"/>
  <c r="J152" i="3"/>
  <c r="K152" i="3" s="1"/>
  <c r="L164" i="1"/>
  <c r="F165" i="1"/>
  <c r="G165" i="1" s="1"/>
  <c r="J174" i="5" l="1"/>
  <c r="K174" i="5" s="1"/>
  <c r="I194" i="4"/>
  <c r="H194" i="4"/>
  <c r="J194" i="4" s="1"/>
  <c r="K194" i="4" s="1"/>
  <c r="F153" i="3"/>
  <c r="G153" i="3" s="1"/>
  <c r="L152" i="3"/>
  <c r="I165" i="1"/>
  <c r="H165" i="1"/>
  <c r="F175" i="5" l="1"/>
  <c r="G175" i="5" s="1"/>
  <c r="L174" i="5"/>
  <c r="L194" i="4"/>
  <c r="F195" i="4"/>
  <c r="G195" i="4" s="1"/>
  <c r="H195" i="4" s="1"/>
  <c r="I153" i="3"/>
  <c r="H153" i="3"/>
  <c r="J165" i="1"/>
  <c r="K165" i="1" s="1"/>
  <c r="I175" i="5" l="1"/>
  <c r="H175" i="5"/>
  <c r="I195" i="4"/>
  <c r="J195" i="4" s="1"/>
  <c r="K195" i="4" s="1"/>
  <c r="J153" i="3"/>
  <c r="K153" i="3" s="1"/>
  <c r="L165" i="1"/>
  <c r="F166" i="1"/>
  <c r="G166" i="1" s="1"/>
  <c r="J175" i="5" l="1"/>
  <c r="K175" i="5" s="1"/>
  <c r="L175" i="5" s="1"/>
  <c r="L195" i="4"/>
  <c r="F196" i="4"/>
  <c r="G196" i="4" s="1"/>
  <c r="F154" i="3"/>
  <c r="G154" i="3" s="1"/>
  <c r="L153" i="3"/>
  <c r="I166" i="1"/>
  <c r="H166" i="1"/>
  <c r="F176" i="5" l="1"/>
  <c r="G176" i="5" s="1"/>
  <c r="H176" i="5" s="1"/>
  <c r="I196" i="4"/>
  <c r="H196" i="4"/>
  <c r="I154" i="3"/>
  <c r="H154" i="3"/>
  <c r="J166" i="1"/>
  <c r="K166" i="1" s="1"/>
  <c r="I176" i="5" l="1"/>
  <c r="J176" i="5" s="1"/>
  <c r="K176" i="5" s="1"/>
  <c r="L176" i="5" s="1"/>
  <c r="J196" i="4"/>
  <c r="K196" i="4" s="1"/>
  <c r="J154" i="3"/>
  <c r="K154" i="3" s="1"/>
  <c r="L166" i="1"/>
  <c r="F167" i="1"/>
  <c r="G167" i="1" s="1"/>
  <c r="I167" i="1" s="1"/>
  <c r="F177" i="5" l="1"/>
  <c r="G177" i="5" s="1"/>
  <c r="I177" i="5" s="1"/>
  <c r="L196" i="4"/>
  <c r="F197" i="4"/>
  <c r="G197" i="4" s="1"/>
  <c r="F155" i="3"/>
  <c r="G155" i="3" s="1"/>
  <c r="L154" i="3"/>
  <c r="H167" i="1"/>
  <c r="J167" i="1" s="1"/>
  <c r="K167" i="1" s="1"/>
  <c r="H177" i="5" l="1"/>
  <c r="J177" i="5" s="1"/>
  <c r="K177" i="5" s="1"/>
  <c r="I197" i="4"/>
  <c r="H197" i="4"/>
  <c r="I155" i="3"/>
  <c r="H155" i="3"/>
  <c r="L167" i="1"/>
  <c r="F168" i="1"/>
  <c r="G168" i="1" s="1"/>
  <c r="I168" i="1" s="1"/>
  <c r="L177" i="5" l="1"/>
  <c r="F178" i="5"/>
  <c r="G178" i="5" s="1"/>
  <c r="J197" i="4"/>
  <c r="K197" i="4" s="1"/>
  <c r="J155" i="3"/>
  <c r="K155" i="3" s="1"/>
  <c r="H168" i="1"/>
  <c r="J168" i="1" s="1"/>
  <c r="K168" i="1" s="1"/>
  <c r="I178" i="5" l="1"/>
  <c r="H178" i="5"/>
  <c r="L197" i="4"/>
  <c r="F198" i="4"/>
  <c r="G198" i="4" s="1"/>
  <c r="F156" i="3"/>
  <c r="G156" i="3" s="1"/>
  <c r="L155" i="3"/>
  <c r="L168" i="1"/>
  <c r="F169" i="1"/>
  <c r="G169" i="1" s="1"/>
  <c r="I169" i="1" s="1"/>
  <c r="J178" i="5" l="1"/>
  <c r="K178" i="5" s="1"/>
  <c r="I198" i="4"/>
  <c r="H198" i="4"/>
  <c r="I156" i="3"/>
  <c r="H156" i="3"/>
  <c r="H169" i="1"/>
  <c r="J169" i="1" s="1"/>
  <c r="K169" i="1" s="1"/>
  <c r="J198" i="4" l="1"/>
  <c r="K198" i="4" s="1"/>
  <c r="L198" i="4" s="1"/>
  <c r="L178" i="5"/>
  <c r="F179" i="5"/>
  <c r="G179" i="5" s="1"/>
  <c r="F199" i="4"/>
  <c r="G199" i="4" s="1"/>
  <c r="H199" i="4" s="1"/>
  <c r="J156" i="3"/>
  <c r="K156" i="3" s="1"/>
  <c r="L169" i="1"/>
  <c r="F170" i="1"/>
  <c r="G170" i="1" s="1"/>
  <c r="I170" i="1" s="1"/>
  <c r="I179" i="5" l="1"/>
  <c r="H179" i="5"/>
  <c r="I199" i="4"/>
  <c r="J199" i="4" s="1"/>
  <c r="K199" i="4" s="1"/>
  <c r="F157" i="3"/>
  <c r="G157" i="3" s="1"/>
  <c r="L156" i="3"/>
  <c r="H170" i="1"/>
  <c r="J170" i="1" s="1"/>
  <c r="K170" i="1" s="1"/>
  <c r="J179" i="5" l="1"/>
  <c r="K179" i="5" s="1"/>
  <c r="F180" i="5" s="1"/>
  <c r="G180" i="5" s="1"/>
  <c r="L199" i="4"/>
  <c r="F200" i="4"/>
  <c r="G200" i="4" s="1"/>
  <c r="I157" i="3"/>
  <c r="H157" i="3"/>
  <c r="L170" i="1"/>
  <c r="F171" i="1"/>
  <c r="G171" i="1" s="1"/>
  <c r="L179" i="5" l="1"/>
  <c r="I180" i="5"/>
  <c r="H180" i="5"/>
  <c r="I200" i="4"/>
  <c r="H200" i="4"/>
  <c r="J157" i="3"/>
  <c r="K157" i="3" s="1"/>
  <c r="I171" i="1"/>
  <c r="H171" i="1"/>
  <c r="J180" i="5" l="1"/>
  <c r="K180" i="5" s="1"/>
  <c r="L180" i="5" s="1"/>
  <c r="J200" i="4"/>
  <c r="K200" i="4" s="1"/>
  <c r="F158" i="3"/>
  <c r="G158" i="3" s="1"/>
  <c r="L157" i="3"/>
  <c r="J171" i="1"/>
  <c r="K171" i="1" s="1"/>
  <c r="F181" i="5" l="1"/>
  <c r="G181" i="5" s="1"/>
  <c r="H181" i="5" s="1"/>
  <c r="L200" i="4"/>
  <c r="F201" i="4"/>
  <c r="G201" i="4" s="1"/>
  <c r="I158" i="3"/>
  <c r="H158" i="3"/>
  <c r="L171" i="1"/>
  <c r="F172" i="1"/>
  <c r="G172" i="1" s="1"/>
  <c r="I181" i="5" l="1"/>
  <c r="J181" i="5" s="1"/>
  <c r="K181" i="5" s="1"/>
  <c r="L181" i="5" s="1"/>
  <c r="I201" i="4"/>
  <c r="H201" i="4"/>
  <c r="J158" i="3"/>
  <c r="K158" i="3" s="1"/>
  <c r="I172" i="1"/>
  <c r="H172" i="1"/>
  <c r="F182" i="5" l="1"/>
  <c r="G182" i="5" s="1"/>
  <c r="I182" i="5" s="1"/>
  <c r="J201" i="4"/>
  <c r="K201" i="4" s="1"/>
  <c r="F159" i="3"/>
  <c r="G159" i="3" s="1"/>
  <c r="L158" i="3"/>
  <c r="J172" i="1"/>
  <c r="K172" i="1" s="1"/>
  <c r="H182" i="5" l="1"/>
  <c r="J182" i="5" s="1"/>
  <c r="K182" i="5" s="1"/>
  <c r="L201" i="4"/>
  <c r="F202" i="4"/>
  <c r="G202" i="4" s="1"/>
  <c r="I159" i="3"/>
  <c r="H159" i="3"/>
  <c r="L172" i="1"/>
  <c r="F173" i="1"/>
  <c r="G173" i="1" s="1"/>
  <c r="I173" i="1" s="1"/>
  <c r="L182" i="5" l="1"/>
  <c r="F183" i="5"/>
  <c r="G183" i="5" s="1"/>
  <c r="I202" i="4"/>
  <c r="H202" i="4"/>
  <c r="J159" i="3"/>
  <c r="K159" i="3" s="1"/>
  <c r="H173" i="1"/>
  <c r="J173" i="1" s="1"/>
  <c r="K173" i="1" s="1"/>
  <c r="I183" i="5" l="1"/>
  <c r="H183" i="5"/>
  <c r="J202" i="4"/>
  <c r="K202" i="4" s="1"/>
  <c r="F160" i="3"/>
  <c r="G160" i="3" s="1"/>
  <c r="L159" i="3"/>
  <c r="L173" i="1"/>
  <c r="F174" i="1"/>
  <c r="G174" i="1" s="1"/>
  <c r="I174" i="1" s="1"/>
  <c r="J183" i="5" l="1"/>
  <c r="K183" i="5" s="1"/>
  <c r="L202" i="4"/>
  <c r="F203" i="4"/>
  <c r="G203" i="4" s="1"/>
  <c r="I160" i="3"/>
  <c r="H160" i="3"/>
  <c r="H174" i="1"/>
  <c r="J174" i="1" s="1"/>
  <c r="K174" i="1" s="1"/>
  <c r="F184" i="5" l="1"/>
  <c r="G184" i="5" s="1"/>
  <c r="L183" i="5"/>
  <c r="I203" i="4"/>
  <c r="H203" i="4"/>
  <c r="J160" i="3"/>
  <c r="K160" i="3" s="1"/>
  <c r="L174" i="1"/>
  <c r="F175" i="1"/>
  <c r="G175" i="1" s="1"/>
  <c r="I175" i="1" s="1"/>
  <c r="I184" i="5" l="1"/>
  <c r="H184" i="5"/>
  <c r="J203" i="4"/>
  <c r="K203" i="4" s="1"/>
  <c r="F161" i="3"/>
  <c r="G161" i="3" s="1"/>
  <c r="L160" i="3"/>
  <c r="H175" i="1"/>
  <c r="J175" i="1" s="1"/>
  <c r="K175" i="1" s="1"/>
  <c r="J184" i="5" l="1"/>
  <c r="K184" i="5" s="1"/>
  <c r="L203" i="4"/>
  <c r="F204" i="4"/>
  <c r="G204" i="4" s="1"/>
  <c r="I161" i="3"/>
  <c r="H161" i="3"/>
  <c r="L175" i="1"/>
  <c r="F176" i="1"/>
  <c r="G176" i="1" s="1"/>
  <c r="I176" i="1" s="1"/>
  <c r="L184" i="5" l="1"/>
  <c r="F185" i="5"/>
  <c r="G185" i="5" s="1"/>
  <c r="I204" i="4"/>
  <c r="H204" i="4"/>
  <c r="J161" i="3"/>
  <c r="K161" i="3" s="1"/>
  <c r="H176" i="1"/>
  <c r="J176" i="1" s="1"/>
  <c r="K176" i="1" s="1"/>
  <c r="I185" i="5" l="1"/>
  <c r="H185" i="5"/>
  <c r="J204" i="4"/>
  <c r="K204" i="4" s="1"/>
  <c r="F162" i="3"/>
  <c r="G162" i="3" s="1"/>
  <c r="L161" i="3"/>
  <c r="L176" i="1"/>
  <c r="F177" i="1"/>
  <c r="G177" i="1" s="1"/>
  <c r="I177" i="1" s="1"/>
  <c r="J185" i="5" l="1"/>
  <c r="K185" i="5" s="1"/>
  <c r="L204" i="4"/>
  <c r="F205" i="4"/>
  <c r="G205" i="4" s="1"/>
  <c r="I162" i="3"/>
  <c r="H162" i="3"/>
  <c r="H177" i="1"/>
  <c r="J177" i="1" s="1"/>
  <c r="K177" i="1" s="1"/>
  <c r="F186" i="5" l="1"/>
  <c r="G186" i="5" s="1"/>
  <c r="L185" i="5"/>
  <c r="I205" i="4"/>
  <c r="H205" i="4"/>
  <c r="J162" i="3"/>
  <c r="K162" i="3" s="1"/>
  <c r="L177" i="1"/>
  <c r="F178" i="1"/>
  <c r="G178" i="1" s="1"/>
  <c r="I186" i="5" l="1"/>
  <c r="H186" i="5"/>
  <c r="J205" i="4"/>
  <c r="K205" i="4" s="1"/>
  <c r="F163" i="3"/>
  <c r="G163" i="3" s="1"/>
  <c r="L162" i="3"/>
  <c r="I178" i="1"/>
  <c r="H178" i="1"/>
  <c r="J186" i="5" l="1"/>
  <c r="K186" i="5" s="1"/>
  <c r="L205" i="4"/>
  <c r="F206" i="4"/>
  <c r="G206" i="4" s="1"/>
  <c r="I163" i="3"/>
  <c r="H163" i="3"/>
  <c r="J178" i="1"/>
  <c r="K178" i="1" s="1"/>
  <c r="F187" i="5" l="1"/>
  <c r="G187" i="5" s="1"/>
  <c r="L186" i="5"/>
  <c r="I206" i="4"/>
  <c r="H206" i="4"/>
  <c r="J163" i="3"/>
  <c r="K163" i="3" s="1"/>
  <c r="L178" i="1"/>
  <c r="F179" i="1"/>
  <c r="G179" i="1" s="1"/>
  <c r="I187" i="5" l="1"/>
  <c r="H187" i="5"/>
  <c r="J206" i="4"/>
  <c r="K206" i="4" s="1"/>
  <c r="F164" i="3"/>
  <c r="G164" i="3" s="1"/>
  <c r="L163" i="3"/>
  <c r="I179" i="1"/>
  <c r="H179" i="1"/>
  <c r="J187" i="5" l="1"/>
  <c r="K187" i="5" s="1"/>
  <c r="L206" i="4"/>
  <c r="F207" i="4"/>
  <c r="G207" i="4" s="1"/>
  <c r="I164" i="3"/>
  <c r="H164" i="3"/>
  <c r="J179" i="1"/>
  <c r="K179" i="1" s="1"/>
  <c r="L187" i="5" l="1"/>
  <c r="F188" i="5"/>
  <c r="G188" i="5" s="1"/>
  <c r="I207" i="4"/>
  <c r="H207" i="4"/>
  <c r="J164" i="3"/>
  <c r="K164" i="3" s="1"/>
  <c r="L179" i="1"/>
  <c r="F180" i="1"/>
  <c r="G180" i="1" s="1"/>
  <c r="I180" i="1" s="1"/>
  <c r="I188" i="5" l="1"/>
  <c r="H188" i="5"/>
  <c r="J207" i="4"/>
  <c r="K207" i="4" s="1"/>
  <c r="F165" i="3"/>
  <c r="G165" i="3" s="1"/>
  <c r="L164" i="3"/>
  <c r="H180" i="1"/>
  <c r="J180" i="1" s="1"/>
  <c r="K180" i="1" s="1"/>
  <c r="J188" i="5" l="1"/>
  <c r="K188" i="5" s="1"/>
  <c r="L207" i="4"/>
  <c r="F208" i="4"/>
  <c r="G208" i="4" s="1"/>
  <c r="I165" i="3"/>
  <c r="H165" i="3"/>
  <c r="L180" i="1"/>
  <c r="F181" i="1"/>
  <c r="G181" i="1" s="1"/>
  <c r="I181" i="1" s="1"/>
  <c r="L188" i="5" l="1"/>
  <c r="F189" i="5"/>
  <c r="G189" i="5" s="1"/>
  <c r="I208" i="4"/>
  <c r="H208" i="4"/>
  <c r="J165" i="3"/>
  <c r="K165" i="3" s="1"/>
  <c r="H181" i="1"/>
  <c r="J181" i="1" s="1"/>
  <c r="K181" i="1" s="1"/>
  <c r="I189" i="5" l="1"/>
  <c r="H189" i="5"/>
  <c r="J208" i="4"/>
  <c r="K208" i="4" s="1"/>
  <c r="F166" i="3"/>
  <c r="G166" i="3" s="1"/>
  <c r="L165" i="3"/>
  <c r="L181" i="1"/>
  <c r="F182" i="1"/>
  <c r="G182" i="1" s="1"/>
  <c r="I182" i="1" s="1"/>
  <c r="J189" i="5" l="1"/>
  <c r="K189" i="5" s="1"/>
  <c r="L208" i="4"/>
  <c r="F209" i="4"/>
  <c r="G209" i="4" s="1"/>
  <c r="I166" i="3"/>
  <c r="H166" i="3"/>
  <c r="H182" i="1"/>
  <c r="J182" i="1" s="1"/>
  <c r="K182" i="1" s="1"/>
  <c r="F190" i="5" l="1"/>
  <c r="G190" i="5" s="1"/>
  <c r="L189" i="5"/>
  <c r="I209" i="4"/>
  <c r="H209" i="4"/>
  <c r="J166" i="3"/>
  <c r="K166" i="3" s="1"/>
  <c r="L182" i="1"/>
  <c r="F183" i="1"/>
  <c r="G183" i="1" s="1"/>
  <c r="I183" i="1" s="1"/>
  <c r="I190" i="5" l="1"/>
  <c r="H190" i="5"/>
  <c r="J209" i="4"/>
  <c r="K209" i="4" s="1"/>
  <c r="F167" i="3"/>
  <c r="G167" i="3" s="1"/>
  <c r="L166" i="3"/>
  <c r="H183" i="1"/>
  <c r="J183" i="1" s="1"/>
  <c r="K183" i="1" s="1"/>
  <c r="J190" i="5" l="1"/>
  <c r="K190" i="5" s="1"/>
  <c r="L209" i="4"/>
  <c r="F210" i="4"/>
  <c r="G210" i="4" s="1"/>
  <c r="I167" i="3"/>
  <c r="H167" i="3"/>
  <c r="L183" i="1"/>
  <c r="F184" i="1"/>
  <c r="G184" i="1" s="1"/>
  <c r="I184" i="1" s="1"/>
  <c r="L190" i="5" l="1"/>
  <c r="F191" i="5"/>
  <c r="G191" i="5" s="1"/>
  <c r="I210" i="4"/>
  <c r="H210" i="4"/>
  <c r="J167" i="3"/>
  <c r="K167" i="3" s="1"/>
  <c r="H184" i="1"/>
  <c r="J184" i="1" s="1"/>
  <c r="K184" i="1" s="1"/>
  <c r="I191" i="5" l="1"/>
  <c r="H191" i="5"/>
  <c r="J210" i="4"/>
  <c r="K210" i="4" s="1"/>
  <c r="F168" i="3"/>
  <c r="G168" i="3" s="1"/>
  <c r="L167" i="3"/>
  <c r="L184" i="1"/>
  <c r="F185" i="1"/>
  <c r="G185" i="1" s="1"/>
  <c r="I185" i="1" s="1"/>
  <c r="J191" i="5" l="1"/>
  <c r="K191" i="5" s="1"/>
  <c r="L210" i="4"/>
  <c r="F211" i="4"/>
  <c r="G211" i="4" s="1"/>
  <c r="I168" i="3"/>
  <c r="H168" i="3"/>
  <c r="H185" i="1"/>
  <c r="J185" i="1" s="1"/>
  <c r="K185" i="1" s="1"/>
  <c r="L191" i="5" l="1"/>
  <c r="F192" i="5"/>
  <c r="G192" i="5" s="1"/>
  <c r="I211" i="4"/>
  <c r="H211" i="4"/>
  <c r="J168" i="3"/>
  <c r="K168" i="3" s="1"/>
  <c r="L185" i="1"/>
  <c r="F186" i="1"/>
  <c r="G186" i="1" s="1"/>
  <c r="I192" i="5" l="1"/>
  <c r="H192" i="5"/>
  <c r="J211" i="4"/>
  <c r="K211" i="4" s="1"/>
  <c r="F169" i="3"/>
  <c r="G169" i="3" s="1"/>
  <c r="L168" i="3"/>
  <c r="I186" i="1"/>
  <c r="H186" i="1"/>
  <c r="J192" i="5" l="1"/>
  <c r="K192" i="5" s="1"/>
  <c r="L192" i="5" s="1"/>
  <c r="L211" i="4"/>
  <c r="F212" i="4"/>
  <c r="G212" i="4" s="1"/>
  <c r="I169" i="3"/>
  <c r="H169" i="3"/>
  <c r="J186" i="1"/>
  <c r="K186" i="1" s="1"/>
  <c r="F193" i="5" l="1"/>
  <c r="G193" i="5" s="1"/>
  <c r="I193" i="5" s="1"/>
  <c r="I212" i="4"/>
  <c r="H212" i="4"/>
  <c r="J169" i="3"/>
  <c r="K169" i="3" s="1"/>
  <c r="L186" i="1"/>
  <c r="F187" i="1"/>
  <c r="G187" i="1" s="1"/>
  <c r="I187" i="1" s="1"/>
  <c r="H193" i="5" l="1"/>
  <c r="J193" i="5" s="1"/>
  <c r="K193" i="5" s="1"/>
  <c r="J212" i="4"/>
  <c r="K212" i="4" s="1"/>
  <c r="F170" i="3"/>
  <c r="G170" i="3" s="1"/>
  <c r="L169" i="3"/>
  <c r="H187" i="1"/>
  <c r="J187" i="1" s="1"/>
  <c r="K187" i="1" s="1"/>
  <c r="F194" i="5" l="1"/>
  <c r="G194" i="5" s="1"/>
  <c r="L193" i="5"/>
  <c r="L212" i="4"/>
  <c r="F213" i="4"/>
  <c r="G213" i="4" s="1"/>
  <c r="I170" i="3"/>
  <c r="H170" i="3"/>
  <c r="L187" i="1"/>
  <c r="F188" i="1"/>
  <c r="G188" i="1" s="1"/>
  <c r="I188" i="1" s="1"/>
  <c r="I194" i="5" l="1"/>
  <c r="H194" i="5"/>
  <c r="I213" i="4"/>
  <c r="H213" i="4"/>
  <c r="J170" i="3"/>
  <c r="K170" i="3" s="1"/>
  <c r="H188" i="1"/>
  <c r="J188" i="1" s="1"/>
  <c r="K188" i="1" s="1"/>
  <c r="J194" i="5" l="1"/>
  <c r="K194" i="5" s="1"/>
  <c r="J213" i="4"/>
  <c r="K213" i="4" s="1"/>
  <c r="F171" i="3"/>
  <c r="G171" i="3" s="1"/>
  <c r="L170" i="3"/>
  <c r="L188" i="1"/>
  <c r="F189" i="1"/>
  <c r="G189" i="1" s="1"/>
  <c r="L194" i="5" l="1"/>
  <c r="F195" i="5"/>
  <c r="G195" i="5" s="1"/>
  <c r="L213" i="4"/>
  <c r="F214" i="4"/>
  <c r="G214" i="4" s="1"/>
  <c r="I171" i="3"/>
  <c r="H171" i="3"/>
  <c r="I189" i="1"/>
  <c r="H189" i="1"/>
  <c r="I195" i="5" l="1"/>
  <c r="H195" i="5"/>
  <c r="I214" i="4"/>
  <c r="J214" i="4"/>
  <c r="K214" i="4" s="1"/>
  <c r="H214" i="4"/>
  <c r="J171" i="3"/>
  <c r="K171" i="3" s="1"/>
  <c r="J189" i="1"/>
  <c r="K189" i="1" s="1"/>
  <c r="J195" i="5" l="1"/>
  <c r="K195" i="5" s="1"/>
  <c r="L214" i="4"/>
  <c r="F215" i="4"/>
  <c r="G215" i="4" s="1"/>
  <c r="F172" i="3"/>
  <c r="G172" i="3" s="1"/>
  <c r="L171" i="3"/>
  <c r="L189" i="1"/>
  <c r="F190" i="1"/>
  <c r="G190" i="1" s="1"/>
  <c r="I190" i="1" s="1"/>
  <c r="L195" i="5" l="1"/>
  <c r="F196" i="5"/>
  <c r="G196" i="5" s="1"/>
  <c r="I215" i="4"/>
  <c r="H215" i="4"/>
  <c r="I172" i="3"/>
  <c r="H172" i="3"/>
  <c r="H190" i="1"/>
  <c r="J190" i="1" s="1"/>
  <c r="K190" i="1" s="1"/>
  <c r="I196" i="5" l="1"/>
  <c r="H196" i="5"/>
  <c r="J215" i="4"/>
  <c r="K215" i="4" s="1"/>
  <c r="J172" i="3"/>
  <c r="K172" i="3" s="1"/>
  <c r="L190" i="1"/>
  <c r="F191" i="1"/>
  <c r="G191" i="1" s="1"/>
  <c r="I191" i="1" s="1"/>
  <c r="J196" i="5" l="1"/>
  <c r="K196" i="5" s="1"/>
  <c r="L215" i="4"/>
  <c r="F216" i="4"/>
  <c r="G216" i="4" s="1"/>
  <c r="F173" i="3"/>
  <c r="G173" i="3" s="1"/>
  <c r="L172" i="3"/>
  <c r="H191" i="1"/>
  <c r="J191" i="1" s="1"/>
  <c r="K191" i="1" s="1"/>
  <c r="L196" i="5" l="1"/>
  <c r="F197" i="5"/>
  <c r="G197" i="5" s="1"/>
  <c r="I216" i="4"/>
  <c r="J216" i="4"/>
  <c r="K216" i="4" s="1"/>
  <c r="H216" i="4"/>
  <c r="I173" i="3"/>
  <c r="H173" i="3"/>
  <c r="L191" i="1"/>
  <c r="F192" i="1"/>
  <c r="G192" i="1" s="1"/>
  <c r="I197" i="5" l="1"/>
  <c r="H197" i="5"/>
  <c r="L216" i="4"/>
  <c r="F217" i="4"/>
  <c r="G217" i="4" s="1"/>
  <c r="J173" i="3"/>
  <c r="K173" i="3" s="1"/>
  <c r="I192" i="1"/>
  <c r="H192" i="1"/>
  <c r="J197" i="5" l="1"/>
  <c r="K197" i="5" s="1"/>
  <c r="I217" i="4"/>
  <c r="H217" i="4"/>
  <c r="F174" i="3"/>
  <c r="G174" i="3" s="1"/>
  <c r="L173" i="3"/>
  <c r="J192" i="1"/>
  <c r="K192" i="1" s="1"/>
  <c r="J217" i="4" l="1"/>
  <c r="K217" i="4" s="1"/>
  <c r="L197" i="5"/>
  <c r="F198" i="5"/>
  <c r="G198" i="5" s="1"/>
  <c r="L217" i="4"/>
  <c r="F218" i="4"/>
  <c r="G218" i="4" s="1"/>
  <c r="H218" i="4"/>
  <c r="I174" i="3"/>
  <c r="H174" i="3"/>
  <c r="L192" i="1"/>
  <c r="F193" i="1"/>
  <c r="G193" i="1" s="1"/>
  <c r="I193" i="1" s="1"/>
  <c r="I198" i="5" l="1"/>
  <c r="H198" i="5"/>
  <c r="I218" i="4"/>
  <c r="J218" i="4" s="1"/>
  <c r="K218" i="4" s="1"/>
  <c r="J174" i="3"/>
  <c r="K174" i="3" s="1"/>
  <c r="H193" i="1"/>
  <c r="J193" i="1" s="1"/>
  <c r="K193" i="1" s="1"/>
  <c r="J198" i="5" l="1"/>
  <c r="K198" i="5" s="1"/>
  <c r="L218" i="4"/>
  <c r="F219" i="4"/>
  <c r="G219" i="4" s="1"/>
  <c r="F175" i="3"/>
  <c r="G175" i="3" s="1"/>
  <c r="L174" i="3"/>
  <c r="L193" i="1"/>
  <c r="F194" i="1"/>
  <c r="G194" i="1" s="1"/>
  <c r="L198" i="5" l="1"/>
  <c r="F199" i="5"/>
  <c r="G199" i="5" s="1"/>
  <c r="I219" i="4"/>
  <c r="H219" i="4"/>
  <c r="I175" i="3"/>
  <c r="H175" i="3"/>
  <c r="I194" i="1"/>
  <c r="H194" i="1"/>
  <c r="I199" i="5" l="1"/>
  <c r="H199" i="5"/>
  <c r="J219" i="4"/>
  <c r="K219" i="4" s="1"/>
  <c r="J175" i="3"/>
  <c r="K175" i="3" s="1"/>
  <c r="J194" i="1"/>
  <c r="K194" i="1" s="1"/>
  <c r="J199" i="5" l="1"/>
  <c r="K199" i="5" s="1"/>
  <c r="L219" i="4"/>
  <c r="F220" i="4"/>
  <c r="G220" i="4" s="1"/>
  <c r="F176" i="3"/>
  <c r="G176" i="3" s="1"/>
  <c r="L175" i="3"/>
  <c r="L194" i="1"/>
  <c r="F195" i="1"/>
  <c r="G195" i="1" s="1"/>
  <c r="L199" i="5" l="1"/>
  <c r="F200" i="5"/>
  <c r="G200" i="5" s="1"/>
  <c r="I220" i="4"/>
  <c r="H220" i="4"/>
  <c r="I176" i="3"/>
  <c r="H176" i="3"/>
  <c r="I195" i="1"/>
  <c r="H195" i="1"/>
  <c r="I200" i="5" l="1"/>
  <c r="H200" i="5"/>
  <c r="J220" i="4"/>
  <c r="K220" i="4" s="1"/>
  <c r="J176" i="3"/>
  <c r="K176" i="3" s="1"/>
  <c r="J195" i="1"/>
  <c r="K195" i="1" s="1"/>
  <c r="J200" i="5" l="1"/>
  <c r="K200" i="5" s="1"/>
  <c r="L220" i="4"/>
  <c r="F221" i="4"/>
  <c r="G221" i="4" s="1"/>
  <c r="F177" i="3"/>
  <c r="G177" i="3" s="1"/>
  <c r="L176" i="3"/>
  <c r="L195" i="1"/>
  <c r="F196" i="1"/>
  <c r="G196" i="1" s="1"/>
  <c r="L200" i="5" l="1"/>
  <c r="F201" i="5"/>
  <c r="G201" i="5" s="1"/>
  <c r="I221" i="4"/>
  <c r="H221" i="4"/>
  <c r="I177" i="3"/>
  <c r="H177" i="3"/>
  <c r="I196" i="1"/>
  <c r="H196" i="1"/>
  <c r="I201" i="5" l="1"/>
  <c r="H201" i="5"/>
  <c r="J221" i="4"/>
  <c r="K221" i="4" s="1"/>
  <c r="J177" i="3"/>
  <c r="K177" i="3" s="1"/>
  <c r="J196" i="1"/>
  <c r="K196" i="1" s="1"/>
  <c r="J201" i="5" l="1"/>
  <c r="K201" i="5" s="1"/>
  <c r="L221" i="4"/>
  <c r="F222" i="4"/>
  <c r="G222" i="4" s="1"/>
  <c r="F178" i="3"/>
  <c r="G178" i="3" s="1"/>
  <c r="L177" i="3"/>
  <c r="L196" i="1"/>
  <c r="F197" i="1"/>
  <c r="G197" i="1" s="1"/>
  <c r="L201" i="5" l="1"/>
  <c r="F202" i="5"/>
  <c r="G202" i="5" s="1"/>
  <c r="I222" i="4"/>
  <c r="H222" i="4"/>
  <c r="I178" i="3"/>
  <c r="H178" i="3"/>
  <c r="I197" i="1"/>
  <c r="H197" i="1"/>
  <c r="I202" i="5" l="1"/>
  <c r="H202" i="5"/>
  <c r="J222" i="4"/>
  <c r="K222" i="4" s="1"/>
  <c r="J178" i="3"/>
  <c r="K178" i="3" s="1"/>
  <c r="J197" i="1"/>
  <c r="K197" i="1" s="1"/>
  <c r="J202" i="5" l="1"/>
  <c r="K202" i="5" s="1"/>
  <c r="L202" i="5" s="1"/>
  <c r="L222" i="4"/>
  <c r="F223" i="4"/>
  <c r="G223" i="4" s="1"/>
  <c r="F179" i="3"/>
  <c r="G179" i="3" s="1"/>
  <c r="L178" i="3"/>
  <c r="L197" i="1"/>
  <c r="F198" i="1"/>
  <c r="G198" i="1" s="1"/>
  <c r="F203" i="5" l="1"/>
  <c r="G203" i="5" s="1"/>
  <c r="H203" i="5" s="1"/>
  <c r="I223" i="4"/>
  <c r="H223" i="4"/>
  <c r="I179" i="3"/>
  <c r="H179" i="3"/>
  <c r="I198" i="1"/>
  <c r="H198" i="1"/>
  <c r="I203" i="5" l="1"/>
  <c r="J203" i="5" s="1"/>
  <c r="K203" i="5" s="1"/>
  <c r="L203" i="5" s="1"/>
  <c r="J223" i="4"/>
  <c r="K223" i="4" s="1"/>
  <c r="J179" i="3"/>
  <c r="K179" i="3" s="1"/>
  <c r="J198" i="1"/>
  <c r="K198" i="1" s="1"/>
  <c r="F204" i="5" l="1"/>
  <c r="G204" i="5" s="1"/>
  <c r="H204" i="5" s="1"/>
  <c r="L223" i="4"/>
  <c r="F224" i="4"/>
  <c r="G224" i="4" s="1"/>
  <c r="F180" i="3"/>
  <c r="G180" i="3" s="1"/>
  <c r="L179" i="3"/>
  <c r="L198" i="1"/>
  <c r="F199" i="1"/>
  <c r="G199" i="1" s="1"/>
  <c r="I199" i="1" s="1"/>
  <c r="I204" i="5" l="1"/>
  <c r="J204" i="5" s="1"/>
  <c r="K204" i="5" s="1"/>
  <c r="I224" i="4"/>
  <c r="H224" i="4"/>
  <c r="J224" i="4" s="1"/>
  <c r="K224" i="4" s="1"/>
  <c r="I180" i="3"/>
  <c r="H180" i="3"/>
  <c r="H199" i="1"/>
  <c r="J199" i="1" s="1"/>
  <c r="K199" i="1" s="1"/>
  <c r="L204" i="5" l="1"/>
  <c r="F205" i="5"/>
  <c r="G205" i="5" s="1"/>
  <c r="L224" i="4"/>
  <c r="F225" i="4"/>
  <c r="G225" i="4" s="1"/>
  <c r="J180" i="3"/>
  <c r="K180" i="3" s="1"/>
  <c r="L199" i="1"/>
  <c r="F200" i="1"/>
  <c r="G200" i="1" s="1"/>
  <c r="I200" i="1" s="1"/>
  <c r="I205" i="5" l="1"/>
  <c r="H205" i="5"/>
  <c r="I225" i="4"/>
  <c r="H225" i="4"/>
  <c r="F181" i="3"/>
  <c r="G181" i="3" s="1"/>
  <c r="L180" i="3"/>
  <c r="H200" i="1"/>
  <c r="J200" i="1" s="1"/>
  <c r="K200" i="1" s="1"/>
  <c r="J225" i="4" l="1"/>
  <c r="K225" i="4" s="1"/>
  <c r="L225" i="4" s="1"/>
  <c r="J205" i="5"/>
  <c r="K205" i="5" s="1"/>
  <c r="F226" i="4"/>
  <c r="G226" i="4" s="1"/>
  <c r="I181" i="3"/>
  <c r="H181" i="3"/>
  <c r="L200" i="1"/>
  <c r="F201" i="1"/>
  <c r="G201" i="1" s="1"/>
  <c r="I201" i="1" s="1"/>
  <c r="L205" i="5" l="1"/>
  <c r="F206" i="5"/>
  <c r="G206" i="5" s="1"/>
  <c r="I226" i="4"/>
  <c r="H226" i="4"/>
  <c r="J181" i="3"/>
  <c r="K181" i="3" s="1"/>
  <c r="H201" i="1"/>
  <c r="J201" i="1" s="1"/>
  <c r="K201" i="1" s="1"/>
  <c r="I206" i="5" l="1"/>
  <c r="H206" i="5"/>
  <c r="J226" i="4"/>
  <c r="K226" i="4" s="1"/>
  <c r="F182" i="3"/>
  <c r="G182" i="3" s="1"/>
  <c r="L181" i="3"/>
  <c r="L201" i="1"/>
  <c r="F202" i="1"/>
  <c r="G202" i="1" s="1"/>
  <c r="I202" i="1" s="1"/>
  <c r="J206" i="5" l="1"/>
  <c r="K206" i="5" s="1"/>
  <c r="L226" i="4"/>
  <c r="F227" i="4"/>
  <c r="G227" i="4" s="1"/>
  <c r="I182" i="3"/>
  <c r="H182" i="3"/>
  <c r="H202" i="1"/>
  <c r="J202" i="1" s="1"/>
  <c r="K202" i="1" s="1"/>
  <c r="L206" i="5" l="1"/>
  <c r="F207" i="5"/>
  <c r="G207" i="5" s="1"/>
  <c r="I227" i="4"/>
  <c r="H227" i="4"/>
  <c r="J182" i="3"/>
  <c r="K182" i="3" s="1"/>
  <c r="L202" i="1"/>
  <c r="F203" i="1"/>
  <c r="G203" i="1" s="1"/>
  <c r="I207" i="5" l="1"/>
  <c r="H207" i="5"/>
  <c r="J227" i="4"/>
  <c r="K227" i="4" s="1"/>
  <c r="F183" i="3"/>
  <c r="G183" i="3" s="1"/>
  <c r="L182" i="3"/>
  <c r="I203" i="1"/>
  <c r="H203" i="1"/>
  <c r="J207" i="5" l="1"/>
  <c r="K207" i="5" s="1"/>
  <c r="L227" i="4"/>
  <c r="F228" i="4"/>
  <c r="G228" i="4" s="1"/>
  <c r="I183" i="3"/>
  <c r="H183" i="3"/>
  <c r="J203" i="1"/>
  <c r="K203" i="1" s="1"/>
  <c r="L207" i="5" l="1"/>
  <c r="F208" i="5"/>
  <c r="G208" i="5" s="1"/>
  <c r="I228" i="4"/>
  <c r="H228" i="4"/>
  <c r="J183" i="3"/>
  <c r="K183" i="3" s="1"/>
  <c r="L203" i="1"/>
  <c r="F204" i="1"/>
  <c r="G204" i="1" s="1"/>
  <c r="J228" i="4" l="1"/>
  <c r="K228" i="4" s="1"/>
  <c r="L228" i="4" s="1"/>
  <c r="I208" i="5"/>
  <c r="H208" i="5"/>
  <c r="F229" i="4"/>
  <c r="G229" i="4" s="1"/>
  <c r="F184" i="3"/>
  <c r="G184" i="3" s="1"/>
  <c r="L183" i="3"/>
  <c r="I204" i="1"/>
  <c r="H204" i="1"/>
  <c r="J208" i="5" l="1"/>
  <c r="K208" i="5" s="1"/>
  <c r="I229" i="4"/>
  <c r="H229" i="4"/>
  <c r="I184" i="3"/>
  <c r="H184" i="3"/>
  <c r="J204" i="1"/>
  <c r="K204" i="1" s="1"/>
  <c r="L208" i="5" l="1"/>
  <c r="F209" i="5"/>
  <c r="G209" i="5" s="1"/>
  <c r="J229" i="4"/>
  <c r="K229" i="4" s="1"/>
  <c r="J184" i="3"/>
  <c r="K184" i="3" s="1"/>
  <c r="L204" i="1"/>
  <c r="F205" i="1"/>
  <c r="G205" i="1" s="1"/>
  <c r="I205" i="1" s="1"/>
  <c r="I209" i="5" l="1"/>
  <c r="H209" i="5"/>
  <c r="L229" i="4"/>
  <c r="F230" i="4"/>
  <c r="G230" i="4" s="1"/>
  <c r="F185" i="3"/>
  <c r="G185" i="3" s="1"/>
  <c r="L184" i="3"/>
  <c r="H205" i="1"/>
  <c r="J205" i="1" s="1"/>
  <c r="K205" i="1" s="1"/>
  <c r="J209" i="5" l="1"/>
  <c r="K209" i="5" s="1"/>
  <c r="I230" i="4"/>
  <c r="H230" i="4"/>
  <c r="I185" i="3"/>
  <c r="H185" i="3"/>
  <c r="L205" i="1"/>
  <c r="F206" i="1"/>
  <c r="G206" i="1" s="1"/>
  <c r="I206" i="1" s="1"/>
  <c r="J185" i="3" l="1"/>
  <c r="K185" i="3" s="1"/>
  <c r="L185" i="3" s="1"/>
  <c r="L209" i="5"/>
  <c r="F210" i="5"/>
  <c r="G210" i="5" s="1"/>
  <c r="J230" i="4"/>
  <c r="K230" i="4" s="1"/>
  <c r="H206" i="1"/>
  <c r="J206" i="1" s="1"/>
  <c r="K206" i="1" s="1"/>
  <c r="F186" i="3" l="1"/>
  <c r="G186" i="3" s="1"/>
  <c r="H186" i="3" s="1"/>
  <c r="I210" i="5"/>
  <c r="H210" i="5"/>
  <c r="L230" i="4"/>
  <c r="F231" i="4"/>
  <c r="G231" i="4" s="1"/>
  <c r="L206" i="1"/>
  <c r="F207" i="1"/>
  <c r="G207" i="1" s="1"/>
  <c r="J210" i="5" l="1"/>
  <c r="K210" i="5" s="1"/>
  <c r="L210" i="5" s="1"/>
  <c r="I186" i="3"/>
  <c r="J186" i="3" s="1"/>
  <c r="K186" i="3" s="1"/>
  <c r="F187" i="3" s="1"/>
  <c r="G187" i="3" s="1"/>
  <c r="I231" i="4"/>
  <c r="H231" i="4"/>
  <c r="I207" i="1"/>
  <c r="H207" i="1"/>
  <c r="F211" i="5" l="1"/>
  <c r="G211" i="5" s="1"/>
  <c r="H211" i="5" s="1"/>
  <c r="L186" i="3"/>
  <c r="J231" i="4"/>
  <c r="K231" i="4" s="1"/>
  <c r="I187" i="3"/>
  <c r="H187" i="3"/>
  <c r="J207" i="1"/>
  <c r="K207" i="1" s="1"/>
  <c r="I211" i="5" l="1"/>
  <c r="J211" i="5" s="1"/>
  <c r="K211" i="5" s="1"/>
  <c r="L211" i="5" s="1"/>
  <c r="L231" i="4"/>
  <c r="F232" i="4"/>
  <c r="G232" i="4" s="1"/>
  <c r="J187" i="3"/>
  <c r="K187" i="3" s="1"/>
  <c r="L207" i="1"/>
  <c r="F208" i="1"/>
  <c r="G208" i="1" s="1"/>
  <c r="F212" i="5" l="1"/>
  <c r="G212" i="5" s="1"/>
  <c r="H212" i="5" s="1"/>
  <c r="I232" i="4"/>
  <c r="H232" i="4"/>
  <c r="F188" i="3"/>
  <c r="G188" i="3" s="1"/>
  <c r="L187" i="3"/>
  <c r="I208" i="1"/>
  <c r="H208" i="1"/>
  <c r="I212" i="5" l="1"/>
  <c r="J212" i="5" s="1"/>
  <c r="K212" i="5" s="1"/>
  <c r="J232" i="4"/>
  <c r="K232" i="4" s="1"/>
  <c r="I188" i="3"/>
  <c r="H188" i="3"/>
  <c r="J208" i="1"/>
  <c r="K208" i="1" s="1"/>
  <c r="L212" i="5" l="1"/>
  <c r="F213" i="5"/>
  <c r="G213" i="5" s="1"/>
  <c r="L232" i="4"/>
  <c r="F233" i="4"/>
  <c r="G233" i="4" s="1"/>
  <c r="J188" i="3"/>
  <c r="K188" i="3" s="1"/>
  <c r="L208" i="1"/>
  <c r="F209" i="1"/>
  <c r="G209" i="1" s="1"/>
  <c r="I213" i="5" l="1"/>
  <c r="H213" i="5"/>
  <c r="I233" i="4"/>
  <c r="H233" i="4"/>
  <c r="F189" i="3"/>
  <c r="G189" i="3" s="1"/>
  <c r="L188" i="3"/>
  <c r="I209" i="1"/>
  <c r="H209" i="1"/>
  <c r="J213" i="5" l="1"/>
  <c r="K213" i="5" s="1"/>
  <c r="J233" i="4"/>
  <c r="K233" i="4" s="1"/>
  <c r="I189" i="3"/>
  <c r="H189" i="3"/>
  <c r="J209" i="1"/>
  <c r="K209" i="1" s="1"/>
  <c r="L213" i="5" l="1"/>
  <c r="F214" i="5"/>
  <c r="G214" i="5" s="1"/>
  <c r="L233" i="4"/>
  <c r="F234" i="4"/>
  <c r="G234" i="4" s="1"/>
  <c r="J189" i="3"/>
  <c r="K189" i="3" s="1"/>
  <c r="L209" i="1"/>
  <c r="F210" i="1"/>
  <c r="G210" i="1" s="1"/>
  <c r="I210" i="1" s="1"/>
  <c r="I214" i="5" l="1"/>
  <c r="H214" i="5"/>
  <c r="I234" i="4"/>
  <c r="H234" i="4"/>
  <c r="F190" i="3"/>
  <c r="G190" i="3" s="1"/>
  <c r="L189" i="3"/>
  <c r="H210" i="1"/>
  <c r="J210" i="1" s="1"/>
  <c r="K210" i="1" s="1"/>
  <c r="J214" i="5" l="1"/>
  <c r="K214" i="5" s="1"/>
  <c r="J234" i="4"/>
  <c r="K234" i="4" s="1"/>
  <c r="I190" i="3"/>
  <c r="H190" i="3"/>
  <c r="L210" i="1"/>
  <c r="F211" i="1"/>
  <c r="G211" i="1" s="1"/>
  <c r="L214" i="5" l="1"/>
  <c r="F215" i="5"/>
  <c r="G215" i="5" s="1"/>
  <c r="L234" i="4"/>
  <c r="F235" i="4"/>
  <c r="G235" i="4" s="1"/>
  <c r="J190" i="3"/>
  <c r="K190" i="3" s="1"/>
  <c r="I211" i="1"/>
  <c r="H211" i="1"/>
  <c r="I215" i="5" l="1"/>
  <c r="H215" i="5"/>
  <c r="I235" i="4"/>
  <c r="H235" i="4"/>
  <c r="F191" i="3"/>
  <c r="G191" i="3" s="1"/>
  <c r="L190" i="3"/>
  <c r="J211" i="1"/>
  <c r="K211" i="1" s="1"/>
  <c r="J215" i="5" l="1"/>
  <c r="K215" i="5" s="1"/>
  <c r="J235" i="4"/>
  <c r="K235" i="4" s="1"/>
  <c r="I191" i="3"/>
  <c r="H191" i="3"/>
  <c r="L211" i="1"/>
  <c r="F212" i="1"/>
  <c r="G212" i="1" s="1"/>
  <c r="L215" i="5" l="1"/>
  <c r="F216" i="5"/>
  <c r="G216" i="5" s="1"/>
  <c r="L235" i="4"/>
  <c r="F236" i="4"/>
  <c r="G236" i="4" s="1"/>
  <c r="J191" i="3"/>
  <c r="K191" i="3" s="1"/>
  <c r="I212" i="1"/>
  <c r="H212" i="1"/>
  <c r="I216" i="5" l="1"/>
  <c r="H216" i="5"/>
  <c r="I236" i="4"/>
  <c r="H236" i="4"/>
  <c r="F192" i="3"/>
  <c r="G192" i="3" s="1"/>
  <c r="L191" i="3"/>
  <c r="J212" i="1"/>
  <c r="K212" i="1" s="1"/>
  <c r="J216" i="5" l="1"/>
  <c r="K216" i="5" s="1"/>
  <c r="J236" i="4"/>
  <c r="K236" i="4" s="1"/>
  <c r="I192" i="3"/>
  <c r="H192" i="3"/>
  <c r="L212" i="1"/>
  <c r="F213" i="1"/>
  <c r="G213" i="1" s="1"/>
  <c r="L216" i="5" l="1"/>
  <c r="F217" i="5"/>
  <c r="G217" i="5" s="1"/>
  <c r="L236" i="4"/>
  <c r="F237" i="4"/>
  <c r="G237" i="4" s="1"/>
  <c r="J192" i="3"/>
  <c r="K192" i="3" s="1"/>
  <c r="I213" i="1"/>
  <c r="H213" i="1"/>
  <c r="I217" i="5" l="1"/>
  <c r="H217" i="5"/>
  <c r="I237" i="4"/>
  <c r="H237" i="4"/>
  <c r="F193" i="3"/>
  <c r="G193" i="3" s="1"/>
  <c r="L192" i="3"/>
  <c r="J213" i="1"/>
  <c r="K213" i="1" s="1"/>
  <c r="J217" i="5" l="1"/>
  <c r="K217" i="5" s="1"/>
  <c r="J237" i="4"/>
  <c r="K237" i="4" s="1"/>
  <c r="I193" i="3"/>
  <c r="H193" i="3"/>
  <c r="L213" i="1"/>
  <c r="F214" i="1"/>
  <c r="G214" i="1" s="1"/>
  <c r="L217" i="5" l="1"/>
  <c r="F218" i="5"/>
  <c r="G218" i="5" s="1"/>
  <c r="L237" i="4"/>
  <c r="F238" i="4"/>
  <c r="G238" i="4" s="1"/>
  <c r="J193" i="3"/>
  <c r="K193" i="3" s="1"/>
  <c r="I214" i="1"/>
  <c r="H214" i="1"/>
  <c r="I218" i="5" l="1"/>
  <c r="H218" i="5"/>
  <c r="I238" i="4"/>
  <c r="H238" i="4"/>
  <c r="F194" i="3"/>
  <c r="G194" i="3" s="1"/>
  <c r="L193" i="3"/>
  <c r="J214" i="1"/>
  <c r="K214" i="1" s="1"/>
  <c r="J218" i="5" l="1"/>
  <c r="K218" i="5" s="1"/>
  <c r="J238" i="4"/>
  <c r="K238" i="4" s="1"/>
  <c r="I194" i="3"/>
  <c r="H194" i="3"/>
  <c r="L214" i="1"/>
  <c r="F215" i="1"/>
  <c r="G215" i="1" s="1"/>
  <c r="L218" i="5" l="1"/>
  <c r="F219" i="5"/>
  <c r="G219" i="5" s="1"/>
  <c r="L238" i="4"/>
  <c r="F239" i="4"/>
  <c r="G239" i="4" s="1"/>
  <c r="J194" i="3"/>
  <c r="K194" i="3" s="1"/>
  <c r="I215" i="1"/>
  <c r="H215" i="1"/>
  <c r="I219" i="5" l="1"/>
  <c r="H219" i="5"/>
  <c r="I239" i="4"/>
  <c r="H239" i="4"/>
  <c r="F195" i="3"/>
  <c r="G195" i="3" s="1"/>
  <c r="L194" i="3"/>
  <c r="J215" i="1"/>
  <c r="K215" i="1" s="1"/>
  <c r="J219" i="5" l="1"/>
  <c r="K219" i="5" s="1"/>
  <c r="J239" i="4"/>
  <c r="K239" i="4" s="1"/>
  <c r="I195" i="3"/>
  <c r="H195" i="3"/>
  <c r="L215" i="1"/>
  <c r="F216" i="1"/>
  <c r="G216" i="1" s="1"/>
  <c r="J195" i="3" l="1"/>
  <c r="K195" i="3" s="1"/>
  <c r="F196" i="3" s="1"/>
  <c r="G196" i="3" s="1"/>
  <c r="H196" i="3" s="1"/>
  <c r="L219" i="5"/>
  <c r="F220" i="5"/>
  <c r="G220" i="5" s="1"/>
  <c r="L239" i="4"/>
  <c r="F240" i="4"/>
  <c r="G240" i="4" s="1"/>
  <c r="I216" i="1"/>
  <c r="H216" i="1"/>
  <c r="L195" i="3" l="1"/>
  <c r="I220" i="5"/>
  <c r="H220" i="5"/>
  <c r="I240" i="4"/>
  <c r="H240" i="4"/>
  <c r="I196" i="3"/>
  <c r="J196" i="3" s="1"/>
  <c r="K196" i="3" s="1"/>
  <c r="J216" i="1"/>
  <c r="K216" i="1" s="1"/>
  <c r="J220" i="5" l="1"/>
  <c r="K220" i="5" s="1"/>
  <c r="J240" i="4"/>
  <c r="K240" i="4" s="1"/>
  <c r="F197" i="3"/>
  <c r="G197" i="3" s="1"/>
  <c r="L196" i="3"/>
  <c r="L216" i="1"/>
  <c r="F217" i="1"/>
  <c r="G217" i="1" s="1"/>
  <c r="L220" i="5" l="1"/>
  <c r="F221" i="5"/>
  <c r="G221" i="5" s="1"/>
  <c r="L240" i="4"/>
  <c r="F241" i="4"/>
  <c r="G241" i="4" s="1"/>
  <c r="I197" i="3"/>
  <c r="H197" i="3"/>
  <c r="I217" i="1"/>
  <c r="H217" i="1"/>
  <c r="J197" i="3" l="1"/>
  <c r="K197" i="3" s="1"/>
  <c r="I221" i="5"/>
  <c r="H221" i="5"/>
  <c r="I241" i="4"/>
  <c r="H241" i="4"/>
  <c r="F198" i="3"/>
  <c r="G198" i="3" s="1"/>
  <c r="L197" i="3"/>
  <c r="J217" i="1"/>
  <c r="K217" i="1" s="1"/>
  <c r="J221" i="5" l="1"/>
  <c r="K221" i="5" s="1"/>
  <c r="J241" i="4"/>
  <c r="K241" i="4" s="1"/>
  <c r="I198" i="3"/>
  <c r="H198" i="3"/>
  <c r="L217" i="1"/>
  <c r="F218" i="1"/>
  <c r="G218" i="1" s="1"/>
  <c r="J198" i="3" l="1"/>
  <c r="K198" i="3" s="1"/>
  <c r="F199" i="3" s="1"/>
  <c r="G199" i="3" s="1"/>
  <c r="H199" i="3" s="1"/>
  <c r="L221" i="5"/>
  <c r="F222" i="5"/>
  <c r="G222" i="5" s="1"/>
  <c r="L241" i="4"/>
  <c r="F242" i="4"/>
  <c r="G242" i="4" s="1"/>
  <c r="I218" i="1"/>
  <c r="H218" i="1"/>
  <c r="L198" i="3" l="1"/>
  <c r="I222" i="5"/>
  <c r="H222" i="5"/>
  <c r="I242" i="4"/>
  <c r="H242" i="4"/>
  <c r="I199" i="3"/>
  <c r="J199" i="3" s="1"/>
  <c r="K199" i="3" s="1"/>
  <c r="J218" i="1"/>
  <c r="K218" i="1" s="1"/>
  <c r="J222" i="5" l="1"/>
  <c r="K222" i="5" s="1"/>
  <c r="J242" i="4"/>
  <c r="K242" i="4" s="1"/>
  <c r="F200" i="3"/>
  <c r="G200" i="3" s="1"/>
  <c r="L199" i="3"/>
  <c r="L218" i="1"/>
  <c r="F219" i="1"/>
  <c r="G219" i="1" s="1"/>
  <c r="L222" i="5" l="1"/>
  <c r="F223" i="5"/>
  <c r="G223" i="5" s="1"/>
  <c r="L242" i="4"/>
  <c r="F243" i="4"/>
  <c r="G243" i="4" s="1"/>
  <c r="I200" i="3"/>
  <c r="H200" i="3"/>
  <c r="I219" i="1"/>
  <c r="H219" i="1"/>
  <c r="I223" i="5" l="1"/>
  <c r="H223" i="5"/>
  <c r="I243" i="4"/>
  <c r="H243" i="4"/>
  <c r="J200" i="3"/>
  <c r="K200" i="3" s="1"/>
  <c r="J219" i="1"/>
  <c r="K219" i="1" s="1"/>
  <c r="J223" i="5" l="1"/>
  <c r="K223" i="5" s="1"/>
  <c r="J243" i="4"/>
  <c r="K243" i="4" s="1"/>
  <c r="F201" i="3"/>
  <c r="G201" i="3" s="1"/>
  <c r="L200" i="3"/>
  <c r="L219" i="1"/>
  <c r="F220" i="1"/>
  <c r="G220" i="1" s="1"/>
  <c r="L223" i="5" l="1"/>
  <c r="F224" i="5"/>
  <c r="G224" i="5" s="1"/>
  <c r="L243" i="4"/>
  <c r="F244" i="4"/>
  <c r="G244" i="4" s="1"/>
  <c r="I201" i="3"/>
  <c r="H201" i="3"/>
  <c r="I220" i="1"/>
  <c r="H220" i="1"/>
  <c r="I224" i="5" l="1"/>
  <c r="H224" i="5"/>
  <c r="I244" i="4"/>
  <c r="H244" i="4"/>
  <c r="J201" i="3"/>
  <c r="K201" i="3" s="1"/>
  <c r="J220" i="1"/>
  <c r="K220" i="1" s="1"/>
  <c r="J224" i="5" l="1"/>
  <c r="K224" i="5" s="1"/>
  <c r="J244" i="4"/>
  <c r="K244" i="4" s="1"/>
  <c r="F202" i="3"/>
  <c r="G202" i="3" s="1"/>
  <c r="L201" i="3"/>
  <c r="L220" i="1"/>
  <c r="F221" i="1"/>
  <c r="G221" i="1" s="1"/>
  <c r="L224" i="5" l="1"/>
  <c r="F225" i="5"/>
  <c r="G225" i="5" s="1"/>
  <c r="L244" i="4"/>
  <c r="F245" i="4"/>
  <c r="G245" i="4" s="1"/>
  <c r="I202" i="3"/>
  <c r="H202" i="3"/>
  <c r="I221" i="1"/>
  <c r="H221" i="1"/>
  <c r="I225" i="5" l="1"/>
  <c r="H225" i="5"/>
  <c r="I245" i="4"/>
  <c r="H245" i="4"/>
  <c r="J202" i="3"/>
  <c r="K202" i="3" s="1"/>
  <c r="J221" i="1"/>
  <c r="K221" i="1" s="1"/>
  <c r="J225" i="5" l="1"/>
  <c r="K225" i="5" s="1"/>
  <c r="J245" i="4"/>
  <c r="K245" i="4" s="1"/>
  <c r="F203" i="3"/>
  <c r="G203" i="3" s="1"/>
  <c r="L202" i="3"/>
  <c r="L221" i="1"/>
  <c r="F222" i="1"/>
  <c r="G222" i="1" s="1"/>
  <c r="L225" i="5" l="1"/>
  <c r="F226" i="5"/>
  <c r="G226" i="5" s="1"/>
  <c r="L245" i="4"/>
  <c r="F246" i="4"/>
  <c r="G246" i="4" s="1"/>
  <c r="I203" i="3"/>
  <c r="H203" i="3"/>
  <c r="I222" i="1"/>
  <c r="H222" i="1"/>
  <c r="I226" i="5" l="1"/>
  <c r="H226" i="5"/>
  <c r="I246" i="4"/>
  <c r="H246" i="4"/>
  <c r="J203" i="3"/>
  <c r="K203" i="3" s="1"/>
  <c r="J222" i="1"/>
  <c r="K222" i="1" s="1"/>
  <c r="J226" i="5" l="1"/>
  <c r="K226" i="5" s="1"/>
  <c r="L226" i="5" s="1"/>
  <c r="J246" i="4"/>
  <c r="K246" i="4" s="1"/>
  <c r="F204" i="3"/>
  <c r="G204" i="3" s="1"/>
  <c r="L203" i="3"/>
  <c r="L222" i="1"/>
  <c r="F223" i="1"/>
  <c r="G223" i="1" s="1"/>
  <c r="F227" i="5" l="1"/>
  <c r="G227" i="5" s="1"/>
  <c r="H227" i="5" s="1"/>
  <c r="L246" i="4"/>
  <c r="F247" i="4"/>
  <c r="G247" i="4" s="1"/>
  <c r="I204" i="3"/>
  <c r="H204" i="3"/>
  <c r="I223" i="1"/>
  <c r="H223" i="1"/>
  <c r="I227" i="5" l="1"/>
  <c r="J227" i="5" s="1"/>
  <c r="K227" i="5" s="1"/>
  <c r="L227" i="5" s="1"/>
  <c r="I247" i="4"/>
  <c r="H247" i="4"/>
  <c r="J204" i="3"/>
  <c r="K204" i="3" s="1"/>
  <c r="J223" i="1"/>
  <c r="K223" i="1" s="1"/>
  <c r="F228" i="5" l="1"/>
  <c r="G228" i="5" s="1"/>
  <c r="H228" i="5" s="1"/>
  <c r="I228" i="5"/>
  <c r="J247" i="4"/>
  <c r="K247" i="4" s="1"/>
  <c r="F205" i="3"/>
  <c r="G205" i="3" s="1"/>
  <c r="L204" i="3"/>
  <c r="L223" i="1"/>
  <c r="F224" i="1"/>
  <c r="G224" i="1" s="1"/>
  <c r="J228" i="5" l="1"/>
  <c r="K228" i="5" s="1"/>
  <c r="L247" i="4"/>
  <c r="F248" i="4"/>
  <c r="G248" i="4" s="1"/>
  <c r="I205" i="3"/>
  <c r="H205" i="3"/>
  <c r="I224" i="1"/>
  <c r="H224" i="1"/>
  <c r="L228" i="5" l="1"/>
  <c r="F229" i="5"/>
  <c r="G229" i="5" s="1"/>
  <c r="I248" i="4"/>
  <c r="H248" i="4"/>
  <c r="J205" i="3"/>
  <c r="K205" i="3" s="1"/>
  <c r="J224" i="1"/>
  <c r="K224" i="1" s="1"/>
  <c r="I229" i="5" l="1"/>
  <c r="H229" i="5"/>
  <c r="J248" i="4"/>
  <c r="K248" i="4" s="1"/>
  <c r="F206" i="3"/>
  <c r="G206" i="3" s="1"/>
  <c r="L205" i="3"/>
  <c r="L224" i="1"/>
  <c r="F225" i="1"/>
  <c r="G225" i="1" s="1"/>
  <c r="J229" i="5" l="1"/>
  <c r="K229" i="5" s="1"/>
  <c r="F230" i="5" s="1"/>
  <c r="G230" i="5" s="1"/>
  <c r="H230" i="5" s="1"/>
  <c r="L248" i="4"/>
  <c r="F249" i="4"/>
  <c r="G249" i="4" s="1"/>
  <c r="I206" i="3"/>
  <c r="H206" i="3"/>
  <c r="I225" i="1"/>
  <c r="H225" i="1"/>
  <c r="L229" i="5" l="1"/>
  <c r="I230" i="5"/>
  <c r="J230" i="5" s="1"/>
  <c r="K230" i="5" s="1"/>
  <c r="I249" i="4"/>
  <c r="H249" i="4"/>
  <c r="J206" i="3"/>
  <c r="K206" i="3" s="1"/>
  <c r="J225" i="1"/>
  <c r="K225" i="1" s="1"/>
  <c r="L230" i="5" l="1"/>
  <c r="F231" i="5"/>
  <c r="G231" i="5" s="1"/>
  <c r="J249" i="4"/>
  <c r="K249" i="4" s="1"/>
  <c r="F207" i="3"/>
  <c r="G207" i="3" s="1"/>
  <c r="L206" i="3"/>
  <c r="L225" i="1"/>
  <c r="F226" i="1"/>
  <c r="G226" i="1" s="1"/>
  <c r="I231" i="5" l="1"/>
  <c r="H231" i="5"/>
  <c r="L249" i="4"/>
  <c r="F250" i="4"/>
  <c r="G250" i="4" s="1"/>
  <c r="I207" i="3"/>
  <c r="H207" i="3"/>
  <c r="I226" i="1"/>
  <c r="H226" i="1"/>
  <c r="J231" i="5" l="1"/>
  <c r="K231" i="5" s="1"/>
  <c r="I250" i="4"/>
  <c r="H250" i="4"/>
  <c r="J207" i="3"/>
  <c r="K207" i="3" s="1"/>
  <c r="J226" i="1"/>
  <c r="K226" i="1" s="1"/>
  <c r="F227" i="1" s="1"/>
  <c r="L231" i="5" l="1"/>
  <c r="F232" i="5"/>
  <c r="G232" i="5" s="1"/>
  <c r="J250" i="4"/>
  <c r="K250" i="4" s="1"/>
  <c r="F208" i="3"/>
  <c r="G208" i="3" s="1"/>
  <c r="L207" i="3"/>
  <c r="L226" i="1"/>
  <c r="G227" i="1" s="1"/>
  <c r="H227" i="1" s="1"/>
  <c r="I232" i="5" l="1"/>
  <c r="H232" i="5"/>
  <c r="L250" i="4"/>
  <c r="F251" i="4"/>
  <c r="G251" i="4" s="1"/>
  <c r="I208" i="3"/>
  <c r="H208" i="3"/>
  <c r="I227" i="1"/>
  <c r="J227" i="1" s="1"/>
  <c r="K227" i="1" s="1"/>
  <c r="F228" i="1" s="1"/>
  <c r="J232" i="5" l="1"/>
  <c r="K232" i="5" s="1"/>
  <c r="I251" i="4"/>
  <c r="H251" i="4"/>
  <c r="J208" i="3"/>
  <c r="K208" i="3" s="1"/>
  <c r="L227" i="1"/>
  <c r="G228" i="1" s="1"/>
  <c r="H228" i="1" s="1"/>
  <c r="L232" i="5" l="1"/>
  <c r="F233" i="5"/>
  <c r="G233" i="5" s="1"/>
  <c r="J251" i="4"/>
  <c r="K251" i="4" s="1"/>
  <c r="F209" i="3"/>
  <c r="G209" i="3" s="1"/>
  <c r="L208" i="3"/>
  <c r="I228" i="1"/>
  <c r="J228" i="1" s="1"/>
  <c r="K228" i="1" s="1"/>
  <c r="F229" i="1" s="1"/>
  <c r="I233" i="5" l="1"/>
  <c r="H233" i="5"/>
  <c r="L251" i="4"/>
  <c r="F252" i="4"/>
  <c r="G252" i="4" s="1"/>
  <c r="I209" i="3"/>
  <c r="H209" i="3"/>
  <c r="L228" i="1"/>
  <c r="G229" i="1" s="1"/>
  <c r="H229" i="1" s="1"/>
  <c r="J233" i="5" l="1"/>
  <c r="K233" i="5" s="1"/>
  <c r="L233" i="5" s="1"/>
  <c r="I252" i="4"/>
  <c r="H252" i="4"/>
  <c r="J209" i="3"/>
  <c r="K209" i="3" s="1"/>
  <c r="I229" i="1"/>
  <c r="J229" i="1" s="1"/>
  <c r="K229" i="1" s="1"/>
  <c r="F230" i="1" s="1"/>
  <c r="F234" i="5" l="1"/>
  <c r="G234" i="5" s="1"/>
  <c r="H234" i="5" s="1"/>
  <c r="J252" i="4"/>
  <c r="K252" i="4" s="1"/>
  <c r="F210" i="3"/>
  <c r="G210" i="3" s="1"/>
  <c r="L209" i="3"/>
  <c r="L229" i="1"/>
  <c r="G230" i="1" s="1"/>
  <c r="I230" i="1" s="1"/>
  <c r="I234" i="5" l="1"/>
  <c r="J234" i="5" s="1"/>
  <c r="K234" i="5" s="1"/>
  <c r="L252" i="4"/>
  <c r="F253" i="4"/>
  <c r="G253" i="4" s="1"/>
  <c r="I210" i="3"/>
  <c r="H210" i="3"/>
  <c r="H230" i="1"/>
  <c r="J230" i="1" s="1"/>
  <c r="K230" i="1" s="1"/>
  <c r="L234" i="5" l="1"/>
  <c r="F235" i="5"/>
  <c r="G235" i="5" s="1"/>
  <c r="I235" i="5" s="1"/>
  <c r="I253" i="4"/>
  <c r="H253" i="4"/>
  <c r="J210" i="3"/>
  <c r="K210" i="3" s="1"/>
  <c r="L230" i="1"/>
  <c r="F231" i="1"/>
  <c r="G231" i="1" s="1"/>
  <c r="I231" i="1" s="1"/>
  <c r="H235" i="5" l="1"/>
  <c r="J235" i="5" s="1"/>
  <c r="K235" i="5" s="1"/>
  <c r="J253" i="4"/>
  <c r="K253" i="4" s="1"/>
  <c r="F211" i="3"/>
  <c r="G211" i="3" s="1"/>
  <c r="L210" i="3"/>
  <c r="H231" i="1"/>
  <c r="J231" i="1" s="1"/>
  <c r="K231" i="1" s="1"/>
  <c r="L235" i="5" l="1"/>
  <c r="F236" i="5"/>
  <c r="G236" i="5" s="1"/>
  <c r="L253" i="4"/>
  <c r="F254" i="4"/>
  <c r="G254" i="4" s="1"/>
  <c r="I211" i="3"/>
  <c r="H211" i="3"/>
  <c r="L231" i="1"/>
  <c r="F232" i="1"/>
  <c r="G232" i="1" s="1"/>
  <c r="I236" i="5" l="1"/>
  <c r="H236" i="5"/>
  <c r="I254" i="4"/>
  <c r="H254" i="4"/>
  <c r="J211" i="3"/>
  <c r="K211" i="3" s="1"/>
  <c r="I232" i="1"/>
  <c r="H232" i="1"/>
  <c r="J236" i="5" l="1"/>
  <c r="K236" i="5" s="1"/>
  <c r="J254" i="4"/>
  <c r="K254" i="4" s="1"/>
  <c r="F212" i="3"/>
  <c r="G212" i="3" s="1"/>
  <c r="L211" i="3"/>
  <c r="J232" i="1"/>
  <c r="K232" i="1" s="1"/>
  <c r="L236" i="5" l="1"/>
  <c r="F237" i="5"/>
  <c r="G237" i="5" s="1"/>
  <c r="L254" i="4"/>
  <c r="F255" i="4"/>
  <c r="G255" i="4" s="1"/>
  <c r="I212" i="3"/>
  <c r="H212" i="3"/>
  <c r="L232" i="1"/>
  <c r="F233" i="1"/>
  <c r="G233" i="1" s="1"/>
  <c r="I233" i="1" s="1"/>
  <c r="I237" i="5" l="1"/>
  <c r="H237" i="5"/>
  <c r="I255" i="4"/>
  <c r="H255" i="4"/>
  <c r="J212" i="3"/>
  <c r="K212" i="3" s="1"/>
  <c r="H233" i="1"/>
  <c r="J233" i="1" s="1"/>
  <c r="K233" i="1" s="1"/>
  <c r="F234" i="1" s="1"/>
  <c r="J237" i="5" l="1"/>
  <c r="K237" i="5" s="1"/>
  <c r="J255" i="4"/>
  <c r="K255" i="4" s="1"/>
  <c r="F213" i="3"/>
  <c r="G213" i="3" s="1"/>
  <c r="L212" i="3"/>
  <c r="L233" i="1"/>
  <c r="G234" i="1" s="1"/>
  <c r="H234" i="1" s="1"/>
  <c r="L237" i="5" l="1"/>
  <c r="F238" i="5"/>
  <c r="G238" i="5" s="1"/>
  <c r="L255" i="4"/>
  <c r="F256" i="4"/>
  <c r="G256" i="4" s="1"/>
  <c r="I213" i="3"/>
  <c r="H213" i="3"/>
  <c r="I234" i="1"/>
  <c r="J234" i="1" s="1"/>
  <c r="K234" i="1" s="1"/>
  <c r="I238" i="5" l="1"/>
  <c r="H238" i="5"/>
  <c r="I256" i="4"/>
  <c r="H256" i="4"/>
  <c r="J213" i="3"/>
  <c r="K213" i="3" s="1"/>
  <c r="L234" i="1"/>
  <c r="F235" i="1"/>
  <c r="G235" i="1" s="1"/>
  <c r="J238" i="5" l="1"/>
  <c r="K238" i="5" s="1"/>
  <c r="J256" i="4"/>
  <c r="K256" i="4" s="1"/>
  <c r="F214" i="3"/>
  <c r="G214" i="3" s="1"/>
  <c r="L213" i="3"/>
  <c r="I235" i="1"/>
  <c r="H235" i="1"/>
  <c r="L238" i="5" l="1"/>
  <c r="F239" i="5"/>
  <c r="G239" i="5" s="1"/>
  <c r="L256" i="4"/>
  <c r="F257" i="4"/>
  <c r="G257" i="4" s="1"/>
  <c r="I214" i="3"/>
  <c r="H214" i="3"/>
  <c r="J235" i="1"/>
  <c r="K235" i="1" s="1"/>
  <c r="I239" i="5" l="1"/>
  <c r="H239" i="5"/>
  <c r="I257" i="4"/>
  <c r="H257" i="4"/>
  <c r="J214" i="3"/>
  <c r="K214" i="3" s="1"/>
  <c r="L235" i="1"/>
  <c r="F236" i="1"/>
  <c r="G236" i="1" s="1"/>
  <c r="I236" i="1" s="1"/>
  <c r="J239" i="5" l="1"/>
  <c r="K239" i="5" s="1"/>
  <c r="J257" i="4"/>
  <c r="K257" i="4" s="1"/>
  <c r="F215" i="3"/>
  <c r="G215" i="3" s="1"/>
  <c r="L214" i="3"/>
  <c r="H236" i="1"/>
  <c r="J236" i="1" s="1"/>
  <c r="K236" i="1" s="1"/>
  <c r="L239" i="5" l="1"/>
  <c r="F240" i="5"/>
  <c r="G240" i="5" s="1"/>
  <c r="L257" i="4"/>
  <c r="F258" i="4"/>
  <c r="G258" i="4" s="1"/>
  <c r="I215" i="3"/>
  <c r="H215" i="3"/>
  <c r="L236" i="1"/>
  <c r="F237" i="1"/>
  <c r="G237" i="1" s="1"/>
  <c r="I240" i="5" l="1"/>
  <c r="H240" i="5"/>
  <c r="I258" i="4"/>
  <c r="H258" i="4"/>
  <c r="J215" i="3"/>
  <c r="K215" i="3" s="1"/>
  <c r="I237" i="1"/>
  <c r="H237" i="1"/>
  <c r="J240" i="5" l="1"/>
  <c r="K240" i="5" s="1"/>
  <c r="J258" i="4"/>
  <c r="K258" i="4" s="1"/>
  <c r="F216" i="3"/>
  <c r="G216" i="3" s="1"/>
  <c r="L215" i="3"/>
  <c r="J237" i="1"/>
  <c r="K237" i="1" s="1"/>
  <c r="L240" i="5" l="1"/>
  <c r="F241" i="5"/>
  <c r="G241" i="5" s="1"/>
  <c r="L258" i="4"/>
  <c r="F259" i="4"/>
  <c r="G259" i="4" s="1"/>
  <c r="I216" i="3"/>
  <c r="H216" i="3"/>
  <c r="L237" i="1"/>
  <c r="F238" i="1"/>
  <c r="G238" i="1" s="1"/>
  <c r="I241" i="5" l="1"/>
  <c r="H241" i="5"/>
  <c r="I259" i="4"/>
  <c r="H259" i="4"/>
  <c r="J216" i="3"/>
  <c r="K216" i="3" s="1"/>
  <c r="I238" i="1"/>
  <c r="H238" i="1"/>
  <c r="J241" i="5" l="1"/>
  <c r="K241" i="5" s="1"/>
  <c r="J259" i="4"/>
  <c r="K259" i="4" s="1"/>
  <c r="F217" i="3"/>
  <c r="G217" i="3" s="1"/>
  <c r="L216" i="3"/>
  <c r="J238" i="1"/>
  <c r="K238" i="1" s="1"/>
  <c r="L241" i="5" l="1"/>
  <c r="F242" i="5"/>
  <c r="G242" i="5" s="1"/>
  <c r="L259" i="4"/>
  <c r="F260" i="4"/>
  <c r="G260" i="4" s="1"/>
  <c r="I217" i="3"/>
  <c r="H217" i="3"/>
  <c r="L238" i="1"/>
  <c r="F239" i="1"/>
  <c r="G239" i="1" s="1"/>
  <c r="I242" i="5" l="1"/>
  <c r="H242" i="5"/>
  <c r="I260" i="4"/>
  <c r="H260" i="4"/>
  <c r="J217" i="3"/>
  <c r="K217" i="3" s="1"/>
  <c r="I239" i="1"/>
  <c r="H239" i="1"/>
  <c r="J260" i="4" l="1"/>
  <c r="K260" i="4" s="1"/>
  <c r="J242" i="5"/>
  <c r="K242" i="5" s="1"/>
  <c r="L260" i="4"/>
  <c r="F261" i="4"/>
  <c r="G261" i="4" s="1"/>
  <c r="F218" i="3"/>
  <c r="G218" i="3" s="1"/>
  <c r="L217" i="3"/>
  <c r="J239" i="1"/>
  <c r="K239" i="1" s="1"/>
  <c r="F240" i="1" s="1"/>
  <c r="L242" i="5" l="1"/>
  <c r="F243" i="5"/>
  <c r="G243" i="5" s="1"/>
  <c r="I261" i="4"/>
  <c r="H261" i="4"/>
  <c r="I218" i="3"/>
  <c r="H218" i="3"/>
  <c r="L239" i="1"/>
  <c r="G240" i="1" s="1"/>
  <c r="H240" i="1" s="1"/>
  <c r="I243" i="5" l="1"/>
  <c r="H243" i="5"/>
  <c r="J261" i="4"/>
  <c r="K261" i="4" s="1"/>
  <c r="J218" i="3"/>
  <c r="K218" i="3" s="1"/>
  <c r="I240" i="1"/>
  <c r="J240" i="1" s="1"/>
  <c r="K240" i="1" s="1"/>
  <c r="F241" i="1" s="1"/>
  <c r="J243" i="5" l="1"/>
  <c r="K243" i="5" s="1"/>
  <c r="L261" i="4"/>
  <c r="F262" i="4"/>
  <c r="G262" i="4" s="1"/>
  <c r="F219" i="3"/>
  <c r="G219" i="3" s="1"/>
  <c r="L218" i="3"/>
  <c r="L240" i="1"/>
  <c r="G241" i="1" s="1"/>
  <c r="I241" i="1" s="1"/>
  <c r="L243" i="5" l="1"/>
  <c r="F244" i="5"/>
  <c r="G244" i="5" s="1"/>
  <c r="I262" i="4"/>
  <c r="H262" i="4"/>
  <c r="I219" i="3"/>
  <c r="H219" i="3"/>
  <c r="H241" i="1"/>
  <c r="J241" i="1" s="1"/>
  <c r="K241" i="1" s="1"/>
  <c r="I244" i="5" l="1"/>
  <c r="H244" i="5"/>
  <c r="J262" i="4"/>
  <c r="K262" i="4" s="1"/>
  <c r="J219" i="3"/>
  <c r="K219" i="3" s="1"/>
  <c r="L241" i="1"/>
  <c r="F242" i="1"/>
  <c r="G242" i="1" s="1"/>
  <c r="J244" i="5" l="1"/>
  <c r="K244" i="5" s="1"/>
  <c r="L262" i="4"/>
  <c r="F263" i="4"/>
  <c r="G263" i="4" s="1"/>
  <c r="F220" i="3"/>
  <c r="G220" i="3" s="1"/>
  <c r="L219" i="3"/>
  <c r="I242" i="1"/>
  <c r="H242" i="1"/>
  <c r="L244" i="5" l="1"/>
  <c r="F245" i="5"/>
  <c r="G245" i="5" s="1"/>
  <c r="I263" i="4"/>
  <c r="H263" i="4"/>
  <c r="I220" i="3"/>
  <c r="H220" i="3"/>
  <c r="J242" i="1"/>
  <c r="K242" i="1" s="1"/>
  <c r="I245" i="5" l="1"/>
  <c r="H245" i="5"/>
  <c r="J263" i="4"/>
  <c r="K263" i="4" s="1"/>
  <c r="J220" i="3"/>
  <c r="K220" i="3" s="1"/>
  <c r="L242" i="1"/>
  <c r="F243" i="1"/>
  <c r="G243" i="1" s="1"/>
  <c r="J245" i="5" l="1"/>
  <c r="K245" i="5" s="1"/>
  <c r="L263" i="4"/>
  <c r="F264" i="4"/>
  <c r="G264" i="4" s="1"/>
  <c r="F221" i="3"/>
  <c r="G221" i="3" s="1"/>
  <c r="L220" i="3"/>
  <c r="I243" i="1"/>
  <c r="H243" i="1"/>
  <c r="L245" i="5" l="1"/>
  <c r="F246" i="5"/>
  <c r="G246" i="5" s="1"/>
  <c r="I264" i="4"/>
  <c r="H264" i="4"/>
  <c r="I221" i="3"/>
  <c r="H221" i="3"/>
  <c r="J243" i="1"/>
  <c r="K243" i="1" s="1"/>
  <c r="I246" i="5" l="1"/>
  <c r="H246" i="5"/>
  <c r="J264" i="4"/>
  <c r="K264" i="4" s="1"/>
  <c r="J221" i="3"/>
  <c r="K221" i="3" s="1"/>
  <c r="L243" i="1"/>
  <c r="F244" i="1"/>
  <c r="G244" i="1" s="1"/>
  <c r="J246" i="5" l="1"/>
  <c r="K246" i="5" s="1"/>
  <c r="L246" i="5" s="1"/>
  <c r="L264" i="4"/>
  <c r="F265" i="4"/>
  <c r="G265" i="4" s="1"/>
  <c r="F222" i="3"/>
  <c r="G222" i="3" s="1"/>
  <c r="L221" i="3"/>
  <c r="I244" i="1"/>
  <c r="H244" i="1"/>
  <c r="F247" i="5" l="1"/>
  <c r="G247" i="5" s="1"/>
  <c r="H247" i="5" s="1"/>
  <c r="I265" i="4"/>
  <c r="H265" i="4"/>
  <c r="I222" i="3"/>
  <c r="H222" i="3"/>
  <c r="J244" i="1"/>
  <c r="K244" i="1" s="1"/>
  <c r="I247" i="5" l="1"/>
  <c r="J247" i="5" s="1"/>
  <c r="K247" i="5" s="1"/>
  <c r="L247" i="5" s="1"/>
  <c r="J265" i="4"/>
  <c r="K265" i="4" s="1"/>
  <c r="J222" i="3"/>
  <c r="K222" i="3" s="1"/>
  <c r="L244" i="1"/>
  <c r="F245" i="1"/>
  <c r="G245" i="1" s="1"/>
  <c r="F248" i="5" l="1"/>
  <c r="G248" i="5" s="1"/>
  <c r="I248" i="5" s="1"/>
  <c r="L265" i="4"/>
  <c r="F266" i="4"/>
  <c r="G266" i="4" s="1"/>
  <c r="F223" i="3"/>
  <c r="G223" i="3" s="1"/>
  <c r="L222" i="3"/>
  <c r="I245" i="1"/>
  <c r="H245" i="1"/>
  <c r="H248" i="5" l="1"/>
  <c r="J248" i="5" s="1"/>
  <c r="K248" i="5" s="1"/>
  <c r="I266" i="4"/>
  <c r="H266" i="4"/>
  <c r="I223" i="3"/>
  <c r="H223" i="3"/>
  <c r="J245" i="1"/>
  <c r="K245" i="1" s="1"/>
  <c r="L248" i="5" l="1"/>
  <c r="F249" i="5"/>
  <c r="G249" i="5" s="1"/>
  <c r="J266" i="4"/>
  <c r="K266" i="4" s="1"/>
  <c r="J223" i="3"/>
  <c r="K223" i="3" s="1"/>
  <c r="L245" i="1"/>
  <c r="F246" i="1"/>
  <c r="G246" i="1" s="1"/>
  <c r="I249" i="5" l="1"/>
  <c r="H249" i="5"/>
  <c r="L266" i="4"/>
  <c r="F267" i="4"/>
  <c r="G267" i="4" s="1"/>
  <c r="F224" i="3"/>
  <c r="G224" i="3" s="1"/>
  <c r="L223" i="3"/>
  <c r="I246" i="1"/>
  <c r="H246" i="1"/>
  <c r="J249" i="5" l="1"/>
  <c r="K249" i="5" s="1"/>
  <c r="I267" i="4"/>
  <c r="H267" i="4"/>
  <c r="I224" i="3"/>
  <c r="H224" i="3"/>
  <c r="J246" i="1"/>
  <c r="K246" i="1" s="1"/>
  <c r="L249" i="5" l="1"/>
  <c r="F250" i="5"/>
  <c r="G250" i="5" s="1"/>
  <c r="J267" i="4"/>
  <c r="K267" i="4" s="1"/>
  <c r="J224" i="3"/>
  <c r="K224" i="3" s="1"/>
  <c r="L246" i="1"/>
  <c r="F247" i="1"/>
  <c r="G247" i="1" s="1"/>
  <c r="I247" i="1" s="1"/>
  <c r="I250" i="5" l="1"/>
  <c r="H250" i="5"/>
  <c r="L267" i="4"/>
  <c r="F268" i="4"/>
  <c r="G268" i="4" s="1"/>
  <c r="F225" i="3"/>
  <c r="G225" i="3" s="1"/>
  <c r="L224" i="3"/>
  <c r="H247" i="1"/>
  <c r="J247" i="1" s="1"/>
  <c r="K247" i="1" s="1"/>
  <c r="J250" i="5" l="1"/>
  <c r="K250" i="5" s="1"/>
  <c r="I268" i="4"/>
  <c r="H268" i="4"/>
  <c r="I225" i="3"/>
  <c r="H225" i="3"/>
  <c r="L247" i="1"/>
  <c r="F248" i="1"/>
  <c r="G248" i="1" s="1"/>
  <c r="I248" i="1" s="1"/>
  <c r="L250" i="5" l="1"/>
  <c r="F251" i="5"/>
  <c r="G251" i="5" s="1"/>
  <c r="J268" i="4"/>
  <c r="K268" i="4" s="1"/>
  <c r="J225" i="3"/>
  <c r="K225" i="3" s="1"/>
  <c r="H248" i="1"/>
  <c r="J248" i="1" s="1"/>
  <c r="K248" i="1" s="1"/>
  <c r="I251" i="5" l="1"/>
  <c r="H251" i="5"/>
  <c r="L268" i="4"/>
  <c r="F269" i="4"/>
  <c r="G269" i="4" s="1"/>
  <c r="F226" i="3"/>
  <c r="G226" i="3" s="1"/>
  <c r="L225" i="3"/>
  <c r="L248" i="1"/>
  <c r="F249" i="1"/>
  <c r="G249" i="1" s="1"/>
  <c r="J251" i="5" l="1"/>
  <c r="K251" i="5" s="1"/>
  <c r="I269" i="4"/>
  <c r="H269" i="4"/>
  <c r="I226" i="3"/>
  <c r="H226" i="3"/>
  <c r="I249" i="1"/>
  <c r="H249" i="1"/>
  <c r="L251" i="5" l="1"/>
  <c r="F252" i="5"/>
  <c r="G252" i="5" s="1"/>
  <c r="J269" i="4"/>
  <c r="K269" i="4" s="1"/>
  <c r="J226" i="3"/>
  <c r="K226" i="3" s="1"/>
  <c r="J249" i="1"/>
  <c r="K249" i="1" s="1"/>
  <c r="I252" i="5" l="1"/>
  <c r="H252" i="5"/>
  <c r="L269" i="4"/>
  <c r="F270" i="4"/>
  <c r="G270" i="4" s="1"/>
  <c r="F227" i="3"/>
  <c r="G227" i="3" s="1"/>
  <c r="L226" i="3"/>
  <c r="L249" i="1"/>
  <c r="F250" i="1"/>
  <c r="G250" i="1" s="1"/>
  <c r="J252" i="5" l="1"/>
  <c r="K252" i="5" s="1"/>
  <c r="I270" i="4"/>
  <c r="H270" i="4"/>
  <c r="I227" i="3"/>
  <c r="H227" i="3"/>
  <c r="I250" i="1"/>
  <c r="H250" i="1"/>
  <c r="L252" i="5" l="1"/>
  <c r="F253" i="5"/>
  <c r="G253" i="5" s="1"/>
  <c r="J270" i="4"/>
  <c r="K270" i="4" s="1"/>
  <c r="J227" i="3"/>
  <c r="K227" i="3" s="1"/>
  <c r="J250" i="1"/>
  <c r="K250" i="1" s="1"/>
  <c r="I253" i="5" l="1"/>
  <c r="H253" i="5"/>
  <c r="L270" i="4"/>
  <c r="F271" i="4"/>
  <c r="G271" i="4" s="1"/>
  <c r="F228" i="3"/>
  <c r="G228" i="3" s="1"/>
  <c r="L227" i="3"/>
  <c r="L250" i="1"/>
  <c r="F251" i="1"/>
  <c r="G251" i="1" s="1"/>
  <c r="J253" i="5" l="1"/>
  <c r="K253" i="5" s="1"/>
  <c r="I271" i="4"/>
  <c r="H271" i="4"/>
  <c r="I228" i="3"/>
  <c r="H228" i="3"/>
  <c r="I251" i="1"/>
  <c r="H251" i="1"/>
  <c r="L253" i="5" l="1"/>
  <c r="F254" i="5"/>
  <c r="G254" i="5" s="1"/>
  <c r="J271" i="4"/>
  <c r="K271" i="4" s="1"/>
  <c r="J228" i="3"/>
  <c r="K228" i="3" s="1"/>
  <c r="J251" i="1"/>
  <c r="K251" i="1" s="1"/>
  <c r="I254" i="5" l="1"/>
  <c r="H254" i="5"/>
  <c r="L271" i="4"/>
  <c r="F272" i="4"/>
  <c r="G272" i="4" s="1"/>
  <c r="F229" i="3"/>
  <c r="G229" i="3" s="1"/>
  <c r="L228" i="3"/>
  <c r="L251" i="1"/>
  <c r="F252" i="1"/>
  <c r="G252" i="1" s="1"/>
  <c r="J254" i="5" l="1"/>
  <c r="K254" i="5" s="1"/>
  <c r="I272" i="4"/>
  <c r="H272" i="4"/>
  <c r="I229" i="3"/>
  <c r="H229" i="3"/>
  <c r="I252" i="1"/>
  <c r="H252" i="1"/>
  <c r="L254" i="5" l="1"/>
  <c r="F255" i="5"/>
  <c r="G255" i="5" s="1"/>
  <c r="J272" i="4"/>
  <c r="K272" i="4" s="1"/>
  <c r="J229" i="3"/>
  <c r="K229" i="3" s="1"/>
  <c r="J252" i="1"/>
  <c r="K252" i="1" s="1"/>
  <c r="I255" i="5" l="1"/>
  <c r="H255" i="5"/>
  <c r="L272" i="4"/>
  <c r="F273" i="4"/>
  <c r="G273" i="4" s="1"/>
  <c r="F230" i="3"/>
  <c r="G230" i="3" s="1"/>
  <c r="L229" i="3"/>
  <c r="L252" i="1"/>
  <c r="F253" i="1"/>
  <c r="G253" i="1" s="1"/>
  <c r="I253" i="1" s="1"/>
  <c r="J255" i="5" l="1"/>
  <c r="K255" i="5" s="1"/>
  <c r="I273" i="4"/>
  <c r="H273" i="4"/>
  <c r="I230" i="3"/>
  <c r="H230" i="3"/>
  <c r="H253" i="1"/>
  <c r="J253" i="1" s="1"/>
  <c r="K253" i="1" s="1"/>
  <c r="L255" i="5" l="1"/>
  <c r="F256" i="5"/>
  <c r="G256" i="5" s="1"/>
  <c r="J273" i="4"/>
  <c r="K273" i="4" s="1"/>
  <c r="J230" i="3"/>
  <c r="K230" i="3" s="1"/>
  <c r="L253" i="1"/>
  <c r="F254" i="1"/>
  <c r="G254" i="1" s="1"/>
  <c r="I254" i="1" s="1"/>
  <c r="I256" i="5" l="1"/>
  <c r="H256" i="5"/>
  <c r="L273" i="4"/>
  <c r="F274" i="4"/>
  <c r="G274" i="4" s="1"/>
  <c r="F231" i="3"/>
  <c r="G231" i="3" s="1"/>
  <c r="L230" i="3"/>
  <c r="H254" i="1"/>
  <c r="J254" i="1" s="1"/>
  <c r="K254" i="1" s="1"/>
  <c r="J256" i="5" l="1"/>
  <c r="K256" i="5" s="1"/>
  <c r="I274" i="4"/>
  <c r="H274" i="4"/>
  <c r="J274" i="4" s="1"/>
  <c r="K274" i="4" s="1"/>
  <c r="I231" i="3"/>
  <c r="H231" i="3"/>
  <c r="L254" i="1"/>
  <c r="F255" i="1"/>
  <c r="G255" i="1" s="1"/>
  <c r="I255" i="1" s="1"/>
  <c r="L256" i="5" l="1"/>
  <c r="F257" i="5"/>
  <c r="G257" i="5" s="1"/>
  <c r="L274" i="4"/>
  <c r="F275" i="4"/>
  <c r="G275" i="4" s="1"/>
  <c r="J231" i="3"/>
  <c r="K231" i="3" s="1"/>
  <c r="H255" i="1"/>
  <c r="J255" i="1" s="1"/>
  <c r="K255" i="1" s="1"/>
  <c r="I257" i="5" l="1"/>
  <c r="H257" i="5"/>
  <c r="I275" i="4"/>
  <c r="H275" i="4"/>
  <c r="F232" i="3"/>
  <c r="G232" i="3" s="1"/>
  <c r="L231" i="3"/>
  <c r="L255" i="1"/>
  <c r="F256" i="1"/>
  <c r="G256" i="1" s="1"/>
  <c r="J257" i="5" l="1"/>
  <c r="K257" i="5" s="1"/>
  <c r="J275" i="4"/>
  <c r="K275" i="4" s="1"/>
  <c r="I232" i="3"/>
  <c r="H232" i="3"/>
  <c r="I256" i="1"/>
  <c r="H256" i="1"/>
  <c r="L257" i="5" l="1"/>
  <c r="F258" i="5"/>
  <c r="G258" i="5" s="1"/>
  <c r="L275" i="4"/>
  <c r="F276" i="4"/>
  <c r="G276" i="4" s="1"/>
  <c r="J232" i="3"/>
  <c r="K232" i="3" s="1"/>
  <c r="J256" i="1"/>
  <c r="K256" i="1" s="1"/>
  <c r="I258" i="5" l="1"/>
  <c r="H258" i="5"/>
  <c r="I276" i="4"/>
  <c r="H276" i="4"/>
  <c r="F233" i="3"/>
  <c r="G233" i="3" s="1"/>
  <c r="L232" i="3"/>
  <c r="L256" i="1"/>
  <c r="F257" i="1"/>
  <c r="G257" i="1" s="1"/>
  <c r="J258" i="5" l="1"/>
  <c r="K258" i="5" s="1"/>
  <c r="J276" i="4"/>
  <c r="K276" i="4" s="1"/>
  <c r="I233" i="3"/>
  <c r="H233" i="3"/>
  <c r="I257" i="1"/>
  <c r="H257" i="1"/>
  <c r="L258" i="5" l="1"/>
  <c r="F259" i="5"/>
  <c r="G259" i="5" s="1"/>
  <c r="L276" i="4"/>
  <c r="F277" i="4"/>
  <c r="G277" i="4" s="1"/>
  <c r="J233" i="3"/>
  <c r="K233" i="3" s="1"/>
  <c r="J257" i="1"/>
  <c r="K257" i="1" s="1"/>
  <c r="I259" i="5" l="1"/>
  <c r="H259" i="5"/>
  <c r="I277" i="4"/>
  <c r="H277" i="4"/>
  <c r="F234" i="3"/>
  <c r="G234" i="3" s="1"/>
  <c r="L233" i="3"/>
  <c r="L257" i="1"/>
  <c r="F258" i="1"/>
  <c r="G258" i="1" s="1"/>
  <c r="J259" i="5" l="1"/>
  <c r="K259" i="5" s="1"/>
  <c r="L259" i="5" s="1"/>
  <c r="J277" i="4"/>
  <c r="K277" i="4" s="1"/>
  <c r="I234" i="3"/>
  <c r="H234" i="3"/>
  <c r="I258" i="1"/>
  <c r="H258" i="1"/>
  <c r="F260" i="5" l="1"/>
  <c r="G260" i="5" s="1"/>
  <c r="H260" i="5" s="1"/>
  <c r="L277" i="4"/>
  <c r="F278" i="4"/>
  <c r="G278" i="4" s="1"/>
  <c r="J234" i="3"/>
  <c r="K234" i="3" s="1"/>
  <c r="J258" i="1"/>
  <c r="K258" i="1" s="1"/>
  <c r="I260" i="5" l="1"/>
  <c r="J260" i="5" s="1"/>
  <c r="K260" i="5" s="1"/>
  <c r="I278" i="4"/>
  <c r="H278" i="4"/>
  <c r="F235" i="3"/>
  <c r="G235" i="3" s="1"/>
  <c r="L234" i="3"/>
  <c r="L258" i="1"/>
  <c r="F259" i="1"/>
  <c r="G259" i="1" s="1"/>
  <c r="L260" i="5" l="1"/>
  <c r="F261" i="5"/>
  <c r="G261" i="5" s="1"/>
  <c r="I261" i="5" s="1"/>
  <c r="J278" i="4"/>
  <c r="K278" i="4" s="1"/>
  <c r="I235" i="3"/>
  <c r="H235" i="3"/>
  <c r="I259" i="1"/>
  <c r="H259" i="1"/>
  <c r="H261" i="5" l="1"/>
  <c r="J261" i="5"/>
  <c r="K261" i="5" s="1"/>
  <c r="L278" i="4"/>
  <c r="F279" i="4"/>
  <c r="G279" i="4" s="1"/>
  <c r="J235" i="3"/>
  <c r="K235" i="3" s="1"/>
  <c r="J259" i="1"/>
  <c r="K259" i="1" s="1"/>
  <c r="L261" i="5" l="1"/>
  <c r="F262" i="5"/>
  <c r="G262" i="5" s="1"/>
  <c r="I279" i="4"/>
  <c r="H279" i="4"/>
  <c r="F236" i="3"/>
  <c r="G236" i="3" s="1"/>
  <c r="L235" i="3"/>
  <c r="L259" i="1"/>
  <c r="F260" i="1"/>
  <c r="G260" i="1" s="1"/>
  <c r="I262" i="5" l="1"/>
  <c r="H262" i="5"/>
  <c r="J279" i="4"/>
  <c r="K279" i="4" s="1"/>
  <c r="I236" i="3"/>
  <c r="H236" i="3"/>
  <c r="I260" i="1"/>
  <c r="H260" i="1"/>
  <c r="J262" i="5" l="1"/>
  <c r="K262" i="5" s="1"/>
  <c r="L262" i="5" s="1"/>
  <c r="L279" i="4"/>
  <c r="F280" i="4"/>
  <c r="G280" i="4" s="1"/>
  <c r="J236" i="3"/>
  <c r="K236" i="3" s="1"/>
  <c r="J260" i="1"/>
  <c r="K260" i="1" s="1"/>
  <c r="F263" i="5" l="1"/>
  <c r="G263" i="5" s="1"/>
  <c r="H263" i="5" s="1"/>
  <c r="I280" i="4"/>
  <c r="H280" i="4"/>
  <c r="F237" i="3"/>
  <c r="G237" i="3" s="1"/>
  <c r="L236" i="3"/>
  <c r="L260" i="1"/>
  <c r="F261" i="1"/>
  <c r="G261" i="1" s="1"/>
  <c r="I263" i="5" l="1"/>
  <c r="J263" i="5" s="1"/>
  <c r="K263" i="5" s="1"/>
  <c r="L263" i="5" s="1"/>
  <c r="J280" i="4"/>
  <c r="K280" i="4" s="1"/>
  <c r="I237" i="3"/>
  <c r="H237" i="3"/>
  <c r="I261" i="1"/>
  <c r="H261" i="1"/>
  <c r="F264" i="5" l="1"/>
  <c r="G264" i="5" s="1"/>
  <c r="I264" i="5" s="1"/>
  <c r="L280" i="4"/>
  <c r="F281" i="4"/>
  <c r="G281" i="4" s="1"/>
  <c r="J237" i="3"/>
  <c r="K237" i="3" s="1"/>
  <c r="J261" i="1"/>
  <c r="K261" i="1" s="1"/>
  <c r="H264" i="5" l="1"/>
  <c r="J264" i="5" s="1"/>
  <c r="K264" i="5" s="1"/>
  <c r="I281" i="4"/>
  <c r="H281" i="4"/>
  <c r="F238" i="3"/>
  <c r="G238" i="3" s="1"/>
  <c r="L237" i="3"/>
  <c r="L261" i="1"/>
  <c r="F262" i="1"/>
  <c r="G262" i="1" s="1"/>
  <c r="L264" i="5" l="1"/>
  <c r="F265" i="5"/>
  <c r="G265" i="5" s="1"/>
  <c r="J281" i="4"/>
  <c r="K281" i="4" s="1"/>
  <c r="I238" i="3"/>
  <c r="H238" i="3"/>
  <c r="I262" i="1"/>
  <c r="H262" i="1"/>
  <c r="I265" i="5" l="1"/>
  <c r="H265" i="5"/>
  <c r="L281" i="4"/>
  <c r="F282" i="4"/>
  <c r="G282" i="4" s="1"/>
  <c r="J238" i="3"/>
  <c r="K238" i="3" s="1"/>
  <c r="J262" i="1"/>
  <c r="K262" i="1" s="1"/>
  <c r="J265" i="5" l="1"/>
  <c r="K265" i="5" s="1"/>
  <c r="I282" i="4"/>
  <c r="H282" i="4"/>
  <c r="F239" i="3"/>
  <c r="G239" i="3" s="1"/>
  <c r="L238" i="3"/>
  <c r="L262" i="1"/>
  <c r="F263" i="1"/>
  <c r="G263" i="1" s="1"/>
  <c r="L265" i="5" l="1"/>
  <c r="F266" i="5"/>
  <c r="G266" i="5" s="1"/>
  <c r="J282" i="4"/>
  <c r="K282" i="4" s="1"/>
  <c r="I239" i="3"/>
  <c r="H239" i="3"/>
  <c r="I263" i="1"/>
  <c r="H263" i="1"/>
  <c r="I266" i="5" l="1"/>
  <c r="H266" i="5"/>
  <c r="L282" i="4"/>
  <c r="F283" i="4"/>
  <c r="G283" i="4" s="1"/>
  <c r="J239" i="3"/>
  <c r="K239" i="3" s="1"/>
  <c r="J263" i="1"/>
  <c r="K263" i="1" s="1"/>
  <c r="J266" i="5" l="1"/>
  <c r="K266" i="5" s="1"/>
  <c r="I283" i="4"/>
  <c r="H283" i="4"/>
  <c r="F240" i="3"/>
  <c r="G240" i="3" s="1"/>
  <c r="L239" i="3"/>
  <c r="L263" i="1"/>
  <c r="F264" i="1"/>
  <c r="G264" i="1" s="1"/>
  <c r="L266" i="5" l="1"/>
  <c r="F267" i="5"/>
  <c r="G267" i="5" s="1"/>
  <c r="J283" i="4"/>
  <c r="K283" i="4" s="1"/>
  <c r="I240" i="3"/>
  <c r="H240" i="3"/>
  <c r="I264" i="1"/>
  <c r="H264" i="1"/>
  <c r="I267" i="5" l="1"/>
  <c r="H267" i="5"/>
  <c r="L283" i="4"/>
  <c r="F284" i="4"/>
  <c r="G284" i="4" s="1"/>
  <c r="J240" i="3"/>
  <c r="K240" i="3" s="1"/>
  <c r="J264" i="1"/>
  <c r="K264" i="1" s="1"/>
  <c r="J267" i="5" l="1"/>
  <c r="K267" i="5" s="1"/>
  <c r="I284" i="4"/>
  <c r="H284" i="4"/>
  <c r="F241" i="3"/>
  <c r="G241" i="3" s="1"/>
  <c r="L240" i="3"/>
  <c r="L264" i="1"/>
  <c r="F265" i="1"/>
  <c r="G265" i="1" s="1"/>
  <c r="L267" i="5" l="1"/>
  <c r="F268" i="5"/>
  <c r="G268" i="5" s="1"/>
  <c r="J284" i="4"/>
  <c r="K284" i="4" s="1"/>
  <c r="I241" i="3"/>
  <c r="H241" i="3"/>
  <c r="I265" i="1"/>
  <c r="H265" i="1"/>
  <c r="I268" i="5" l="1"/>
  <c r="H268" i="5"/>
  <c r="L284" i="4"/>
  <c r="F285" i="4"/>
  <c r="G285" i="4" s="1"/>
  <c r="J241" i="3"/>
  <c r="K241" i="3" s="1"/>
  <c r="J265" i="1"/>
  <c r="K265" i="1" s="1"/>
  <c r="J268" i="5" l="1"/>
  <c r="K268" i="5" s="1"/>
  <c r="I285" i="4"/>
  <c r="H285" i="4"/>
  <c r="F242" i="3"/>
  <c r="G242" i="3" s="1"/>
  <c r="L241" i="3"/>
  <c r="L265" i="1"/>
  <c r="F266" i="1"/>
  <c r="G266" i="1" s="1"/>
  <c r="L268" i="5" l="1"/>
  <c r="F269" i="5"/>
  <c r="G269" i="5" s="1"/>
  <c r="J285" i="4"/>
  <c r="K285" i="4" s="1"/>
  <c r="I242" i="3"/>
  <c r="H242" i="3"/>
  <c r="I266" i="1"/>
  <c r="H266" i="1"/>
  <c r="I269" i="5" l="1"/>
  <c r="H269" i="5"/>
  <c r="L285" i="4"/>
  <c r="F286" i="4"/>
  <c r="G286" i="4" s="1"/>
  <c r="J242" i="3"/>
  <c r="K242" i="3" s="1"/>
  <c r="J266" i="1"/>
  <c r="K266" i="1" s="1"/>
  <c r="J269" i="5" l="1"/>
  <c r="K269" i="5" s="1"/>
  <c r="I286" i="4"/>
  <c r="H286" i="4"/>
  <c r="F243" i="3"/>
  <c r="G243" i="3" s="1"/>
  <c r="L242" i="3"/>
  <c r="L266" i="1"/>
  <c r="F267" i="1"/>
  <c r="G267" i="1" s="1"/>
  <c r="L269" i="5" l="1"/>
  <c r="F270" i="5"/>
  <c r="G270" i="5" s="1"/>
  <c r="J286" i="4"/>
  <c r="K286" i="4" s="1"/>
  <c r="I243" i="3"/>
  <c r="H243" i="3"/>
  <c r="I267" i="1"/>
  <c r="H267" i="1"/>
  <c r="I270" i="5" l="1"/>
  <c r="H270" i="5"/>
  <c r="J270" i="5" s="1"/>
  <c r="K270" i="5" s="1"/>
  <c r="L286" i="4"/>
  <c r="F287" i="4"/>
  <c r="G287" i="4" s="1"/>
  <c r="J243" i="3"/>
  <c r="K243" i="3" s="1"/>
  <c r="J267" i="1"/>
  <c r="K267" i="1" s="1"/>
  <c r="L270" i="5" l="1"/>
  <c r="F271" i="5"/>
  <c r="G271" i="5" s="1"/>
  <c r="H271" i="5" s="1"/>
  <c r="I287" i="4"/>
  <c r="H287" i="4"/>
  <c r="F244" i="3"/>
  <c r="G244" i="3" s="1"/>
  <c r="L243" i="3"/>
  <c r="L267" i="1"/>
  <c r="F268" i="1"/>
  <c r="G268" i="1" s="1"/>
  <c r="I271" i="5" l="1"/>
  <c r="J271" i="5" s="1"/>
  <c r="K271" i="5" s="1"/>
  <c r="J287" i="4"/>
  <c r="K287" i="4" s="1"/>
  <c r="I244" i="3"/>
  <c r="H244" i="3"/>
  <c r="I268" i="1"/>
  <c r="H268" i="1"/>
  <c r="L271" i="5" l="1"/>
  <c r="F272" i="5"/>
  <c r="G272" i="5" s="1"/>
  <c r="L287" i="4"/>
  <c r="F288" i="4"/>
  <c r="G288" i="4" s="1"/>
  <c r="J244" i="3"/>
  <c r="K244" i="3" s="1"/>
  <c r="J268" i="1"/>
  <c r="K268" i="1" s="1"/>
  <c r="I272" i="5" l="1"/>
  <c r="H272" i="5"/>
  <c r="I288" i="4"/>
  <c r="H288" i="4"/>
  <c r="F245" i="3"/>
  <c r="G245" i="3" s="1"/>
  <c r="L244" i="3"/>
  <c r="L268" i="1"/>
  <c r="F269" i="1"/>
  <c r="G269" i="1" s="1"/>
  <c r="J272" i="5" l="1"/>
  <c r="K272" i="5" s="1"/>
  <c r="L272" i="5" s="1"/>
  <c r="J288" i="4"/>
  <c r="K288" i="4" s="1"/>
  <c r="I245" i="3"/>
  <c r="H245" i="3"/>
  <c r="I269" i="1"/>
  <c r="H269" i="1"/>
  <c r="F273" i="5" l="1"/>
  <c r="G273" i="5" s="1"/>
  <c r="H273" i="5" s="1"/>
  <c r="L288" i="4"/>
  <c r="F289" i="4"/>
  <c r="G289" i="4" s="1"/>
  <c r="J245" i="3"/>
  <c r="K245" i="3" s="1"/>
  <c r="J269" i="1"/>
  <c r="K269" i="1" s="1"/>
  <c r="F270" i="1" s="1"/>
  <c r="I273" i="5" l="1"/>
  <c r="J273" i="5" s="1"/>
  <c r="K273" i="5" s="1"/>
  <c r="F274" i="5" s="1"/>
  <c r="G274" i="5" s="1"/>
  <c r="L273" i="5"/>
  <c r="I289" i="4"/>
  <c r="H289" i="4"/>
  <c r="F246" i="3"/>
  <c r="G246" i="3" s="1"/>
  <c r="L245" i="3"/>
  <c r="L269" i="1"/>
  <c r="G270" i="1" s="1"/>
  <c r="H270" i="1" s="1"/>
  <c r="I274" i="5" l="1"/>
  <c r="H274" i="5"/>
  <c r="J289" i="4"/>
  <c r="K289" i="4" s="1"/>
  <c r="I246" i="3"/>
  <c r="H246" i="3"/>
  <c r="I270" i="1"/>
  <c r="J270" i="1" s="1"/>
  <c r="K270" i="1" s="1"/>
  <c r="F271" i="1" s="1"/>
  <c r="J274" i="5" l="1"/>
  <c r="K274" i="5" s="1"/>
  <c r="F275" i="5" s="1"/>
  <c r="G275" i="5" s="1"/>
  <c r="L289" i="4"/>
  <c r="F290" i="4"/>
  <c r="G290" i="4" s="1"/>
  <c r="J246" i="3"/>
  <c r="K246" i="3" s="1"/>
  <c r="L270" i="1"/>
  <c r="G271" i="1" s="1"/>
  <c r="I271" i="1" s="1"/>
  <c r="L274" i="5" l="1"/>
  <c r="I275" i="5"/>
  <c r="H275" i="5"/>
  <c r="I290" i="4"/>
  <c r="H290" i="4"/>
  <c r="F247" i="3"/>
  <c r="G247" i="3" s="1"/>
  <c r="L246" i="3"/>
  <c r="H271" i="1"/>
  <c r="J271" i="1" s="1"/>
  <c r="K271" i="1" s="1"/>
  <c r="J275" i="5" l="1"/>
  <c r="K275" i="5" s="1"/>
  <c r="J290" i="4"/>
  <c r="K290" i="4" s="1"/>
  <c r="I247" i="3"/>
  <c r="H247" i="3"/>
  <c r="L271" i="1"/>
  <c r="F272" i="1"/>
  <c r="G272" i="1" s="1"/>
  <c r="L275" i="5" l="1"/>
  <c r="F276" i="5"/>
  <c r="G276" i="5" s="1"/>
  <c r="L290" i="4"/>
  <c r="F291" i="4"/>
  <c r="G291" i="4" s="1"/>
  <c r="J247" i="3"/>
  <c r="K247" i="3" s="1"/>
  <c r="I272" i="1"/>
  <c r="H272" i="1"/>
  <c r="I276" i="5" l="1"/>
  <c r="H276" i="5"/>
  <c r="I291" i="4"/>
  <c r="H291" i="4"/>
  <c r="F248" i="3"/>
  <c r="G248" i="3" s="1"/>
  <c r="L247" i="3"/>
  <c r="J272" i="1"/>
  <c r="K272" i="1" s="1"/>
  <c r="J276" i="5" l="1"/>
  <c r="K276" i="5" s="1"/>
  <c r="J291" i="4"/>
  <c r="K291" i="4" s="1"/>
  <c r="I248" i="3"/>
  <c r="H248" i="3"/>
  <c r="L272" i="1"/>
  <c r="F273" i="1"/>
  <c r="G273" i="1" s="1"/>
  <c r="I273" i="1" s="1"/>
  <c r="L276" i="5" l="1"/>
  <c r="F277" i="5"/>
  <c r="G277" i="5" s="1"/>
  <c r="L291" i="4"/>
  <c r="F292" i="4"/>
  <c r="G292" i="4" s="1"/>
  <c r="J248" i="3"/>
  <c r="K248" i="3" s="1"/>
  <c r="H273" i="1"/>
  <c r="J273" i="1" s="1"/>
  <c r="K273" i="1" s="1"/>
  <c r="I277" i="5" l="1"/>
  <c r="H277" i="5"/>
  <c r="I292" i="4"/>
  <c r="H292" i="4"/>
  <c r="F249" i="3"/>
  <c r="G249" i="3" s="1"/>
  <c r="L248" i="3"/>
  <c r="L273" i="1"/>
  <c r="F274" i="1"/>
  <c r="G274" i="1" s="1"/>
  <c r="J277" i="5" l="1"/>
  <c r="K277" i="5" s="1"/>
  <c r="L277" i="5" s="1"/>
  <c r="J292" i="4"/>
  <c r="K292" i="4" s="1"/>
  <c r="I249" i="3"/>
  <c r="H249" i="3"/>
  <c r="I274" i="1"/>
  <c r="H274" i="1"/>
  <c r="F278" i="5" l="1"/>
  <c r="G278" i="5" s="1"/>
  <c r="H278" i="5" s="1"/>
  <c r="L292" i="4"/>
  <c r="F293" i="4"/>
  <c r="G293" i="4" s="1"/>
  <c r="J249" i="3"/>
  <c r="K249" i="3" s="1"/>
  <c r="J274" i="1"/>
  <c r="K274" i="1" s="1"/>
  <c r="I278" i="5" l="1"/>
  <c r="J278" i="5" s="1"/>
  <c r="K278" i="5" s="1"/>
  <c r="F279" i="5" s="1"/>
  <c r="G279" i="5" s="1"/>
  <c r="I293" i="4"/>
  <c r="H293" i="4"/>
  <c r="F250" i="3"/>
  <c r="G250" i="3" s="1"/>
  <c r="L249" i="3"/>
  <c r="L274" i="1"/>
  <c r="F275" i="1"/>
  <c r="G275" i="1" s="1"/>
  <c r="L278" i="5" l="1"/>
  <c r="I279" i="5"/>
  <c r="H279" i="5"/>
  <c r="J293" i="4"/>
  <c r="K293" i="4" s="1"/>
  <c r="I250" i="3"/>
  <c r="H250" i="3"/>
  <c r="I275" i="1"/>
  <c r="H275" i="1"/>
  <c r="J279" i="5" l="1"/>
  <c r="K279" i="5" s="1"/>
  <c r="L293" i="4"/>
  <c r="F294" i="4"/>
  <c r="G294" i="4" s="1"/>
  <c r="J250" i="3"/>
  <c r="K250" i="3" s="1"/>
  <c r="J275" i="1"/>
  <c r="K275" i="1" s="1"/>
  <c r="L279" i="5" l="1"/>
  <c r="F280" i="5"/>
  <c r="G280" i="5" s="1"/>
  <c r="I294" i="4"/>
  <c r="H294" i="4"/>
  <c r="F251" i="3"/>
  <c r="G251" i="3" s="1"/>
  <c r="L250" i="3"/>
  <c r="L275" i="1"/>
  <c r="F276" i="1"/>
  <c r="G276" i="1" s="1"/>
  <c r="I280" i="5" l="1"/>
  <c r="H280" i="5"/>
  <c r="J294" i="4"/>
  <c r="K294" i="4" s="1"/>
  <c r="I251" i="3"/>
  <c r="H251" i="3"/>
  <c r="I276" i="1"/>
  <c r="H276" i="1"/>
  <c r="J280" i="5" l="1"/>
  <c r="K280" i="5" s="1"/>
  <c r="L294" i="4"/>
  <c r="F295" i="4"/>
  <c r="G295" i="4" s="1"/>
  <c r="J251" i="3"/>
  <c r="K251" i="3" s="1"/>
  <c r="J276" i="1"/>
  <c r="K276" i="1" s="1"/>
  <c r="L280" i="5" l="1"/>
  <c r="F281" i="5"/>
  <c r="G281" i="5" s="1"/>
  <c r="I295" i="4"/>
  <c r="H295" i="4"/>
  <c r="F252" i="3"/>
  <c r="G252" i="3" s="1"/>
  <c r="L251" i="3"/>
  <c r="L276" i="1"/>
  <c r="F277" i="1"/>
  <c r="G277" i="1" s="1"/>
  <c r="I281" i="5" l="1"/>
  <c r="H281" i="5"/>
  <c r="J295" i="4"/>
  <c r="K295" i="4" s="1"/>
  <c r="I252" i="3"/>
  <c r="H252" i="3"/>
  <c r="I277" i="1"/>
  <c r="H277" i="1"/>
  <c r="J281" i="5" l="1"/>
  <c r="K281" i="5" s="1"/>
  <c r="L295" i="4"/>
  <c r="F296" i="4"/>
  <c r="G296" i="4" s="1"/>
  <c r="J252" i="3"/>
  <c r="K252" i="3" s="1"/>
  <c r="J277" i="1"/>
  <c r="K277" i="1" s="1"/>
  <c r="L281" i="5" l="1"/>
  <c r="F282" i="5"/>
  <c r="G282" i="5" s="1"/>
  <c r="I296" i="4"/>
  <c r="H296" i="4"/>
  <c r="F253" i="3"/>
  <c r="G253" i="3" s="1"/>
  <c r="L252" i="3"/>
  <c r="L277" i="1"/>
  <c r="F278" i="1"/>
  <c r="G278" i="1" s="1"/>
  <c r="I282" i="5" l="1"/>
  <c r="H282" i="5"/>
  <c r="J296" i="4"/>
  <c r="K296" i="4" s="1"/>
  <c r="I253" i="3"/>
  <c r="H253" i="3"/>
  <c r="I278" i="1"/>
  <c r="H278" i="1"/>
  <c r="J282" i="5" l="1"/>
  <c r="K282" i="5" s="1"/>
  <c r="L282" i="5" s="1"/>
  <c r="L296" i="4"/>
  <c r="F297" i="4"/>
  <c r="G297" i="4" s="1"/>
  <c r="J253" i="3"/>
  <c r="K253" i="3" s="1"/>
  <c r="J278" i="1"/>
  <c r="K278" i="1" s="1"/>
  <c r="F283" i="5" l="1"/>
  <c r="G283" i="5" s="1"/>
  <c r="I283" i="5" s="1"/>
  <c r="I297" i="4"/>
  <c r="H297" i="4"/>
  <c r="F254" i="3"/>
  <c r="G254" i="3" s="1"/>
  <c r="L253" i="3"/>
  <c r="L278" i="1"/>
  <c r="F279" i="1"/>
  <c r="G279" i="1" s="1"/>
  <c r="H283" i="5" l="1"/>
  <c r="J283" i="5" s="1"/>
  <c r="K283" i="5" s="1"/>
  <c r="J297" i="4"/>
  <c r="K297" i="4" s="1"/>
  <c r="I254" i="3"/>
  <c r="H254" i="3"/>
  <c r="I279" i="1"/>
  <c r="H279" i="1"/>
  <c r="L283" i="5" l="1"/>
  <c r="F284" i="5"/>
  <c r="G284" i="5" s="1"/>
  <c r="L297" i="4"/>
  <c r="F298" i="4"/>
  <c r="G298" i="4" s="1"/>
  <c r="J254" i="3"/>
  <c r="K254" i="3" s="1"/>
  <c r="J279" i="1"/>
  <c r="K279" i="1" s="1"/>
  <c r="I284" i="5" l="1"/>
  <c r="H284" i="5"/>
  <c r="I298" i="4"/>
  <c r="H298" i="4"/>
  <c r="F255" i="3"/>
  <c r="G255" i="3" s="1"/>
  <c r="L254" i="3"/>
  <c r="L279" i="1"/>
  <c r="F280" i="1"/>
  <c r="G280" i="1" s="1"/>
  <c r="I280" i="1" s="1"/>
  <c r="J284" i="5" l="1"/>
  <c r="K284" i="5" s="1"/>
  <c r="J298" i="4"/>
  <c r="K298" i="4" s="1"/>
  <c r="I255" i="3"/>
  <c r="H255" i="3"/>
  <c r="H280" i="1"/>
  <c r="J280" i="1" s="1"/>
  <c r="K280" i="1" s="1"/>
  <c r="L284" i="5" l="1"/>
  <c r="F285" i="5"/>
  <c r="G285" i="5" s="1"/>
  <c r="L298" i="4"/>
  <c r="F299" i="4"/>
  <c r="G299" i="4" s="1"/>
  <c r="J255" i="3"/>
  <c r="K255" i="3" s="1"/>
  <c r="L280" i="1"/>
  <c r="F281" i="1"/>
  <c r="G281" i="1" s="1"/>
  <c r="I281" i="1" s="1"/>
  <c r="I285" i="5" l="1"/>
  <c r="H285" i="5"/>
  <c r="I299" i="4"/>
  <c r="H299" i="4"/>
  <c r="F256" i="3"/>
  <c r="G256" i="3" s="1"/>
  <c r="L255" i="3"/>
  <c r="H281" i="1"/>
  <c r="J281" i="1" s="1"/>
  <c r="K281" i="1" s="1"/>
  <c r="J285" i="5" l="1"/>
  <c r="K285" i="5" s="1"/>
  <c r="J299" i="4"/>
  <c r="K299" i="4" s="1"/>
  <c r="I256" i="3"/>
  <c r="H256" i="3"/>
  <c r="L281" i="1"/>
  <c r="F282" i="1"/>
  <c r="G282" i="1" s="1"/>
  <c r="I282" i="1" s="1"/>
  <c r="L285" i="5" l="1"/>
  <c r="F286" i="5"/>
  <c r="G286" i="5" s="1"/>
  <c r="L299" i="4"/>
  <c r="F300" i="4"/>
  <c r="G300" i="4" s="1"/>
  <c r="J256" i="3"/>
  <c r="K256" i="3" s="1"/>
  <c r="H282" i="1"/>
  <c r="J282" i="1" s="1"/>
  <c r="K282" i="1" s="1"/>
  <c r="I286" i="5" l="1"/>
  <c r="H286" i="5"/>
  <c r="I300" i="4"/>
  <c r="H300" i="4"/>
  <c r="F257" i="3"/>
  <c r="G257" i="3" s="1"/>
  <c r="L256" i="3"/>
  <c r="L282" i="1"/>
  <c r="F283" i="1"/>
  <c r="G283" i="1" s="1"/>
  <c r="J286" i="5" l="1"/>
  <c r="K286" i="5" s="1"/>
  <c r="L286" i="5" s="1"/>
  <c r="J300" i="4"/>
  <c r="K300" i="4" s="1"/>
  <c r="I257" i="3"/>
  <c r="H257" i="3"/>
  <c r="I283" i="1"/>
  <c r="H283" i="1"/>
  <c r="F287" i="5" l="1"/>
  <c r="G287" i="5" s="1"/>
  <c r="I287" i="5" s="1"/>
  <c r="L300" i="4"/>
  <c r="F301" i="4"/>
  <c r="G301" i="4" s="1"/>
  <c r="J257" i="3"/>
  <c r="K257" i="3" s="1"/>
  <c r="J283" i="1"/>
  <c r="K283" i="1" s="1"/>
  <c r="H287" i="5" l="1"/>
  <c r="J287" i="5" s="1"/>
  <c r="K287" i="5" s="1"/>
  <c r="I301" i="4"/>
  <c r="H301" i="4"/>
  <c r="F258" i="3"/>
  <c r="G258" i="3" s="1"/>
  <c r="L257" i="3"/>
  <c r="L283" i="1"/>
  <c r="F284" i="1"/>
  <c r="G284" i="1" s="1"/>
  <c r="L287" i="5" l="1"/>
  <c r="F288" i="5"/>
  <c r="G288" i="5" s="1"/>
  <c r="J301" i="4"/>
  <c r="K301" i="4" s="1"/>
  <c r="I258" i="3"/>
  <c r="H258" i="3"/>
  <c r="I284" i="1"/>
  <c r="H284" i="1"/>
  <c r="I288" i="5" l="1"/>
  <c r="H288" i="5"/>
  <c r="L301" i="4"/>
  <c r="F302" i="4"/>
  <c r="G302" i="4" s="1"/>
  <c r="J258" i="3"/>
  <c r="K258" i="3" s="1"/>
  <c r="J284" i="1"/>
  <c r="K284" i="1" s="1"/>
  <c r="J288" i="5" l="1"/>
  <c r="K288" i="5" s="1"/>
  <c r="I302" i="4"/>
  <c r="H302" i="4"/>
  <c r="F259" i="3"/>
  <c r="G259" i="3" s="1"/>
  <c r="L258" i="3"/>
  <c r="L284" i="1"/>
  <c r="F285" i="1"/>
  <c r="G285" i="1" s="1"/>
  <c r="L288" i="5" l="1"/>
  <c r="F289" i="5"/>
  <c r="G289" i="5" s="1"/>
  <c r="J302" i="4"/>
  <c r="K302" i="4" s="1"/>
  <c r="I259" i="3"/>
  <c r="H259" i="3"/>
  <c r="I285" i="1"/>
  <c r="H285" i="1"/>
  <c r="I289" i="5" l="1"/>
  <c r="H289" i="5"/>
  <c r="L302" i="4"/>
  <c r="F303" i="4"/>
  <c r="G303" i="4" s="1"/>
  <c r="J259" i="3"/>
  <c r="K259" i="3" s="1"/>
  <c r="J285" i="1"/>
  <c r="K285" i="1" s="1"/>
  <c r="F286" i="1" s="1"/>
  <c r="J289" i="5" l="1"/>
  <c r="K289" i="5" s="1"/>
  <c r="I303" i="4"/>
  <c r="H303" i="4"/>
  <c r="F260" i="3"/>
  <c r="G260" i="3" s="1"/>
  <c r="L259" i="3"/>
  <c r="L285" i="1"/>
  <c r="G286" i="1" s="1"/>
  <c r="H286" i="1" s="1"/>
  <c r="L289" i="5" l="1"/>
  <c r="F290" i="5"/>
  <c r="G290" i="5" s="1"/>
  <c r="J303" i="4"/>
  <c r="K303" i="4" s="1"/>
  <c r="I260" i="3"/>
  <c r="H260" i="3"/>
  <c r="I286" i="1"/>
  <c r="J286" i="1" s="1"/>
  <c r="K286" i="1" s="1"/>
  <c r="I290" i="5" l="1"/>
  <c r="H290" i="5"/>
  <c r="L303" i="4"/>
  <c r="F304" i="4"/>
  <c r="G304" i="4" s="1"/>
  <c r="J260" i="3"/>
  <c r="K260" i="3" s="1"/>
  <c r="L286" i="1"/>
  <c r="F287" i="1"/>
  <c r="G287" i="1" s="1"/>
  <c r="J290" i="5" l="1"/>
  <c r="K290" i="5" s="1"/>
  <c r="I304" i="4"/>
  <c r="H304" i="4"/>
  <c r="F261" i="3"/>
  <c r="G261" i="3" s="1"/>
  <c r="L260" i="3"/>
  <c r="I287" i="1"/>
  <c r="H287" i="1"/>
  <c r="L290" i="5" l="1"/>
  <c r="F291" i="5"/>
  <c r="G291" i="5" s="1"/>
  <c r="J304" i="4"/>
  <c r="K304" i="4" s="1"/>
  <c r="I261" i="3"/>
  <c r="H261" i="3"/>
  <c r="J287" i="1"/>
  <c r="K287" i="1" s="1"/>
  <c r="I291" i="5" l="1"/>
  <c r="H291" i="5"/>
  <c r="L304" i="4"/>
  <c r="F305" i="4"/>
  <c r="G305" i="4" s="1"/>
  <c r="J261" i="3"/>
  <c r="K261" i="3" s="1"/>
  <c r="L287" i="1"/>
  <c r="F288" i="1"/>
  <c r="G288" i="1" s="1"/>
  <c r="J291" i="5" l="1"/>
  <c r="K291" i="5" s="1"/>
  <c r="L291" i="5" s="1"/>
  <c r="I305" i="4"/>
  <c r="H305" i="4"/>
  <c r="F262" i="3"/>
  <c r="G262" i="3" s="1"/>
  <c r="L261" i="3"/>
  <c r="I288" i="1"/>
  <c r="H288" i="1"/>
  <c r="F292" i="5" l="1"/>
  <c r="G292" i="5" s="1"/>
  <c r="H292" i="5" s="1"/>
  <c r="J305" i="4"/>
  <c r="K305" i="4" s="1"/>
  <c r="I262" i="3"/>
  <c r="H262" i="3"/>
  <c r="J288" i="1"/>
  <c r="K288" i="1" s="1"/>
  <c r="I292" i="5" l="1"/>
  <c r="J292" i="5" s="1"/>
  <c r="K292" i="5" s="1"/>
  <c r="F293" i="5" s="1"/>
  <c r="G293" i="5" s="1"/>
  <c r="L305" i="4"/>
  <c r="F306" i="4"/>
  <c r="G306" i="4" s="1"/>
  <c r="J262" i="3"/>
  <c r="K262" i="3" s="1"/>
  <c r="L288" i="1"/>
  <c r="F289" i="1"/>
  <c r="G289" i="1" s="1"/>
  <c r="L292" i="5" l="1"/>
  <c r="I293" i="5"/>
  <c r="H293" i="5"/>
  <c r="I306" i="4"/>
  <c r="H306" i="4"/>
  <c r="F263" i="3"/>
  <c r="G263" i="3" s="1"/>
  <c r="L262" i="3"/>
  <c r="I289" i="1"/>
  <c r="H289" i="1"/>
  <c r="J293" i="5" l="1"/>
  <c r="K293" i="5" s="1"/>
  <c r="J306" i="4"/>
  <c r="K306" i="4" s="1"/>
  <c r="I263" i="3"/>
  <c r="H263" i="3"/>
  <c r="J289" i="1"/>
  <c r="K289" i="1" s="1"/>
  <c r="L293" i="5" l="1"/>
  <c r="F294" i="5"/>
  <c r="G294" i="5" s="1"/>
  <c r="L306" i="4"/>
  <c r="F307" i="4"/>
  <c r="G307" i="4" s="1"/>
  <c r="J263" i="3"/>
  <c r="K263" i="3" s="1"/>
  <c r="L289" i="1"/>
  <c r="F290" i="1"/>
  <c r="G290" i="1" s="1"/>
  <c r="I290" i="1" s="1"/>
  <c r="I294" i="5" l="1"/>
  <c r="H294" i="5"/>
  <c r="I307" i="4"/>
  <c r="H307" i="4"/>
  <c r="F264" i="3"/>
  <c r="G264" i="3" s="1"/>
  <c r="L263" i="3"/>
  <c r="H290" i="1"/>
  <c r="J290" i="1" s="1"/>
  <c r="K290" i="1" s="1"/>
  <c r="J294" i="5" l="1"/>
  <c r="K294" i="5" s="1"/>
  <c r="L294" i="5" s="1"/>
  <c r="J307" i="4"/>
  <c r="K307" i="4" s="1"/>
  <c r="I264" i="3"/>
  <c r="H264" i="3"/>
  <c r="L290" i="1"/>
  <c r="F291" i="1"/>
  <c r="G291" i="1" s="1"/>
  <c r="F295" i="5" l="1"/>
  <c r="G295" i="5" s="1"/>
  <c r="H295" i="5" s="1"/>
  <c r="L307" i="4"/>
  <c r="F308" i="4"/>
  <c r="G308" i="4" s="1"/>
  <c r="J264" i="3"/>
  <c r="K264" i="3" s="1"/>
  <c r="I291" i="1"/>
  <c r="H291" i="1"/>
  <c r="I295" i="5" l="1"/>
  <c r="J295" i="5" s="1"/>
  <c r="K295" i="5" s="1"/>
  <c r="I308" i="4"/>
  <c r="H308" i="4"/>
  <c r="F265" i="3"/>
  <c r="G265" i="3" s="1"/>
  <c r="L264" i="3"/>
  <c r="J291" i="1"/>
  <c r="K291" i="1" s="1"/>
  <c r="L295" i="5" l="1"/>
  <c r="F296" i="5"/>
  <c r="G296" i="5" s="1"/>
  <c r="I296" i="5" s="1"/>
  <c r="J308" i="4"/>
  <c r="K308" i="4" s="1"/>
  <c r="I265" i="3"/>
  <c r="H265" i="3"/>
  <c r="L291" i="1"/>
  <c r="F292" i="1"/>
  <c r="G292" i="1" s="1"/>
  <c r="H296" i="5" l="1"/>
  <c r="J296" i="5" s="1"/>
  <c r="K296" i="5" s="1"/>
  <c r="L308" i="4"/>
  <c r="F309" i="4"/>
  <c r="G309" i="4" s="1"/>
  <c r="J265" i="3"/>
  <c r="K265" i="3" s="1"/>
  <c r="I292" i="1"/>
  <c r="H292" i="1"/>
  <c r="L296" i="5" l="1"/>
  <c r="F297" i="5"/>
  <c r="G297" i="5" s="1"/>
  <c r="I309" i="4"/>
  <c r="H309" i="4"/>
  <c r="F266" i="3"/>
  <c r="G266" i="3" s="1"/>
  <c r="L265" i="3"/>
  <c r="J292" i="1"/>
  <c r="K292" i="1" s="1"/>
  <c r="J309" i="4" l="1"/>
  <c r="K309" i="4" s="1"/>
  <c r="I297" i="5"/>
  <c r="H297" i="5"/>
  <c r="L309" i="4"/>
  <c r="F310" i="4"/>
  <c r="G310" i="4" s="1"/>
  <c r="H310" i="4" s="1"/>
  <c r="I266" i="3"/>
  <c r="H266" i="3"/>
  <c r="L292" i="1"/>
  <c r="F293" i="1"/>
  <c r="G293" i="1" s="1"/>
  <c r="J297" i="5" l="1"/>
  <c r="K297" i="5" s="1"/>
  <c r="L297" i="5" s="1"/>
  <c r="I310" i="4"/>
  <c r="J310" i="4" s="1"/>
  <c r="K310" i="4" s="1"/>
  <c r="J266" i="3"/>
  <c r="K266" i="3" s="1"/>
  <c r="I293" i="1"/>
  <c r="H293" i="1"/>
  <c r="F298" i="5" l="1"/>
  <c r="G298" i="5" s="1"/>
  <c r="H298" i="5" s="1"/>
  <c r="L310" i="4"/>
  <c r="F311" i="4"/>
  <c r="G311" i="4" s="1"/>
  <c r="F267" i="3"/>
  <c r="G267" i="3" s="1"/>
  <c r="L266" i="3"/>
  <c r="J293" i="1"/>
  <c r="K293" i="1" s="1"/>
  <c r="I298" i="5" l="1"/>
  <c r="J298" i="5" s="1"/>
  <c r="K298" i="5" s="1"/>
  <c r="L298" i="5" s="1"/>
  <c r="I311" i="4"/>
  <c r="H311" i="4"/>
  <c r="I267" i="3"/>
  <c r="H267" i="3"/>
  <c r="L293" i="1"/>
  <c r="F294" i="1"/>
  <c r="G294" i="1" s="1"/>
  <c r="F299" i="5" l="1"/>
  <c r="G299" i="5" s="1"/>
  <c r="H299" i="5" s="1"/>
  <c r="J311" i="4"/>
  <c r="K311" i="4" s="1"/>
  <c r="J267" i="3"/>
  <c r="K267" i="3" s="1"/>
  <c r="I294" i="1"/>
  <c r="H294" i="1"/>
  <c r="I299" i="5" l="1"/>
  <c r="J299" i="5" s="1"/>
  <c r="K299" i="5" s="1"/>
  <c r="L311" i="4"/>
  <c r="F312" i="4"/>
  <c r="G312" i="4" s="1"/>
  <c r="F268" i="3"/>
  <c r="G268" i="3" s="1"/>
  <c r="L267" i="3"/>
  <c r="J294" i="1"/>
  <c r="K294" i="1" s="1"/>
  <c r="L299" i="5" l="1"/>
  <c r="F300" i="5"/>
  <c r="G300" i="5" s="1"/>
  <c r="I312" i="4"/>
  <c r="H312" i="4"/>
  <c r="I268" i="3"/>
  <c r="H268" i="3"/>
  <c r="L294" i="1"/>
  <c r="F295" i="1"/>
  <c r="G295" i="1" s="1"/>
  <c r="I300" i="5" l="1"/>
  <c r="H300" i="5"/>
  <c r="J312" i="4"/>
  <c r="K312" i="4" s="1"/>
  <c r="J268" i="3"/>
  <c r="K268" i="3" s="1"/>
  <c r="I295" i="1"/>
  <c r="H295" i="1"/>
  <c r="J300" i="5" l="1"/>
  <c r="K300" i="5" s="1"/>
  <c r="L312" i="4"/>
  <c r="F313" i="4"/>
  <c r="G313" i="4" s="1"/>
  <c r="F269" i="3"/>
  <c r="G269" i="3" s="1"/>
  <c r="L268" i="3"/>
  <c r="J295" i="1"/>
  <c r="K295" i="1" s="1"/>
  <c r="L300" i="5" l="1"/>
  <c r="F301" i="5"/>
  <c r="G301" i="5" s="1"/>
  <c r="I313" i="4"/>
  <c r="H313" i="4"/>
  <c r="I269" i="3"/>
  <c r="H269" i="3"/>
  <c r="L295" i="1"/>
  <c r="F296" i="1"/>
  <c r="G296" i="1" s="1"/>
  <c r="I301" i="5" l="1"/>
  <c r="H301" i="5"/>
  <c r="J313" i="4"/>
  <c r="K313" i="4" s="1"/>
  <c r="J269" i="3"/>
  <c r="K269" i="3" s="1"/>
  <c r="I296" i="1"/>
  <c r="H296" i="1"/>
  <c r="J301" i="5" l="1"/>
  <c r="K301" i="5" s="1"/>
  <c r="L301" i="5" s="1"/>
  <c r="L313" i="4"/>
  <c r="F314" i="4"/>
  <c r="G314" i="4" s="1"/>
  <c r="F270" i="3"/>
  <c r="G270" i="3" s="1"/>
  <c r="L269" i="3"/>
  <c r="J296" i="1"/>
  <c r="K296" i="1" s="1"/>
  <c r="F302" i="5" l="1"/>
  <c r="G302" i="5" s="1"/>
  <c r="H302" i="5" s="1"/>
  <c r="I314" i="4"/>
  <c r="H314" i="4"/>
  <c r="I270" i="3"/>
  <c r="H270" i="3"/>
  <c r="L296" i="1"/>
  <c r="F297" i="1"/>
  <c r="G297" i="1" s="1"/>
  <c r="I302" i="5" l="1"/>
  <c r="J302" i="5" s="1"/>
  <c r="K302" i="5" s="1"/>
  <c r="J314" i="4"/>
  <c r="K314" i="4" s="1"/>
  <c r="J270" i="3"/>
  <c r="K270" i="3" s="1"/>
  <c r="I297" i="1"/>
  <c r="H297" i="1"/>
  <c r="L302" i="5" l="1"/>
  <c r="F303" i="5"/>
  <c r="G303" i="5" s="1"/>
  <c r="I303" i="5" s="1"/>
  <c r="L314" i="4"/>
  <c r="F315" i="4"/>
  <c r="G315" i="4" s="1"/>
  <c r="F271" i="3"/>
  <c r="G271" i="3" s="1"/>
  <c r="L270" i="3"/>
  <c r="J297" i="1"/>
  <c r="K297" i="1" s="1"/>
  <c r="H303" i="5" l="1"/>
  <c r="J303" i="5" s="1"/>
  <c r="K303" i="5" s="1"/>
  <c r="I315" i="4"/>
  <c r="H315" i="4"/>
  <c r="I271" i="3"/>
  <c r="H271" i="3"/>
  <c r="L297" i="1"/>
  <c r="F298" i="1"/>
  <c r="G298" i="1" s="1"/>
  <c r="L303" i="5" l="1"/>
  <c r="F304" i="5"/>
  <c r="G304" i="5" s="1"/>
  <c r="J315" i="4"/>
  <c r="K315" i="4" s="1"/>
  <c r="J271" i="3"/>
  <c r="K271" i="3" s="1"/>
  <c r="I298" i="1"/>
  <c r="H298" i="1"/>
  <c r="I304" i="5" l="1"/>
  <c r="H304" i="5"/>
  <c r="L315" i="4"/>
  <c r="F316" i="4"/>
  <c r="G316" i="4" s="1"/>
  <c r="F272" i="3"/>
  <c r="G272" i="3" s="1"/>
  <c r="L271" i="3"/>
  <c r="J298" i="1"/>
  <c r="K298" i="1" s="1"/>
  <c r="J304" i="5" l="1"/>
  <c r="K304" i="5" s="1"/>
  <c r="L304" i="5" s="1"/>
  <c r="I316" i="4"/>
  <c r="H316" i="4"/>
  <c r="I272" i="3"/>
  <c r="H272" i="3"/>
  <c r="L298" i="1"/>
  <c r="F299" i="1"/>
  <c r="G299" i="1" s="1"/>
  <c r="F305" i="5" l="1"/>
  <c r="G305" i="5" s="1"/>
  <c r="H305" i="5" s="1"/>
  <c r="J316" i="4"/>
  <c r="K316" i="4" s="1"/>
  <c r="J272" i="3"/>
  <c r="K272" i="3" s="1"/>
  <c r="I299" i="1"/>
  <c r="H299" i="1"/>
  <c r="I305" i="5" l="1"/>
  <c r="J305" i="5" s="1"/>
  <c r="K305" i="5" s="1"/>
  <c r="L316" i="4"/>
  <c r="F317" i="4"/>
  <c r="G317" i="4" s="1"/>
  <c r="F273" i="3"/>
  <c r="G273" i="3" s="1"/>
  <c r="L272" i="3"/>
  <c r="J299" i="1"/>
  <c r="K299" i="1" s="1"/>
  <c r="L305" i="5" l="1"/>
  <c r="F306" i="5"/>
  <c r="G306" i="5" s="1"/>
  <c r="I306" i="5" s="1"/>
  <c r="I317" i="4"/>
  <c r="H317" i="4"/>
  <c r="I273" i="3"/>
  <c r="H273" i="3"/>
  <c r="L299" i="1"/>
  <c r="F300" i="1"/>
  <c r="G300" i="1" s="1"/>
  <c r="H306" i="5" l="1"/>
  <c r="J306" i="5" s="1"/>
  <c r="K306" i="5" s="1"/>
  <c r="J317" i="4"/>
  <c r="K317" i="4" s="1"/>
  <c r="J273" i="3"/>
  <c r="K273" i="3" s="1"/>
  <c r="I300" i="1"/>
  <c r="H300" i="1"/>
  <c r="L306" i="5" l="1"/>
  <c r="F307" i="5"/>
  <c r="G307" i="5" s="1"/>
  <c r="L317" i="4"/>
  <c r="F318" i="4"/>
  <c r="G318" i="4" s="1"/>
  <c r="F274" i="3"/>
  <c r="G274" i="3" s="1"/>
  <c r="L273" i="3"/>
  <c r="J300" i="1"/>
  <c r="K300" i="1" s="1"/>
  <c r="I307" i="5" l="1"/>
  <c r="H307" i="5"/>
  <c r="I318" i="4"/>
  <c r="H318" i="4"/>
  <c r="I274" i="3"/>
  <c r="H274" i="3"/>
  <c r="L300" i="1"/>
  <c r="F301" i="1"/>
  <c r="G301" i="1" s="1"/>
  <c r="J307" i="5" l="1"/>
  <c r="K307" i="5" s="1"/>
  <c r="J318" i="4"/>
  <c r="K318" i="4" s="1"/>
  <c r="J274" i="3"/>
  <c r="K274" i="3" s="1"/>
  <c r="I301" i="1"/>
  <c r="H301" i="1"/>
  <c r="L307" i="5" l="1"/>
  <c r="F308" i="5"/>
  <c r="G308" i="5" s="1"/>
  <c r="L318" i="4"/>
  <c r="F319" i="4"/>
  <c r="G319" i="4" s="1"/>
  <c r="F275" i="3"/>
  <c r="G275" i="3" s="1"/>
  <c r="L274" i="3"/>
  <c r="J301" i="1"/>
  <c r="K301" i="1" s="1"/>
  <c r="I308" i="5" l="1"/>
  <c r="H308" i="5"/>
  <c r="I319" i="4"/>
  <c r="H319" i="4"/>
  <c r="I275" i="3"/>
  <c r="H275" i="3"/>
  <c r="L301" i="1"/>
  <c r="F302" i="1"/>
  <c r="G302" i="1" s="1"/>
  <c r="J308" i="5" l="1"/>
  <c r="K308" i="5" s="1"/>
  <c r="J319" i="4"/>
  <c r="K319" i="4" s="1"/>
  <c r="J275" i="3"/>
  <c r="K275" i="3" s="1"/>
  <c r="I302" i="1"/>
  <c r="H302" i="1"/>
  <c r="L308" i="5" l="1"/>
  <c r="F309" i="5"/>
  <c r="G309" i="5" s="1"/>
  <c r="L319" i="4"/>
  <c r="F320" i="4"/>
  <c r="G320" i="4" s="1"/>
  <c r="F276" i="3"/>
  <c r="G276" i="3" s="1"/>
  <c r="L275" i="3"/>
  <c r="J302" i="1"/>
  <c r="K302" i="1" s="1"/>
  <c r="I309" i="5" l="1"/>
  <c r="H309" i="5"/>
  <c r="I320" i="4"/>
  <c r="H320" i="4"/>
  <c r="I276" i="3"/>
  <c r="H276" i="3"/>
  <c r="L302" i="1"/>
  <c r="F303" i="1"/>
  <c r="G303" i="1" s="1"/>
  <c r="J309" i="5" l="1"/>
  <c r="K309" i="5" s="1"/>
  <c r="J320" i="4"/>
  <c r="K320" i="4" s="1"/>
  <c r="J276" i="3"/>
  <c r="K276" i="3" s="1"/>
  <c r="I303" i="1"/>
  <c r="H303" i="1"/>
  <c r="L309" i="5" l="1"/>
  <c r="F310" i="5"/>
  <c r="G310" i="5" s="1"/>
  <c r="L320" i="4"/>
  <c r="F321" i="4"/>
  <c r="G321" i="4" s="1"/>
  <c r="F277" i="3"/>
  <c r="G277" i="3" s="1"/>
  <c r="L276" i="3"/>
  <c r="J303" i="1"/>
  <c r="K303" i="1" s="1"/>
  <c r="I310" i="5" l="1"/>
  <c r="H310" i="5"/>
  <c r="I321" i="4"/>
  <c r="H321" i="4"/>
  <c r="I277" i="3"/>
  <c r="H277" i="3"/>
  <c r="L303" i="1"/>
  <c r="F304" i="1"/>
  <c r="G304" i="1" s="1"/>
  <c r="J310" i="5" l="1"/>
  <c r="K310" i="5" s="1"/>
  <c r="J321" i="4"/>
  <c r="K321" i="4" s="1"/>
  <c r="J277" i="3"/>
  <c r="K277" i="3" s="1"/>
  <c r="I304" i="1"/>
  <c r="H304" i="1"/>
  <c r="L310" i="5" l="1"/>
  <c r="F311" i="5"/>
  <c r="G311" i="5" s="1"/>
  <c r="L321" i="4"/>
  <c r="F322" i="4"/>
  <c r="G322" i="4" s="1"/>
  <c r="F278" i="3"/>
  <c r="G278" i="3" s="1"/>
  <c r="L277" i="3"/>
  <c r="J304" i="1"/>
  <c r="K304" i="1" s="1"/>
  <c r="I311" i="5" l="1"/>
  <c r="H311" i="5"/>
  <c r="I322" i="4"/>
  <c r="H322" i="4"/>
  <c r="I278" i="3"/>
  <c r="H278" i="3"/>
  <c r="L304" i="1"/>
  <c r="F305" i="1"/>
  <c r="G305" i="1" s="1"/>
  <c r="J311" i="5" l="1"/>
  <c r="K311" i="5" s="1"/>
  <c r="L311" i="5" s="1"/>
  <c r="J322" i="4"/>
  <c r="K322" i="4" s="1"/>
  <c r="J278" i="3"/>
  <c r="K278" i="3" s="1"/>
  <c r="I305" i="1"/>
  <c r="H305" i="1"/>
  <c r="F312" i="5" l="1"/>
  <c r="G312" i="5" s="1"/>
  <c r="H312" i="5" s="1"/>
  <c r="L322" i="4"/>
  <c r="F323" i="4"/>
  <c r="G323" i="4" s="1"/>
  <c r="F279" i="3"/>
  <c r="G279" i="3" s="1"/>
  <c r="L278" i="3"/>
  <c r="J305" i="1"/>
  <c r="K305" i="1" s="1"/>
  <c r="I312" i="5" l="1"/>
  <c r="J312" i="5" s="1"/>
  <c r="K312" i="5" s="1"/>
  <c r="I323" i="4"/>
  <c r="H323" i="4"/>
  <c r="I279" i="3"/>
  <c r="H279" i="3"/>
  <c r="L305" i="1"/>
  <c r="F306" i="1"/>
  <c r="G306" i="1" s="1"/>
  <c r="L312" i="5" l="1"/>
  <c r="F313" i="5"/>
  <c r="G313" i="5" s="1"/>
  <c r="I313" i="5" s="1"/>
  <c r="J323" i="4"/>
  <c r="K323" i="4" s="1"/>
  <c r="J279" i="3"/>
  <c r="K279" i="3" s="1"/>
  <c r="I306" i="1"/>
  <c r="H306" i="1"/>
  <c r="H313" i="5" l="1"/>
  <c r="J313" i="5" s="1"/>
  <c r="K313" i="5" s="1"/>
  <c r="L323" i="4"/>
  <c r="F324" i="4"/>
  <c r="G324" i="4" s="1"/>
  <c r="F280" i="3"/>
  <c r="G280" i="3" s="1"/>
  <c r="L279" i="3"/>
  <c r="J306" i="1"/>
  <c r="K306" i="1" s="1"/>
  <c r="L313" i="5" l="1"/>
  <c r="F314" i="5"/>
  <c r="G314" i="5" s="1"/>
  <c r="I324" i="4"/>
  <c r="H324" i="4"/>
  <c r="I280" i="3"/>
  <c r="H280" i="3"/>
  <c r="L306" i="1"/>
  <c r="F307" i="1"/>
  <c r="G307" i="1" s="1"/>
  <c r="I314" i="5" l="1"/>
  <c r="H314" i="5"/>
  <c r="J324" i="4"/>
  <c r="K324" i="4" s="1"/>
  <c r="J280" i="3"/>
  <c r="K280" i="3" s="1"/>
  <c r="I307" i="1"/>
  <c r="H307" i="1"/>
  <c r="J314" i="5" l="1"/>
  <c r="K314" i="5" s="1"/>
  <c r="L314" i="5" s="1"/>
  <c r="L324" i="4"/>
  <c r="F325" i="4"/>
  <c r="G325" i="4" s="1"/>
  <c r="F281" i="3"/>
  <c r="G281" i="3" s="1"/>
  <c r="L280" i="3"/>
  <c r="J307" i="1"/>
  <c r="K307" i="1" s="1"/>
  <c r="F315" i="5" l="1"/>
  <c r="G315" i="5" s="1"/>
  <c r="H315" i="5" s="1"/>
  <c r="I325" i="4"/>
  <c r="H325" i="4"/>
  <c r="J325" i="4" s="1"/>
  <c r="K325" i="4" s="1"/>
  <c r="I281" i="3"/>
  <c r="H281" i="3"/>
  <c r="L307" i="1"/>
  <c r="F308" i="1"/>
  <c r="G308" i="1" s="1"/>
  <c r="I315" i="5" l="1"/>
  <c r="J315" i="5" s="1"/>
  <c r="K315" i="5" s="1"/>
  <c r="L315" i="5" s="1"/>
  <c r="L325" i="4"/>
  <c r="F326" i="4"/>
  <c r="G326" i="4" s="1"/>
  <c r="H326" i="4" s="1"/>
  <c r="J281" i="3"/>
  <c r="K281" i="3" s="1"/>
  <c r="I308" i="1"/>
  <c r="H308" i="1"/>
  <c r="F316" i="5" l="1"/>
  <c r="G316" i="5" s="1"/>
  <c r="H316" i="5" s="1"/>
  <c r="I316" i="5"/>
  <c r="I326" i="4"/>
  <c r="J326" i="4"/>
  <c r="K326" i="4" s="1"/>
  <c r="F282" i="3"/>
  <c r="G282" i="3" s="1"/>
  <c r="L281" i="3"/>
  <c r="J308" i="1"/>
  <c r="K308" i="1" s="1"/>
  <c r="F309" i="1" s="1"/>
  <c r="J316" i="5" l="1"/>
  <c r="K316" i="5" s="1"/>
  <c r="L326" i="4"/>
  <c r="F327" i="4"/>
  <c r="G327" i="4" s="1"/>
  <c r="I282" i="3"/>
  <c r="H282" i="3"/>
  <c r="L308" i="1"/>
  <c r="G309" i="1" s="1"/>
  <c r="H309" i="1" s="1"/>
  <c r="L316" i="5" l="1"/>
  <c r="F317" i="5"/>
  <c r="G317" i="5" s="1"/>
  <c r="I327" i="4"/>
  <c r="H327" i="4"/>
  <c r="J327" i="4" s="1"/>
  <c r="K327" i="4" s="1"/>
  <c r="J282" i="3"/>
  <c r="K282" i="3" s="1"/>
  <c r="I309" i="1"/>
  <c r="J309" i="1" s="1"/>
  <c r="K309" i="1" s="1"/>
  <c r="F310" i="1" s="1"/>
  <c r="I317" i="5" l="1"/>
  <c r="H317" i="5"/>
  <c r="L327" i="4"/>
  <c r="F328" i="4"/>
  <c r="G328" i="4" s="1"/>
  <c r="H328" i="4" s="1"/>
  <c r="F283" i="3"/>
  <c r="G283" i="3" s="1"/>
  <c r="L282" i="3"/>
  <c r="L309" i="1"/>
  <c r="G310" i="1" s="1"/>
  <c r="I310" i="1" s="1"/>
  <c r="J317" i="5" l="1"/>
  <c r="K317" i="5" s="1"/>
  <c r="L317" i="5" s="1"/>
  <c r="I328" i="4"/>
  <c r="J328" i="4"/>
  <c r="K328" i="4" s="1"/>
  <c r="I283" i="3"/>
  <c r="H283" i="3"/>
  <c r="H310" i="1"/>
  <c r="J310" i="1" s="1"/>
  <c r="K310" i="1" s="1"/>
  <c r="F318" i="5" l="1"/>
  <c r="G318" i="5" s="1"/>
  <c r="H318" i="5" s="1"/>
  <c r="L328" i="4"/>
  <c r="F329" i="4"/>
  <c r="G329" i="4" s="1"/>
  <c r="J283" i="3"/>
  <c r="K283" i="3" s="1"/>
  <c r="L310" i="1"/>
  <c r="F311" i="1"/>
  <c r="G311" i="1" s="1"/>
  <c r="I318" i="5" l="1"/>
  <c r="J318" i="5" s="1"/>
  <c r="K318" i="5" s="1"/>
  <c r="L318" i="5" s="1"/>
  <c r="I329" i="4"/>
  <c r="H329" i="4"/>
  <c r="F284" i="3"/>
  <c r="G284" i="3" s="1"/>
  <c r="L283" i="3"/>
  <c r="I311" i="1"/>
  <c r="H311" i="1"/>
  <c r="F319" i="5" l="1"/>
  <c r="G319" i="5" s="1"/>
  <c r="I319" i="5" s="1"/>
  <c r="J329" i="4"/>
  <c r="K329" i="4" s="1"/>
  <c r="I284" i="3"/>
  <c r="H284" i="3"/>
  <c r="J311" i="1"/>
  <c r="K311" i="1" s="1"/>
  <c r="H319" i="5" l="1"/>
  <c r="J319" i="5" s="1"/>
  <c r="K319" i="5" s="1"/>
  <c r="L329" i="4"/>
  <c r="F330" i="4"/>
  <c r="G330" i="4" s="1"/>
  <c r="J284" i="3"/>
  <c r="K284" i="3" s="1"/>
  <c r="L311" i="1"/>
  <c r="F312" i="1"/>
  <c r="G312" i="1" s="1"/>
  <c r="L319" i="5" l="1"/>
  <c r="F320" i="5"/>
  <c r="G320" i="5" s="1"/>
  <c r="I330" i="4"/>
  <c r="H330" i="4"/>
  <c r="F285" i="3"/>
  <c r="G285" i="3" s="1"/>
  <c r="L284" i="3"/>
  <c r="I312" i="1"/>
  <c r="H312" i="1"/>
  <c r="I320" i="5" l="1"/>
  <c r="H320" i="5"/>
  <c r="J330" i="4"/>
  <c r="K330" i="4" s="1"/>
  <c r="I285" i="3"/>
  <c r="H285" i="3"/>
  <c r="J312" i="1"/>
  <c r="K312" i="1" s="1"/>
  <c r="J320" i="5" l="1"/>
  <c r="K320" i="5" s="1"/>
  <c r="L320" i="5" s="1"/>
  <c r="L330" i="4"/>
  <c r="F331" i="4"/>
  <c r="G331" i="4" s="1"/>
  <c r="J285" i="3"/>
  <c r="K285" i="3" s="1"/>
  <c r="L312" i="1"/>
  <c r="F313" i="1"/>
  <c r="G313" i="1" s="1"/>
  <c r="F321" i="5" l="1"/>
  <c r="G321" i="5" s="1"/>
  <c r="H321" i="5" s="1"/>
  <c r="I331" i="4"/>
  <c r="H331" i="4"/>
  <c r="F286" i="3"/>
  <c r="G286" i="3" s="1"/>
  <c r="L285" i="3"/>
  <c r="I313" i="1"/>
  <c r="H313" i="1"/>
  <c r="I321" i="5" l="1"/>
  <c r="J321" i="5" s="1"/>
  <c r="K321" i="5" s="1"/>
  <c r="L321" i="5" s="1"/>
  <c r="J331" i="4"/>
  <c r="K331" i="4" s="1"/>
  <c r="L331" i="4" s="1"/>
  <c r="I286" i="3"/>
  <c r="H286" i="3"/>
  <c r="J313" i="1"/>
  <c r="K313" i="1" s="1"/>
  <c r="F332" i="4" l="1"/>
  <c r="G332" i="4" s="1"/>
  <c r="H332" i="4" s="1"/>
  <c r="F322" i="5"/>
  <c r="G322" i="5" s="1"/>
  <c r="I322" i="5" s="1"/>
  <c r="J286" i="3"/>
  <c r="K286" i="3" s="1"/>
  <c r="L313" i="1"/>
  <c r="F314" i="1"/>
  <c r="G314" i="1" s="1"/>
  <c r="I332" i="4" l="1"/>
  <c r="J332" i="4" s="1"/>
  <c r="K332" i="4" s="1"/>
  <c r="H322" i="5"/>
  <c r="J322" i="5" s="1"/>
  <c r="K322" i="5" s="1"/>
  <c r="F287" i="3"/>
  <c r="G287" i="3" s="1"/>
  <c r="L286" i="3"/>
  <c r="I314" i="1"/>
  <c r="H314" i="1"/>
  <c r="F333" i="4" l="1"/>
  <c r="G333" i="4" s="1"/>
  <c r="L332" i="4"/>
  <c r="L322" i="5"/>
  <c r="F323" i="5"/>
  <c r="G323" i="5" s="1"/>
  <c r="I333" i="4"/>
  <c r="H333" i="4"/>
  <c r="I287" i="3"/>
  <c r="H287" i="3"/>
  <c r="J314" i="1"/>
  <c r="K314" i="1" s="1"/>
  <c r="I323" i="5" l="1"/>
  <c r="H323" i="5"/>
  <c r="J333" i="4"/>
  <c r="K333" i="4" s="1"/>
  <c r="J287" i="3"/>
  <c r="K287" i="3" s="1"/>
  <c r="L314" i="1"/>
  <c r="F315" i="1"/>
  <c r="G315" i="1" s="1"/>
  <c r="J323" i="5" l="1"/>
  <c r="K323" i="5" s="1"/>
  <c r="L333" i="4"/>
  <c r="F334" i="4"/>
  <c r="G334" i="4" s="1"/>
  <c r="F288" i="3"/>
  <c r="G288" i="3" s="1"/>
  <c r="L287" i="3"/>
  <c r="I315" i="1"/>
  <c r="H315" i="1"/>
  <c r="L323" i="5" l="1"/>
  <c r="F324" i="5"/>
  <c r="G324" i="5" s="1"/>
  <c r="I334" i="4"/>
  <c r="H334" i="4"/>
  <c r="J334" i="4" s="1"/>
  <c r="K334" i="4" s="1"/>
  <c r="I288" i="3"/>
  <c r="H288" i="3"/>
  <c r="J315" i="1"/>
  <c r="K315" i="1" s="1"/>
  <c r="I324" i="5" l="1"/>
  <c r="H324" i="5"/>
  <c r="L334" i="4"/>
  <c r="F335" i="4"/>
  <c r="G335" i="4" s="1"/>
  <c r="H335" i="4" s="1"/>
  <c r="J288" i="3"/>
  <c r="K288" i="3" s="1"/>
  <c r="L315" i="1"/>
  <c r="F316" i="1"/>
  <c r="G316" i="1" s="1"/>
  <c r="J324" i="5" l="1"/>
  <c r="K324" i="5" s="1"/>
  <c r="I335" i="4"/>
  <c r="J335" i="4" s="1"/>
  <c r="K335" i="4" s="1"/>
  <c r="F289" i="3"/>
  <c r="G289" i="3" s="1"/>
  <c r="L288" i="3"/>
  <c r="I316" i="1"/>
  <c r="H316" i="1"/>
  <c r="L324" i="5" l="1"/>
  <c r="F325" i="5"/>
  <c r="G325" i="5" s="1"/>
  <c r="L335" i="4"/>
  <c r="F336" i="4"/>
  <c r="G336" i="4" s="1"/>
  <c r="I289" i="3"/>
  <c r="H289" i="3"/>
  <c r="J316" i="1"/>
  <c r="K316" i="1" s="1"/>
  <c r="I325" i="5" l="1"/>
  <c r="H325" i="5"/>
  <c r="I336" i="4"/>
  <c r="H336" i="4"/>
  <c r="J336" i="4" s="1"/>
  <c r="K336" i="4" s="1"/>
  <c r="J289" i="3"/>
  <c r="K289" i="3" s="1"/>
  <c r="L316" i="1"/>
  <c r="F317" i="1"/>
  <c r="G317" i="1" s="1"/>
  <c r="J325" i="5" l="1"/>
  <c r="K325" i="5" s="1"/>
  <c r="L336" i="4"/>
  <c r="F337" i="4"/>
  <c r="G337" i="4" s="1"/>
  <c r="H337" i="4" s="1"/>
  <c r="F290" i="3"/>
  <c r="G290" i="3" s="1"/>
  <c r="L289" i="3"/>
  <c r="I317" i="1"/>
  <c r="H317" i="1"/>
  <c r="L325" i="5" l="1"/>
  <c r="F326" i="5"/>
  <c r="G326" i="5" s="1"/>
  <c r="I337" i="4"/>
  <c r="J337" i="4"/>
  <c r="K337" i="4" s="1"/>
  <c r="I290" i="3"/>
  <c r="H290" i="3"/>
  <c r="J317" i="1"/>
  <c r="K317" i="1" s="1"/>
  <c r="I326" i="5" l="1"/>
  <c r="H326" i="5"/>
  <c r="L337" i="4"/>
  <c r="F338" i="4"/>
  <c r="G338" i="4" s="1"/>
  <c r="J290" i="3"/>
  <c r="K290" i="3" s="1"/>
  <c r="L317" i="1"/>
  <c r="F318" i="1"/>
  <c r="G318" i="1" s="1"/>
  <c r="J326" i="5" l="1"/>
  <c r="K326" i="5" s="1"/>
  <c r="I338" i="4"/>
  <c r="H338" i="4"/>
  <c r="J338" i="4" s="1"/>
  <c r="K338" i="4" s="1"/>
  <c r="F291" i="3"/>
  <c r="G291" i="3" s="1"/>
  <c r="L290" i="3"/>
  <c r="I318" i="1"/>
  <c r="H318" i="1"/>
  <c r="L326" i="5" l="1"/>
  <c r="F327" i="5"/>
  <c r="G327" i="5" s="1"/>
  <c r="L338" i="4"/>
  <c r="F339" i="4"/>
  <c r="G339" i="4" s="1"/>
  <c r="H339" i="4" s="1"/>
  <c r="I291" i="3"/>
  <c r="H291" i="3"/>
  <c r="J318" i="1"/>
  <c r="K318" i="1" s="1"/>
  <c r="I327" i="5" l="1"/>
  <c r="H327" i="5"/>
  <c r="I339" i="4"/>
  <c r="J339" i="4" s="1"/>
  <c r="K339" i="4" s="1"/>
  <c r="J291" i="3"/>
  <c r="K291" i="3" s="1"/>
  <c r="L318" i="1"/>
  <c r="F319" i="1"/>
  <c r="G319" i="1" s="1"/>
  <c r="J327" i="5" l="1"/>
  <c r="K327" i="5" s="1"/>
  <c r="L339" i="4"/>
  <c r="F340" i="4"/>
  <c r="G340" i="4" s="1"/>
  <c r="F292" i="3"/>
  <c r="G292" i="3" s="1"/>
  <c r="L291" i="3"/>
  <c r="I319" i="1"/>
  <c r="H319" i="1"/>
  <c r="L327" i="5" l="1"/>
  <c r="F328" i="5"/>
  <c r="G328" i="5" s="1"/>
  <c r="I340" i="4"/>
  <c r="H340" i="4"/>
  <c r="J340" i="4" s="1"/>
  <c r="K340" i="4" s="1"/>
  <c r="I292" i="3"/>
  <c r="H292" i="3"/>
  <c r="J319" i="1"/>
  <c r="K319" i="1" s="1"/>
  <c r="F320" i="1" s="1"/>
  <c r="I328" i="5" l="1"/>
  <c r="H328" i="5"/>
  <c r="L340" i="4"/>
  <c r="F341" i="4"/>
  <c r="G341" i="4" s="1"/>
  <c r="H341" i="4" s="1"/>
  <c r="J292" i="3"/>
  <c r="K292" i="3" s="1"/>
  <c r="L319" i="1"/>
  <c r="G320" i="1" s="1"/>
  <c r="J328" i="5" l="1"/>
  <c r="K328" i="5" s="1"/>
  <c r="I341" i="4"/>
  <c r="J341" i="4"/>
  <c r="K341" i="4" s="1"/>
  <c r="F293" i="3"/>
  <c r="G293" i="3" s="1"/>
  <c r="L292" i="3"/>
  <c r="I320" i="1"/>
  <c r="H320" i="1"/>
  <c r="L328" i="5" l="1"/>
  <c r="F329" i="5"/>
  <c r="G329" i="5" s="1"/>
  <c r="L341" i="4"/>
  <c r="F342" i="4"/>
  <c r="G342" i="4" s="1"/>
  <c r="I293" i="3"/>
  <c r="H293" i="3"/>
  <c r="J320" i="1"/>
  <c r="K320" i="1" s="1"/>
  <c r="F321" i="1" s="1"/>
  <c r="I329" i="5" l="1"/>
  <c r="H329" i="5"/>
  <c r="I342" i="4"/>
  <c r="H342" i="4"/>
  <c r="J342" i="4" s="1"/>
  <c r="K342" i="4" s="1"/>
  <c r="J293" i="3"/>
  <c r="K293" i="3" s="1"/>
  <c r="L320" i="1"/>
  <c r="G321" i="1" s="1"/>
  <c r="J329" i="5" l="1"/>
  <c r="K329" i="5" s="1"/>
  <c r="L342" i="4"/>
  <c r="F343" i="4"/>
  <c r="G343" i="4" s="1"/>
  <c r="H343" i="4" s="1"/>
  <c r="F294" i="3"/>
  <c r="G294" i="3" s="1"/>
  <c r="L293" i="3"/>
  <c r="I321" i="1"/>
  <c r="H321" i="1"/>
  <c r="L329" i="5" l="1"/>
  <c r="F330" i="5"/>
  <c r="G330" i="5" s="1"/>
  <c r="I343" i="4"/>
  <c r="J343" i="4" s="1"/>
  <c r="K343" i="4" s="1"/>
  <c r="I294" i="3"/>
  <c r="H294" i="3"/>
  <c r="J321" i="1"/>
  <c r="K321" i="1" s="1"/>
  <c r="I330" i="5" l="1"/>
  <c r="H330" i="5"/>
  <c r="L343" i="4"/>
  <c r="F344" i="4"/>
  <c r="G344" i="4" s="1"/>
  <c r="J294" i="3"/>
  <c r="K294" i="3" s="1"/>
  <c r="L321" i="1"/>
  <c r="F322" i="1"/>
  <c r="G322" i="1" s="1"/>
  <c r="J330" i="5" l="1"/>
  <c r="K330" i="5" s="1"/>
  <c r="F331" i="5" s="1"/>
  <c r="G331" i="5" s="1"/>
  <c r="H331" i="5" s="1"/>
  <c r="I344" i="4"/>
  <c r="H344" i="4"/>
  <c r="F295" i="3"/>
  <c r="G295" i="3" s="1"/>
  <c r="L294" i="3"/>
  <c r="I322" i="1"/>
  <c r="H322" i="1"/>
  <c r="L330" i="5" l="1"/>
  <c r="I331" i="5"/>
  <c r="J331" i="5" s="1"/>
  <c r="K331" i="5" s="1"/>
  <c r="J344" i="4"/>
  <c r="K344" i="4" s="1"/>
  <c r="I295" i="3"/>
  <c r="H295" i="3"/>
  <c r="J322" i="1"/>
  <c r="K322" i="1" s="1"/>
  <c r="F323" i="1" s="1"/>
  <c r="L331" i="5" l="1"/>
  <c r="F332" i="5"/>
  <c r="G332" i="5" s="1"/>
  <c r="L344" i="4"/>
  <c r="F345" i="4"/>
  <c r="G345" i="4" s="1"/>
  <c r="J295" i="3"/>
  <c r="K295" i="3" s="1"/>
  <c r="L322" i="1"/>
  <c r="G323" i="1" s="1"/>
  <c r="I332" i="5" l="1"/>
  <c r="H332" i="5"/>
  <c r="I345" i="4"/>
  <c r="H345" i="4"/>
  <c r="J345" i="4" s="1"/>
  <c r="K345" i="4" s="1"/>
  <c r="F296" i="3"/>
  <c r="G296" i="3" s="1"/>
  <c r="L295" i="3"/>
  <c r="I323" i="1"/>
  <c r="H323" i="1"/>
  <c r="J332" i="5" l="1"/>
  <c r="K332" i="5" s="1"/>
  <c r="L345" i="4"/>
  <c r="F346" i="4"/>
  <c r="G346" i="4" s="1"/>
  <c r="H346" i="4"/>
  <c r="I296" i="3"/>
  <c r="H296" i="3"/>
  <c r="J323" i="1"/>
  <c r="K323" i="1" s="1"/>
  <c r="L332" i="5" l="1"/>
  <c r="F333" i="5"/>
  <c r="G333" i="5" s="1"/>
  <c r="I346" i="4"/>
  <c r="J346" i="4"/>
  <c r="K346" i="4" s="1"/>
  <c r="J296" i="3"/>
  <c r="K296" i="3" s="1"/>
  <c r="L323" i="1"/>
  <c r="F324" i="1"/>
  <c r="I333" i="5" l="1"/>
  <c r="H333" i="5"/>
  <c r="L346" i="4"/>
  <c r="F347" i="4"/>
  <c r="G347" i="4" s="1"/>
  <c r="F297" i="3"/>
  <c r="G297" i="3" s="1"/>
  <c r="L296" i="3"/>
  <c r="G324" i="1"/>
  <c r="I324" i="1" s="1"/>
  <c r="J333" i="5" l="1"/>
  <c r="K333" i="5" s="1"/>
  <c r="I347" i="4"/>
  <c r="H347" i="4"/>
  <c r="I297" i="3"/>
  <c r="H297" i="3"/>
  <c r="H324" i="1"/>
  <c r="J324" i="1" s="1"/>
  <c r="K324" i="1" s="1"/>
  <c r="L324" i="1" s="1"/>
  <c r="L333" i="5" l="1"/>
  <c r="F334" i="5"/>
  <c r="G334" i="5" s="1"/>
  <c r="J347" i="4"/>
  <c r="K347" i="4" s="1"/>
  <c r="J297" i="3"/>
  <c r="K297" i="3" s="1"/>
  <c r="F325" i="1"/>
  <c r="G325" i="1" s="1"/>
  <c r="I325" i="1" s="1"/>
  <c r="I334" i="5" l="1"/>
  <c r="H334" i="5"/>
  <c r="L347" i="4"/>
  <c r="F348" i="4"/>
  <c r="G348" i="4" s="1"/>
  <c r="F298" i="3"/>
  <c r="G298" i="3" s="1"/>
  <c r="L297" i="3"/>
  <c r="H325" i="1"/>
  <c r="J325" i="1" s="1"/>
  <c r="K325" i="1" s="1"/>
  <c r="L325" i="1" s="1"/>
  <c r="J334" i="5" l="1"/>
  <c r="K334" i="5" s="1"/>
  <c r="I348" i="4"/>
  <c r="H348" i="4"/>
  <c r="I298" i="3"/>
  <c r="H298" i="3"/>
  <c r="F326" i="1"/>
  <c r="G326" i="1" s="1"/>
  <c r="I326" i="1" s="1"/>
  <c r="L334" i="5" l="1"/>
  <c r="F335" i="5"/>
  <c r="G335" i="5" s="1"/>
  <c r="J348" i="4"/>
  <c r="K348" i="4" s="1"/>
  <c r="J298" i="3"/>
  <c r="K298" i="3" s="1"/>
  <c r="H326" i="1"/>
  <c r="J326" i="1" s="1"/>
  <c r="K326" i="1" s="1"/>
  <c r="I335" i="5" l="1"/>
  <c r="H335" i="5"/>
  <c r="L348" i="4"/>
  <c r="F349" i="4"/>
  <c r="G349" i="4" s="1"/>
  <c r="F299" i="3"/>
  <c r="G299" i="3" s="1"/>
  <c r="L298" i="3"/>
  <c r="L326" i="1"/>
  <c r="F327" i="1"/>
  <c r="G327" i="1" s="1"/>
  <c r="J335" i="5" l="1"/>
  <c r="K335" i="5" s="1"/>
  <c r="F336" i="5" s="1"/>
  <c r="G336" i="5" s="1"/>
  <c r="H336" i="5" s="1"/>
  <c r="I349" i="4"/>
  <c r="H349" i="4"/>
  <c r="I299" i="3"/>
  <c r="H299" i="3"/>
  <c r="I327" i="1"/>
  <c r="H327" i="1"/>
  <c r="L335" i="5" l="1"/>
  <c r="J349" i="4"/>
  <c r="K349" i="4" s="1"/>
  <c r="F350" i="4" s="1"/>
  <c r="G350" i="4" s="1"/>
  <c r="H350" i="4" s="1"/>
  <c r="I336" i="5"/>
  <c r="J336" i="5" s="1"/>
  <c r="K336" i="5" s="1"/>
  <c r="J299" i="3"/>
  <c r="K299" i="3" s="1"/>
  <c r="J327" i="1"/>
  <c r="K327" i="1" s="1"/>
  <c r="L349" i="4" l="1"/>
  <c r="L336" i="5"/>
  <c r="F337" i="5"/>
  <c r="G337" i="5" s="1"/>
  <c r="I350" i="4"/>
  <c r="J350" i="4" s="1"/>
  <c r="K350" i="4" s="1"/>
  <c r="F300" i="3"/>
  <c r="G300" i="3" s="1"/>
  <c r="L299" i="3"/>
  <c r="L327" i="1"/>
  <c r="F328" i="1"/>
  <c r="G328" i="1" s="1"/>
  <c r="I337" i="5" l="1"/>
  <c r="H337" i="5"/>
  <c r="L350" i="4"/>
  <c r="F351" i="4"/>
  <c r="G351" i="4" s="1"/>
  <c r="I300" i="3"/>
  <c r="H300" i="3"/>
  <c r="I328" i="1"/>
  <c r="H328" i="1"/>
  <c r="J337" i="5" l="1"/>
  <c r="K337" i="5" s="1"/>
  <c r="I351" i="4"/>
  <c r="H351" i="4"/>
  <c r="J351" i="4" s="1"/>
  <c r="K351" i="4" s="1"/>
  <c r="J300" i="3"/>
  <c r="K300" i="3" s="1"/>
  <c r="J328" i="1"/>
  <c r="K328" i="1" s="1"/>
  <c r="L337" i="5" l="1"/>
  <c r="F338" i="5"/>
  <c r="G338" i="5" s="1"/>
  <c r="L351" i="4"/>
  <c r="F352" i="4"/>
  <c r="G352" i="4" s="1"/>
  <c r="H352" i="4" s="1"/>
  <c r="F301" i="3"/>
  <c r="G301" i="3" s="1"/>
  <c r="L300" i="3"/>
  <c r="L328" i="1"/>
  <c r="F329" i="1"/>
  <c r="G329" i="1" s="1"/>
  <c r="I338" i="5" l="1"/>
  <c r="H338" i="5"/>
  <c r="I352" i="4"/>
  <c r="J352" i="4" s="1"/>
  <c r="K352" i="4" s="1"/>
  <c r="I301" i="3"/>
  <c r="H301" i="3"/>
  <c r="I329" i="1"/>
  <c r="H329" i="1"/>
  <c r="J338" i="5" l="1"/>
  <c r="K338" i="5" s="1"/>
  <c r="L352" i="4"/>
  <c r="F353" i="4"/>
  <c r="G353" i="4" s="1"/>
  <c r="J301" i="3"/>
  <c r="K301" i="3" s="1"/>
  <c r="J329" i="1"/>
  <c r="K329" i="1" s="1"/>
  <c r="L338" i="5" l="1"/>
  <c r="F339" i="5"/>
  <c r="G339" i="5" s="1"/>
  <c r="I353" i="4"/>
  <c r="H353" i="4"/>
  <c r="F302" i="3"/>
  <c r="G302" i="3" s="1"/>
  <c r="L301" i="3"/>
  <c r="L329" i="1"/>
  <c r="F330" i="1"/>
  <c r="G330" i="1" s="1"/>
  <c r="I339" i="5" l="1"/>
  <c r="H339" i="5"/>
  <c r="J353" i="4"/>
  <c r="K353" i="4" s="1"/>
  <c r="I302" i="3"/>
  <c r="H302" i="3"/>
  <c r="I330" i="1"/>
  <c r="H330" i="1"/>
  <c r="J339" i="5" l="1"/>
  <c r="K339" i="5" s="1"/>
  <c r="L353" i="4"/>
  <c r="F354" i="4"/>
  <c r="G354" i="4" s="1"/>
  <c r="J302" i="3"/>
  <c r="K302" i="3" s="1"/>
  <c r="J330" i="1"/>
  <c r="K330" i="1" s="1"/>
  <c r="L339" i="5" l="1"/>
  <c r="F340" i="5"/>
  <c r="G340" i="5" s="1"/>
  <c r="I354" i="4"/>
  <c r="H354" i="4"/>
  <c r="J354" i="4" s="1"/>
  <c r="K354" i="4" s="1"/>
  <c r="F303" i="3"/>
  <c r="G303" i="3" s="1"/>
  <c r="L302" i="3"/>
  <c r="L330" i="1"/>
  <c r="F331" i="1"/>
  <c r="G331" i="1" s="1"/>
  <c r="I340" i="5" l="1"/>
  <c r="H340" i="5"/>
  <c r="L354" i="4"/>
  <c r="F355" i="4"/>
  <c r="G355" i="4" s="1"/>
  <c r="H355" i="4" s="1"/>
  <c r="I303" i="3"/>
  <c r="H303" i="3"/>
  <c r="I331" i="1"/>
  <c r="H331" i="1"/>
  <c r="J340" i="5" l="1"/>
  <c r="K340" i="5" s="1"/>
  <c r="I355" i="4"/>
  <c r="J355" i="4"/>
  <c r="K355" i="4" s="1"/>
  <c r="J303" i="3"/>
  <c r="K303" i="3" s="1"/>
  <c r="J331" i="1"/>
  <c r="K331" i="1" s="1"/>
  <c r="L340" i="5" l="1"/>
  <c r="F341" i="5"/>
  <c r="G341" i="5" s="1"/>
  <c r="L355" i="4"/>
  <c r="F356" i="4"/>
  <c r="G356" i="4" s="1"/>
  <c r="F304" i="3"/>
  <c r="G304" i="3" s="1"/>
  <c r="L303" i="3"/>
  <c r="L331" i="1"/>
  <c r="F332" i="1"/>
  <c r="G332" i="1" s="1"/>
  <c r="I341" i="5" l="1"/>
  <c r="H341" i="5"/>
  <c r="I356" i="4"/>
  <c r="H356" i="4"/>
  <c r="J356" i="4" s="1"/>
  <c r="K356" i="4" s="1"/>
  <c r="I304" i="3"/>
  <c r="H304" i="3"/>
  <c r="I332" i="1"/>
  <c r="H332" i="1"/>
  <c r="J341" i="5" l="1"/>
  <c r="K341" i="5" s="1"/>
  <c r="L356" i="4"/>
  <c r="F357" i="4"/>
  <c r="G357" i="4" s="1"/>
  <c r="H357" i="4"/>
  <c r="J304" i="3"/>
  <c r="K304" i="3" s="1"/>
  <c r="J332" i="1"/>
  <c r="K332" i="1" s="1"/>
  <c r="L341" i="5" l="1"/>
  <c r="F342" i="5"/>
  <c r="G342" i="5" s="1"/>
  <c r="I357" i="4"/>
  <c r="J357" i="4"/>
  <c r="K357" i="4" s="1"/>
  <c r="F305" i="3"/>
  <c r="G305" i="3" s="1"/>
  <c r="L304" i="3"/>
  <c r="L332" i="1"/>
  <c r="F333" i="1"/>
  <c r="G333" i="1" s="1"/>
  <c r="I342" i="5" l="1"/>
  <c r="H342" i="5"/>
  <c r="L357" i="4"/>
  <c r="F358" i="4"/>
  <c r="G358" i="4" s="1"/>
  <c r="I305" i="3"/>
  <c r="H305" i="3"/>
  <c r="I333" i="1"/>
  <c r="H333" i="1"/>
  <c r="J305" i="3" l="1"/>
  <c r="K305" i="3" s="1"/>
  <c r="J342" i="5"/>
  <c r="K342" i="5" s="1"/>
  <c r="I358" i="4"/>
  <c r="H358" i="4"/>
  <c r="J358" i="4" s="1"/>
  <c r="K358" i="4" s="1"/>
  <c r="F306" i="3"/>
  <c r="G306" i="3" s="1"/>
  <c r="H306" i="3" s="1"/>
  <c r="L305" i="3"/>
  <c r="J333" i="1"/>
  <c r="K333" i="1" s="1"/>
  <c r="L342" i="5" l="1"/>
  <c r="F343" i="5"/>
  <c r="G343" i="5" s="1"/>
  <c r="L358" i="4"/>
  <c r="F359" i="4"/>
  <c r="G359" i="4" s="1"/>
  <c r="H359" i="4" s="1"/>
  <c r="I306" i="3"/>
  <c r="J306" i="3" s="1"/>
  <c r="K306" i="3" s="1"/>
  <c r="L333" i="1"/>
  <c r="F334" i="1"/>
  <c r="G334" i="1" s="1"/>
  <c r="I343" i="5" l="1"/>
  <c r="H343" i="5"/>
  <c r="I359" i="4"/>
  <c r="J359" i="4"/>
  <c r="K359" i="4" s="1"/>
  <c r="F307" i="3"/>
  <c r="G307" i="3" s="1"/>
  <c r="L306" i="3"/>
  <c r="I334" i="1"/>
  <c r="H334" i="1"/>
  <c r="J343" i="5" l="1"/>
  <c r="K343" i="5" s="1"/>
  <c r="L359" i="4"/>
  <c r="F360" i="4"/>
  <c r="G360" i="4" s="1"/>
  <c r="I307" i="3"/>
  <c r="H307" i="3"/>
  <c r="J334" i="1"/>
  <c r="K334" i="1" s="1"/>
  <c r="L343" i="5" l="1"/>
  <c r="F344" i="5"/>
  <c r="G344" i="5" s="1"/>
  <c r="I360" i="4"/>
  <c r="H360" i="4"/>
  <c r="J360" i="4" s="1"/>
  <c r="K360" i="4" s="1"/>
  <c r="J307" i="3"/>
  <c r="K307" i="3" s="1"/>
  <c r="L334" i="1"/>
  <c r="F335" i="1"/>
  <c r="G335" i="1" s="1"/>
  <c r="I344" i="5" l="1"/>
  <c r="H344" i="5"/>
  <c r="L360" i="4"/>
  <c r="F361" i="4"/>
  <c r="G361" i="4" s="1"/>
  <c r="H361" i="4" s="1"/>
  <c r="F308" i="3"/>
  <c r="G308" i="3" s="1"/>
  <c r="L307" i="3"/>
  <c r="I335" i="1"/>
  <c r="H335" i="1"/>
  <c r="J344" i="5" l="1"/>
  <c r="K344" i="5" s="1"/>
  <c r="I361" i="4"/>
  <c r="J361" i="4"/>
  <c r="K361" i="4" s="1"/>
  <c r="I308" i="3"/>
  <c r="H308" i="3"/>
  <c r="J335" i="1"/>
  <c r="K335" i="1" s="1"/>
  <c r="L344" i="5" l="1"/>
  <c r="F345" i="5"/>
  <c r="G345" i="5" s="1"/>
  <c r="L361" i="4"/>
  <c r="F362" i="4"/>
  <c r="G362" i="4" s="1"/>
  <c r="J308" i="3"/>
  <c r="K308" i="3" s="1"/>
  <c r="L335" i="1"/>
  <c r="F336" i="1"/>
  <c r="G336" i="1" s="1"/>
  <c r="I345" i="5" l="1"/>
  <c r="H345" i="5"/>
  <c r="I362" i="4"/>
  <c r="H362" i="4"/>
  <c r="J362" i="4" s="1"/>
  <c r="K362" i="4" s="1"/>
  <c r="F309" i="3"/>
  <c r="G309" i="3" s="1"/>
  <c r="L308" i="3"/>
  <c r="I336" i="1"/>
  <c r="H336" i="1"/>
  <c r="J345" i="5" l="1"/>
  <c r="K345" i="5" s="1"/>
  <c r="L362" i="4"/>
  <c r="F363" i="4"/>
  <c r="G363" i="4" s="1"/>
  <c r="H363" i="4"/>
  <c r="I309" i="3"/>
  <c r="H309" i="3"/>
  <c r="J336" i="1"/>
  <c r="K336" i="1" s="1"/>
  <c r="L345" i="5" l="1"/>
  <c r="F346" i="5"/>
  <c r="G346" i="5" s="1"/>
  <c r="I363" i="4"/>
  <c r="J363" i="4"/>
  <c r="K363" i="4" s="1"/>
  <c r="J309" i="3"/>
  <c r="K309" i="3" s="1"/>
  <c r="L336" i="1"/>
  <c r="F337" i="1"/>
  <c r="G337" i="1" s="1"/>
  <c r="I346" i="5" l="1"/>
  <c r="H346" i="5"/>
  <c r="L363" i="4"/>
  <c r="F364" i="4"/>
  <c r="G364" i="4" s="1"/>
  <c r="F310" i="3"/>
  <c r="G310" i="3" s="1"/>
  <c r="L309" i="3"/>
  <c r="I337" i="1"/>
  <c r="H337" i="1"/>
  <c r="J346" i="5" l="1"/>
  <c r="K346" i="5" s="1"/>
  <c r="L346" i="5" s="1"/>
  <c r="I364" i="4"/>
  <c r="H364" i="4"/>
  <c r="I310" i="3"/>
  <c r="H310" i="3"/>
  <c r="J337" i="1"/>
  <c r="K337" i="1" s="1"/>
  <c r="F347" i="5" l="1"/>
  <c r="G347" i="5" s="1"/>
  <c r="H347" i="5" s="1"/>
  <c r="J364" i="4"/>
  <c r="K364" i="4" s="1"/>
  <c r="L364" i="4" s="1"/>
  <c r="F365" i="4"/>
  <c r="G365" i="4" s="1"/>
  <c r="H365" i="4" s="1"/>
  <c r="J310" i="3"/>
  <c r="K310" i="3" s="1"/>
  <c r="L337" i="1"/>
  <c r="F338" i="1"/>
  <c r="G338" i="1" s="1"/>
  <c r="I347" i="5" l="1"/>
  <c r="J347" i="5" s="1"/>
  <c r="K347" i="5" s="1"/>
  <c r="F348" i="5" s="1"/>
  <c r="G348" i="5" s="1"/>
  <c r="I365" i="4"/>
  <c r="J365" i="4" s="1"/>
  <c r="K365" i="4" s="1"/>
  <c r="F311" i="3"/>
  <c r="G311" i="3" s="1"/>
  <c r="L310" i="3"/>
  <c r="I338" i="1"/>
  <c r="H338" i="1"/>
  <c r="L347" i="5" l="1"/>
  <c r="I348" i="5"/>
  <c r="H348" i="5"/>
  <c r="L365" i="4"/>
  <c r="F366" i="4"/>
  <c r="G366" i="4" s="1"/>
  <c r="I311" i="3"/>
  <c r="H311" i="3"/>
  <c r="J338" i="1"/>
  <c r="K338" i="1" s="1"/>
  <c r="J348" i="5" l="1"/>
  <c r="K348" i="5" s="1"/>
  <c r="I366" i="4"/>
  <c r="H366" i="4"/>
  <c r="J366" i="4" s="1"/>
  <c r="K366" i="4" s="1"/>
  <c r="J311" i="3"/>
  <c r="K311" i="3" s="1"/>
  <c r="L338" i="1"/>
  <c r="F339" i="1"/>
  <c r="G339" i="1" s="1"/>
  <c r="L348" i="5" l="1"/>
  <c r="F349" i="5"/>
  <c r="G349" i="5" s="1"/>
  <c r="L366" i="4"/>
  <c r="F367" i="4"/>
  <c r="G367" i="4" s="1"/>
  <c r="H367" i="4" s="1"/>
  <c r="F312" i="3"/>
  <c r="G312" i="3" s="1"/>
  <c r="L311" i="3"/>
  <c r="I339" i="1"/>
  <c r="H339" i="1"/>
  <c r="I349" i="5" l="1"/>
  <c r="H349" i="5"/>
  <c r="I367" i="4"/>
  <c r="J367" i="4"/>
  <c r="K367" i="4" s="1"/>
  <c r="I312" i="3"/>
  <c r="H312" i="3"/>
  <c r="J339" i="1"/>
  <c r="K339" i="1" s="1"/>
  <c r="J349" i="5" l="1"/>
  <c r="K349" i="5" s="1"/>
  <c r="L367" i="4"/>
  <c r="F368" i="4"/>
  <c r="G368" i="4" s="1"/>
  <c r="J312" i="3"/>
  <c r="K312" i="3" s="1"/>
  <c r="L339" i="1"/>
  <c r="F340" i="1"/>
  <c r="G340" i="1" s="1"/>
  <c r="L349" i="5" l="1"/>
  <c r="F350" i="5"/>
  <c r="G350" i="5" s="1"/>
  <c r="I368" i="4"/>
  <c r="H368" i="4"/>
  <c r="J368" i="4" s="1"/>
  <c r="K368" i="4" s="1"/>
  <c r="F313" i="3"/>
  <c r="G313" i="3" s="1"/>
  <c r="L312" i="3"/>
  <c r="I340" i="1"/>
  <c r="H340" i="1"/>
  <c r="I350" i="5" l="1"/>
  <c r="H350" i="5"/>
  <c r="L368" i="4"/>
  <c r="F369" i="4"/>
  <c r="G369" i="4" s="1"/>
  <c r="H369" i="4" s="1"/>
  <c r="I313" i="3"/>
  <c r="H313" i="3"/>
  <c r="J340" i="1"/>
  <c r="K340" i="1" s="1"/>
  <c r="J350" i="5" l="1"/>
  <c r="K350" i="5" s="1"/>
  <c r="I369" i="4"/>
  <c r="J369" i="4"/>
  <c r="K369" i="4" s="1"/>
  <c r="J313" i="3"/>
  <c r="K313" i="3" s="1"/>
  <c r="L340" i="1"/>
  <c r="F341" i="1"/>
  <c r="G341" i="1" s="1"/>
  <c r="L350" i="5" l="1"/>
  <c r="F351" i="5"/>
  <c r="G351" i="5" s="1"/>
  <c r="L369" i="4"/>
  <c r="F370" i="4"/>
  <c r="G370" i="4" s="1"/>
  <c r="F314" i="3"/>
  <c r="G314" i="3" s="1"/>
  <c r="L313" i="3"/>
  <c r="I341" i="1"/>
  <c r="H341" i="1"/>
  <c r="I351" i="5" l="1"/>
  <c r="H351" i="5"/>
  <c r="I370" i="4"/>
  <c r="H370" i="4"/>
  <c r="J370" i="4" s="1"/>
  <c r="K370" i="4" s="1"/>
  <c r="I314" i="3"/>
  <c r="H314" i="3"/>
  <c r="J341" i="1"/>
  <c r="K341" i="1" s="1"/>
  <c r="J351" i="5" l="1"/>
  <c r="K351" i="5" s="1"/>
  <c r="L370" i="4"/>
  <c r="F371" i="4"/>
  <c r="G371" i="4" s="1"/>
  <c r="H371" i="4"/>
  <c r="J314" i="3"/>
  <c r="K314" i="3" s="1"/>
  <c r="L341" i="1"/>
  <c r="F342" i="1"/>
  <c r="G342" i="1" s="1"/>
  <c r="L351" i="5" l="1"/>
  <c r="F352" i="5"/>
  <c r="G352" i="5" s="1"/>
  <c r="I371" i="4"/>
  <c r="J371" i="4"/>
  <c r="K371" i="4" s="1"/>
  <c r="F315" i="3"/>
  <c r="G315" i="3" s="1"/>
  <c r="L314" i="3"/>
  <c r="I342" i="1"/>
  <c r="H342" i="1"/>
  <c r="I352" i="5" l="1"/>
  <c r="H352" i="5"/>
  <c r="L371" i="4"/>
  <c r="F372" i="4"/>
  <c r="G372" i="4" s="1"/>
  <c r="I315" i="3"/>
  <c r="H315" i="3"/>
  <c r="J342" i="1"/>
  <c r="K342" i="1" s="1"/>
  <c r="J352" i="5" l="1"/>
  <c r="K352" i="5" s="1"/>
  <c r="I372" i="4"/>
  <c r="H372" i="4"/>
  <c r="J372" i="4" s="1"/>
  <c r="K372" i="4" s="1"/>
  <c r="J315" i="3"/>
  <c r="K315" i="3" s="1"/>
  <c r="L342" i="1"/>
  <c r="F343" i="1"/>
  <c r="G343" i="1" s="1"/>
  <c r="L352" i="5" l="1"/>
  <c r="F353" i="5"/>
  <c r="G353" i="5" s="1"/>
  <c r="L372" i="4"/>
  <c r="F373" i="4"/>
  <c r="G373" i="4" s="1"/>
  <c r="H373" i="4" s="1"/>
  <c r="F316" i="3"/>
  <c r="G316" i="3" s="1"/>
  <c r="L315" i="3"/>
  <c r="I343" i="1"/>
  <c r="H343" i="1"/>
  <c r="I353" i="5" l="1"/>
  <c r="H353" i="5"/>
  <c r="I373" i="4"/>
  <c r="J373" i="4"/>
  <c r="K373" i="4" s="1"/>
  <c r="I316" i="3"/>
  <c r="H316" i="3"/>
  <c r="J343" i="1"/>
  <c r="K343" i="1" s="1"/>
  <c r="J353" i="5" l="1"/>
  <c r="K353" i="5" s="1"/>
  <c r="L373" i="4"/>
  <c r="F374" i="4"/>
  <c r="G374" i="4" s="1"/>
  <c r="J316" i="3"/>
  <c r="K316" i="3" s="1"/>
  <c r="L343" i="1"/>
  <c r="F344" i="1"/>
  <c r="G344" i="1" s="1"/>
  <c r="L353" i="5" l="1"/>
  <c r="F354" i="5"/>
  <c r="G354" i="5" s="1"/>
  <c r="I374" i="4"/>
  <c r="H374" i="4"/>
  <c r="F317" i="3"/>
  <c r="G317" i="3" s="1"/>
  <c r="L316" i="3"/>
  <c r="I344" i="1"/>
  <c r="H344" i="1"/>
  <c r="I354" i="5" l="1"/>
  <c r="H354" i="5"/>
  <c r="J374" i="4"/>
  <c r="K374" i="4" s="1"/>
  <c r="I317" i="3"/>
  <c r="H317" i="3"/>
  <c r="J344" i="1"/>
  <c r="K344" i="1" s="1"/>
  <c r="J354" i="5" l="1"/>
  <c r="K354" i="5" s="1"/>
  <c r="L374" i="4"/>
  <c r="F375" i="4"/>
  <c r="G375" i="4" s="1"/>
  <c r="J317" i="3"/>
  <c r="K317" i="3" s="1"/>
  <c r="L344" i="1"/>
  <c r="F345" i="1"/>
  <c r="G345" i="1" s="1"/>
  <c r="I345" i="1" s="1"/>
  <c r="L354" i="5" l="1"/>
  <c r="F355" i="5"/>
  <c r="G355" i="5" s="1"/>
  <c r="I375" i="4"/>
  <c r="H375" i="4"/>
  <c r="J375" i="4" s="1"/>
  <c r="K375" i="4" s="1"/>
  <c r="F318" i="3"/>
  <c r="G318" i="3" s="1"/>
  <c r="L317" i="3"/>
  <c r="H345" i="1"/>
  <c r="J345" i="1" s="1"/>
  <c r="K345" i="1" s="1"/>
  <c r="I355" i="5" l="1"/>
  <c r="H355" i="5"/>
  <c r="L375" i="4"/>
  <c r="F376" i="4"/>
  <c r="G376" i="4" s="1"/>
  <c r="H376" i="4" s="1"/>
  <c r="I318" i="3"/>
  <c r="H318" i="3"/>
  <c r="L345" i="1"/>
  <c r="F346" i="1"/>
  <c r="G346" i="1" s="1"/>
  <c r="J355" i="5" l="1"/>
  <c r="K355" i="5" s="1"/>
  <c r="L355" i="5" s="1"/>
  <c r="I376" i="4"/>
  <c r="J376" i="4" s="1"/>
  <c r="K376" i="4" s="1"/>
  <c r="J318" i="3"/>
  <c r="K318" i="3" s="1"/>
  <c r="I346" i="1"/>
  <c r="H346" i="1"/>
  <c r="F356" i="5" l="1"/>
  <c r="G356" i="5" s="1"/>
  <c r="H356" i="5" s="1"/>
  <c r="L376" i="4"/>
  <c r="F377" i="4"/>
  <c r="G377" i="4" s="1"/>
  <c r="F319" i="3"/>
  <c r="G319" i="3" s="1"/>
  <c r="L318" i="3"/>
  <c r="J346" i="1"/>
  <c r="K346" i="1" s="1"/>
  <c r="I356" i="5" l="1"/>
  <c r="J356" i="5" s="1"/>
  <c r="K356" i="5" s="1"/>
  <c r="F357" i="5" s="1"/>
  <c r="G357" i="5" s="1"/>
  <c r="I377" i="4"/>
  <c r="H377" i="4"/>
  <c r="J377" i="4" s="1"/>
  <c r="K377" i="4" s="1"/>
  <c r="I319" i="3"/>
  <c r="H319" i="3"/>
  <c r="L346" i="1"/>
  <c r="F347" i="1"/>
  <c r="G347" i="1" s="1"/>
  <c r="L356" i="5" l="1"/>
  <c r="I357" i="5"/>
  <c r="H357" i="5"/>
  <c r="L377" i="4"/>
  <c r="F378" i="4"/>
  <c r="G378" i="4" s="1"/>
  <c r="H378" i="4" s="1"/>
  <c r="J319" i="3"/>
  <c r="K319" i="3" s="1"/>
  <c r="I347" i="1"/>
  <c r="H347" i="1"/>
  <c r="J357" i="5" l="1"/>
  <c r="K357" i="5" s="1"/>
  <c r="I378" i="4"/>
  <c r="J378" i="4"/>
  <c r="K378" i="4" s="1"/>
  <c r="F320" i="3"/>
  <c r="G320" i="3" s="1"/>
  <c r="L319" i="3"/>
  <c r="J347" i="1"/>
  <c r="K347" i="1" s="1"/>
  <c r="L357" i="5" l="1"/>
  <c r="F358" i="5"/>
  <c r="G358" i="5" s="1"/>
  <c r="L378" i="4"/>
  <c r="F379" i="4"/>
  <c r="G379" i="4" s="1"/>
  <c r="I320" i="3"/>
  <c r="H320" i="3"/>
  <c r="L347" i="1"/>
  <c r="F348" i="1"/>
  <c r="G348" i="1" s="1"/>
  <c r="I358" i="5" l="1"/>
  <c r="H358" i="5"/>
  <c r="I379" i="4"/>
  <c r="H379" i="4"/>
  <c r="J379" i="4" s="1"/>
  <c r="K379" i="4" s="1"/>
  <c r="J320" i="3"/>
  <c r="K320" i="3" s="1"/>
  <c r="I348" i="1"/>
  <c r="H348" i="1"/>
  <c r="J358" i="5" l="1"/>
  <c r="K358" i="5" s="1"/>
  <c r="L379" i="4"/>
  <c r="F380" i="4"/>
  <c r="G380" i="4" s="1"/>
  <c r="H380" i="4" s="1"/>
  <c r="F321" i="3"/>
  <c r="G321" i="3" s="1"/>
  <c r="L320" i="3"/>
  <c r="J348" i="1"/>
  <c r="K348" i="1" s="1"/>
  <c r="L358" i="5" l="1"/>
  <c r="F359" i="5"/>
  <c r="G359" i="5" s="1"/>
  <c r="I380" i="4"/>
  <c r="J380" i="4"/>
  <c r="K380" i="4" s="1"/>
  <c r="I321" i="3"/>
  <c r="H321" i="3"/>
  <c r="L348" i="1"/>
  <c r="F349" i="1"/>
  <c r="G349" i="1" s="1"/>
  <c r="I349" i="1" s="1"/>
  <c r="I359" i="5" l="1"/>
  <c r="H359" i="5"/>
  <c r="L380" i="4"/>
  <c r="F381" i="4"/>
  <c r="G381" i="4" s="1"/>
  <c r="J321" i="3"/>
  <c r="K321" i="3" s="1"/>
  <c r="H349" i="1"/>
  <c r="J349" i="1" s="1"/>
  <c r="K349" i="1" s="1"/>
  <c r="J359" i="5" l="1"/>
  <c r="K359" i="5" s="1"/>
  <c r="I381" i="4"/>
  <c r="H381" i="4"/>
  <c r="J381" i="4" s="1"/>
  <c r="K381" i="4" s="1"/>
  <c r="F322" i="3"/>
  <c r="G322" i="3" s="1"/>
  <c r="L321" i="3"/>
  <c r="L349" i="1"/>
  <c r="F350" i="1"/>
  <c r="G350" i="1" s="1"/>
  <c r="L359" i="5" l="1"/>
  <c r="F360" i="5"/>
  <c r="G360" i="5" s="1"/>
  <c r="L381" i="4"/>
  <c r="F382" i="4"/>
  <c r="G382" i="4" s="1"/>
  <c r="H382" i="4" s="1"/>
  <c r="I322" i="3"/>
  <c r="H322" i="3"/>
  <c r="I350" i="1"/>
  <c r="H350" i="1"/>
  <c r="I360" i="5" l="1"/>
  <c r="H360" i="5"/>
  <c r="I382" i="4"/>
  <c r="J382" i="4"/>
  <c r="K382" i="4" s="1"/>
  <c r="J322" i="3"/>
  <c r="K322" i="3" s="1"/>
  <c r="J350" i="1"/>
  <c r="K350" i="1" s="1"/>
  <c r="J360" i="5" l="1"/>
  <c r="K360" i="5" s="1"/>
  <c r="F361" i="5" s="1"/>
  <c r="G361" i="5" s="1"/>
  <c r="H361" i="5" s="1"/>
  <c r="L382" i="4"/>
  <c r="F383" i="4"/>
  <c r="G383" i="4" s="1"/>
  <c r="F323" i="3"/>
  <c r="G323" i="3" s="1"/>
  <c r="L322" i="3"/>
  <c r="L350" i="1"/>
  <c r="F351" i="1"/>
  <c r="G351" i="1" s="1"/>
  <c r="L360" i="5" l="1"/>
  <c r="I361" i="5"/>
  <c r="J361" i="5" s="1"/>
  <c r="K361" i="5" s="1"/>
  <c r="I383" i="4"/>
  <c r="H383" i="4"/>
  <c r="J383" i="4" s="1"/>
  <c r="K383" i="4" s="1"/>
  <c r="I323" i="3"/>
  <c r="H323" i="3"/>
  <c r="I351" i="1"/>
  <c r="H351" i="1"/>
  <c r="L361" i="5" l="1"/>
  <c r="F362" i="5"/>
  <c r="G362" i="5" s="1"/>
  <c r="L383" i="4"/>
  <c r="F384" i="4"/>
  <c r="G384" i="4" s="1"/>
  <c r="H384" i="4" s="1"/>
  <c r="J323" i="3"/>
  <c r="K323" i="3" s="1"/>
  <c r="J351" i="1"/>
  <c r="K351" i="1" s="1"/>
  <c r="I362" i="5" l="1"/>
  <c r="H362" i="5"/>
  <c r="I384" i="4"/>
  <c r="J384" i="4" s="1"/>
  <c r="K384" i="4" s="1"/>
  <c r="F324" i="3"/>
  <c r="G324" i="3" s="1"/>
  <c r="L323" i="3"/>
  <c r="L351" i="1"/>
  <c r="F352" i="1"/>
  <c r="G352" i="1" s="1"/>
  <c r="J362" i="5" l="1"/>
  <c r="K362" i="5" s="1"/>
  <c r="L384" i="4"/>
  <c r="F385" i="4"/>
  <c r="G385" i="4" s="1"/>
  <c r="I324" i="3"/>
  <c r="H324" i="3"/>
  <c r="I352" i="1"/>
  <c r="H352" i="1"/>
  <c r="L362" i="5" l="1"/>
  <c r="F363" i="5"/>
  <c r="G363" i="5" s="1"/>
  <c r="I385" i="4"/>
  <c r="H385" i="4"/>
  <c r="J385" i="4" s="1"/>
  <c r="K385" i="4" s="1"/>
  <c r="J324" i="3"/>
  <c r="K324" i="3" s="1"/>
  <c r="J352" i="1"/>
  <c r="K352" i="1" s="1"/>
  <c r="I363" i="5" l="1"/>
  <c r="H363" i="5"/>
  <c r="L385" i="4"/>
  <c r="F386" i="4"/>
  <c r="G386" i="4" s="1"/>
  <c r="H386" i="4" s="1"/>
  <c r="F325" i="3"/>
  <c r="G325" i="3" s="1"/>
  <c r="L324" i="3"/>
  <c r="L352" i="1"/>
  <c r="F353" i="1"/>
  <c r="G353" i="1" s="1"/>
  <c r="J363" i="5" l="1"/>
  <c r="K363" i="5" s="1"/>
  <c r="L363" i="5" s="1"/>
  <c r="I386" i="4"/>
  <c r="J386" i="4"/>
  <c r="K386" i="4" s="1"/>
  <c r="I325" i="3"/>
  <c r="H325" i="3"/>
  <c r="I353" i="1"/>
  <c r="H353" i="1"/>
  <c r="F364" i="5" l="1"/>
  <c r="G364" i="5" s="1"/>
  <c r="H364" i="5" s="1"/>
  <c r="L386" i="4"/>
  <c r="F387" i="4"/>
  <c r="G387" i="4" s="1"/>
  <c r="J325" i="3"/>
  <c r="K325" i="3" s="1"/>
  <c r="J353" i="1"/>
  <c r="K353" i="1" s="1"/>
  <c r="I364" i="5" l="1"/>
  <c r="J364" i="5" s="1"/>
  <c r="K364" i="5" s="1"/>
  <c r="F365" i="5" s="1"/>
  <c r="G365" i="5" s="1"/>
  <c r="I387" i="4"/>
  <c r="H387" i="4"/>
  <c r="J387" i="4" s="1"/>
  <c r="K387" i="4" s="1"/>
  <c r="F326" i="3"/>
  <c r="G326" i="3" s="1"/>
  <c r="L325" i="3"/>
  <c r="L353" i="1"/>
  <c r="F354" i="1"/>
  <c r="G354" i="1" s="1"/>
  <c r="I354" i="1" s="1"/>
  <c r="L364" i="5" l="1"/>
  <c r="I365" i="5"/>
  <c r="H365" i="5"/>
  <c r="L387" i="4"/>
  <c r="F388" i="4"/>
  <c r="G388" i="4" s="1"/>
  <c r="H388" i="4"/>
  <c r="I326" i="3"/>
  <c r="H326" i="3"/>
  <c r="H354" i="1"/>
  <c r="J354" i="1" s="1"/>
  <c r="K354" i="1" s="1"/>
  <c r="J365" i="5" l="1"/>
  <c r="K365" i="5" s="1"/>
  <c r="F366" i="5" s="1"/>
  <c r="G366" i="5" s="1"/>
  <c r="I388" i="4"/>
  <c r="J388" i="4" s="1"/>
  <c r="K388" i="4" s="1"/>
  <c r="J326" i="3"/>
  <c r="K326" i="3" s="1"/>
  <c r="L354" i="1"/>
  <c r="F355" i="1"/>
  <c r="G355" i="1" s="1"/>
  <c r="L365" i="5" l="1"/>
  <c r="I366" i="5"/>
  <c r="H366" i="5"/>
  <c r="L388" i="4"/>
  <c r="F389" i="4"/>
  <c r="G389" i="4" s="1"/>
  <c r="F327" i="3"/>
  <c r="G327" i="3" s="1"/>
  <c r="L326" i="3"/>
  <c r="I355" i="1"/>
  <c r="H355" i="1"/>
  <c r="J366" i="5" l="1"/>
  <c r="K366" i="5" s="1"/>
  <c r="L366" i="5" s="1"/>
  <c r="I389" i="4"/>
  <c r="H389" i="4"/>
  <c r="J389" i="4" s="1"/>
  <c r="K389" i="4" s="1"/>
  <c r="I327" i="3"/>
  <c r="H327" i="3"/>
  <c r="J355" i="1"/>
  <c r="K355" i="1" s="1"/>
  <c r="F367" i="5" l="1"/>
  <c r="G367" i="5" s="1"/>
  <c r="I367" i="5" s="1"/>
  <c r="L389" i="4"/>
  <c r="F390" i="4"/>
  <c r="G390" i="4" s="1"/>
  <c r="J327" i="3"/>
  <c r="K327" i="3" s="1"/>
  <c r="L355" i="1"/>
  <c r="F356" i="1"/>
  <c r="G356" i="1" s="1"/>
  <c r="H367" i="5" l="1"/>
  <c r="J367" i="5" s="1"/>
  <c r="K367" i="5" s="1"/>
  <c r="L367" i="5" s="1"/>
  <c r="I390" i="4"/>
  <c r="H390" i="4"/>
  <c r="J390" i="4" s="1"/>
  <c r="K390" i="4" s="1"/>
  <c r="F328" i="3"/>
  <c r="G328" i="3" s="1"/>
  <c r="L327" i="3"/>
  <c r="I356" i="1"/>
  <c r="H356" i="1"/>
  <c r="F368" i="5" l="1"/>
  <c r="G368" i="5" s="1"/>
  <c r="I368" i="5" s="1"/>
  <c r="L390" i="4"/>
  <c r="F391" i="4"/>
  <c r="G391" i="4" s="1"/>
  <c r="H391" i="4"/>
  <c r="I328" i="3"/>
  <c r="H328" i="3"/>
  <c r="J356" i="1"/>
  <c r="K356" i="1" s="1"/>
  <c r="H368" i="5" l="1"/>
  <c r="J368" i="5" s="1"/>
  <c r="K368" i="5" s="1"/>
  <c r="F369" i="5" s="1"/>
  <c r="G369" i="5" s="1"/>
  <c r="I391" i="4"/>
  <c r="J391" i="4"/>
  <c r="K391" i="4" s="1"/>
  <c r="J328" i="3"/>
  <c r="K328" i="3" s="1"/>
  <c r="L356" i="1"/>
  <c r="F357" i="1"/>
  <c r="G357" i="1" s="1"/>
  <c r="L368" i="5" l="1"/>
  <c r="I369" i="5"/>
  <c r="H369" i="5"/>
  <c r="L391" i="4"/>
  <c r="F392" i="4"/>
  <c r="G392" i="4" s="1"/>
  <c r="F329" i="3"/>
  <c r="G329" i="3" s="1"/>
  <c r="L328" i="3"/>
  <c r="I357" i="1"/>
  <c r="H357" i="1"/>
  <c r="J369" i="5" l="1"/>
  <c r="K369" i="5" s="1"/>
  <c r="L369" i="5" s="1"/>
  <c r="I392" i="4"/>
  <c r="H392" i="4"/>
  <c r="J392" i="4" s="1"/>
  <c r="K392" i="4" s="1"/>
  <c r="I329" i="3"/>
  <c r="H329" i="3"/>
  <c r="J357" i="1"/>
  <c r="K357" i="1" s="1"/>
  <c r="F370" i="5" l="1"/>
  <c r="G370" i="5" s="1"/>
  <c r="I370" i="5" s="1"/>
  <c r="L392" i="4"/>
  <c r="F393" i="4"/>
  <c r="G393" i="4" s="1"/>
  <c r="J329" i="3"/>
  <c r="K329" i="3" s="1"/>
  <c r="L357" i="1"/>
  <c r="F358" i="1"/>
  <c r="G358" i="1" s="1"/>
  <c r="H370" i="5" l="1"/>
  <c r="J370" i="5" s="1"/>
  <c r="K370" i="5" s="1"/>
  <c r="L370" i="5" s="1"/>
  <c r="I393" i="4"/>
  <c r="H393" i="4"/>
  <c r="J393" i="4" s="1"/>
  <c r="K393" i="4" s="1"/>
  <c r="F330" i="3"/>
  <c r="G330" i="3" s="1"/>
  <c r="L329" i="3"/>
  <c r="I358" i="1"/>
  <c r="H358" i="1"/>
  <c r="F371" i="5" l="1"/>
  <c r="G371" i="5" s="1"/>
  <c r="H371" i="5" s="1"/>
  <c r="L393" i="4"/>
  <c r="F394" i="4"/>
  <c r="G394" i="4" s="1"/>
  <c r="I330" i="3"/>
  <c r="H330" i="3"/>
  <c r="J358" i="1"/>
  <c r="K358" i="1" s="1"/>
  <c r="I371" i="5" l="1"/>
  <c r="J371" i="5" s="1"/>
  <c r="K371" i="5" s="1"/>
  <c r="I394" i="4"/>
  <c r="H394" i="4"/>
  <c r="J330" i="3"/>
  <c r="K330" i="3" s="1"/>
  <c r="L358" i="1"/>
  <c r="F359" i="1"/>
  <c r="G359" i="1" s="1"/>
  <c r="L371" i="5" l="1"/>
  <c r="F372" i="5"/>
  <c r="G372" i="5" s="1"/>
  <c r="J394" i="4"/>
  <c r="K394" i="4" s="1"/>
  <c r="F331" i="3"/>
  <c r="G331" i="3" s="1"/>
  <c r="L330" i="3"/>
  <c r="I359" i="1"/>
  <c r="H359" i="1"/>
  <c r="I372" i="5" l="1"/>
  <c r="H372" i="5"/>
  <c r="L394" i="4"/>
  <c r="F395" i="4"/>
  <c r="G395" i="4" s="1"/>
  <c r="I331" i="3"/>
  <c r="H331" i="3"/>
  <c r="J359" i="1"/>
  <c r="K359" i="1" s="1"/>
  <c r="J372" i="5" l="1"/>
  <c r="K372" i="5" s="1"/>
  <c r="I395" i="4"/>
  <c r="H395" i="4"/>
  <c r="J395" i="4" s="1"/>
  <c r="K395" i="4" s="1"/>
  <c r="J331" i="3"/>
  <c r="K331" i="3" s="1"/>
  <c r="L359" i="1"/>
  <c r="F360" i="1"/>
  <c r="G360" i="1" s="1"/>
  <c r="L372" i="5" l="1"/>
  <c r="F373" i="5"/>
  <c r="G373" i="5" s="1"/>
  <c r="L395" i="4"/>
  <c r="F396" i="4"/>
  <c r="G396" i="4" s="1"/>
  <c r="H396" i="4" s="1"/>
  <c r="F332" i="3"/>
  <c r="G332" i="3" s="1"/>
  <c r="L331" i="3"/>
  <c r="I360" i="1"/>
  <c r="H360" i="1"/>
  <c r="I373" i="5" l="1"/>
  <c r="H373" i="5"/>
  <c r="I396" i="4"/>
  <c r="J396" i="4"/>
  <c r="K396" i="4" s="1"/>
  <c r="I332" i="3"/>
  <c r="H332" i="3"/>
  <c r="J360" i="1"/>
  <c r="K360" i="1" s="1"/>
  <c r="J373" i="5" l="1"/>
  <c r="K373" i="5" s="1"/>
  <c r="F374" i="5" s="1"/>
  <c r="G374" i="5" s="1"/>
  <c r="L396" i="4"/>
  <c r="F397" i="4"/>
  <c r="G397" i="4" s="1"/>
  <c r="J332" i="3"/>
  <c r="K332" i="3" s="1"/>
  <c r="L360" i="1"/>
  <c r="F361" i="1"/>
  <c r="G361" i="1" s="1"/>
  <c r="L373" i="5" l="1"/>
  <c r="I374" i="5"/>
  <c r="H374" i="5"/>
  <c r="I397" i="4"/>
  <c r="H397" i="4"/>
  <c r="F333" i="3"/>
  <c r="G333" i="3" s="1"/>
  <c r="L332" i="3"/>
  <c r="I361" i="1"/>
  <c r="H361" i="1"/>
  <c r="J374" i="5" l="1"/>
  <c r="K374" i="5" s="1"/>
  <c r="F375" i="5" s="1"/>
  <c r="G375" i="5" s="1"/>
  <c r="J397" i="4"/>
  <c r="K397" i="4" s="1"/>
  <c r="I333" i="3"/>
  <c r="H333" i="3"/>
  <c r="J361" i="1"/>
  <c r="K361" i="1" s="1"/>
  <c r="L374" i="5" l="1"/>
  <c r="I375" i="5"/>
  <c r="H375" i="5"/>
  <c r="L397" i="4"/>
  <c r="F398" i="4"/>
  <c r="G398" i="4" s="1"/>
  <c r="J333" i="3"/>
  <c r="K333" i="3" s="1"/>
  <c r="L361" i="1"/>
  <c r="F362" i="1"/>
  <c r="G362" i="1" s="1"/>
  <c r="J375" i="5" l="1"/>
  <c r="K375" i="5" s="1"/>
  <c r="L375" i="5" s="1"/>
  <c r="I398" i="4"/>
  <c r="H398" i="4"/>
  <c r="F334" i="3"/>
  <c r="G334" i="3" s="1"/>
  <c r="L333" i="3"/>
  <c r="I362" i="1"/>
  <c r="H362" i="1"/>
  <c r="F376" i="5" l="1"/>
  <c r="G376" i="5" s="1"/>
  <c r="I376" i="5" s="1"/>
  <c r="J398" i="4"/>
  <c r="K398" i="4" s="1"/>
  <c r="F399" i="4" s="1"/>
  <c r="G399" i="4" s="1"/>
  <c r="H399" i="4" s="1"/>
  <c r="I334" i="3"/>
  <c r="H334" i="3"/>
  <c r="J362" i="1"/>
  <c r="K362" i="1" s="1"/>
  <c r="L398" i="4" l="1"/>
  <c r="H376" i="5"/>
  <c r="J376" i="5" s="1"/>
  <c r="K376" i="5" s="1"/>
  <c r="F377" i="5" s="1"/>
  <c r="G377" i="5" s="1"/>
  <c r="I399" i="4"/>
  <c r="J399" i="4"/>
  <c r="K399" i="4" s="1"/>
  <c r="J334" i="3"/>
  <c r="K334" i="3" s="1"/>
  <c r="L362" i="1"/>
  <c r="F363" i="1"/>
  <c r="G363" i="1" s="1"/>
  <c r="L376" i="5" l="1"/>
  <c r="I377" i="5"/>
  <c r="H377" i="5"/>
  <c r="L399" i="4"/>
  <c r="F400" i="4"/>
  <c r="G400" i="4" s="1"/>
  <c r="F335" i="3"/>
  <c r="G335" i="3" s="1"/>
  <c r="L334" i="3"/>
  <c r="I363" i="1"/>
  <c r="H363" i="1"/>
  <c r="J377" i="5" l="1"/>
  <c r="K377" i="5" s="1"/>
  <c r="L377" i="5" s="1"/>
  <c r="I400" i="4"/>
  <c r="H400" i="4"/>
  <c r="J400" i="4" s="1"/>
  <c r="K400" i="4" s="1"/>
  <c r="I335" i="3"/>
  <c r="H335" i="3"/>
  <c r="J363" i="1"/>
  <c r="K363" i="1" s="1"/>
  <c r="F364" i="1" s="1"/>
  <c r="F378" i="5" l="1"/>
  <c r="G378" i="5" s="1"/>
  <c r="I378" i="5" s="1"/>
  <c r="L400" i="4"/>
  <c r="F401" i="4"/>
  <c r="G401" i="4" s="1"/>
  <c r="H401" i="4" s="1"/>
  <c r="J335" i="3"/>
  <c r="K335" i="3" s="1"/>
  <c r="L363" i="1"/>
  <c r="G364" i="1" s="1"/>
  <c r="H364" i="1" s="1"/>
  <c r="H378" i="5" l="1"/>
  <c r="J378" i="5" s="1"/>
  <c r="K378" i="5" s="1"/>
  <c r="L378" i="5" s="1"/>
  <c r="I401" i="4"/>
  <c r="J401" i="4" s="1"/>
  <c r="K401" i="4" s="1"/>
  <c r="F336" i="3"/>
  <c r="G336" i="3" s="1"/>
  <c r="L335" i="3"/>
  <c r="I364" i="1"/>
  <c r="J364" i="1" s="1"/>
  <c r="K364" i="1" s="1"/>
  <c r="F365" i="1" s="1"/>
  <c r="F379" i="5" l="1"/>
  <c r="G379" i="5" s="1"/>
  <c r="I379" i="5" s="1"/>
  <c r="L401" i="4"/>
  <c r="F402" i="4"/>
  <c r="G402" i="4" s="1"/>
  <c r="I336" i="3"/>
  <c r="H336" i="3"/>
  <c r="L364" i="1"/>
  <c r="G365" i="1" s="1"/>
  <c r="H379" i="5" l="1"/>
  <c r="J379" i="5"/>
  <c r="K379" i="5" s="1"/>
  <c r="I402" i="4"/>
  <c r="H402" i="4"/>
  <c r="J402" i="4" s="1"/>
  <c r="K402" i="4" s="1"/>
  <c r="J336" i="3"/>
  <c r="K336" i="3" s="1"/>
  <c r="I365" i="1"/>
  <c r="H365" i="1"/>
  <c r="L379" i="5" l="1"/>
  <c r="F380" i="5"/>
  <c r="G380" i="5" s="1"/>
  <c r="L402" i="4"/>
  <c r="F403" i="4"/>
  <c r="G403" i="4" s="1"/>
  <c r="H403" i="4" s="1"/>
  <c r="F337" i="3"/>
  <c r="G337" i="3" s="1"/>
  <c r="L336" i="3"/>
  <c r="J365" i="1"/>
  <c r="K365" i="1" s="1"/>
  <c r="I380" i="5" l="1"/>
  <c r="H380" i="5"/>
  <c r="I403" i="4"/>
  <c r="J403" i="4" s="1"/>
  <c r="K403" i="4" s="1"/>
  <c r="I337" i="3"/>
  <c r="H337" i="3"/>
  <c r="L365" i="1"/>
  <c r="F366" i="1"/>
  <c r="G366" i="1" s="1"/>
  <c r="J380" i="5" l="1"/>
  <c r="K380" i="5" s="1"/>
  <c r="L403" i="4"/>
  <c r="F404" i="4"/>
  <c r="G404" i="4" s="1"/>
  <c r="J337" i="3"/>
  <c r="K337" i="3" s="1"/>
  <c r="I366" i="1"/>
  <c r="H366" i="1"/>
  <c r="L380" i="5" l="1"/>
  <c r="F381" i="5"/>
  <c r="G381" i="5" s="1"/>
  <c r="I404" i="4"/>
  <c r="H404" i="4"/>
  <c r="J404" i="4" s="1"/>
  <c r="K404" i="4" s="1"/>
  <c r="F338" i="3"/>
  <c r="G338" i="3" s="1"/>
  <c r="L337" i="3"/>
  <c r="J366" i="1"/>
  <c r="K366" i="1" s="1"/>
  <c r="F367" i="1" s="1"/>
  <c r="I381" i="5" l="1"/>
  <c r="H381" i="5"/>
  <c r="L404" i="4"/>
  <c r="F405" i="4"/>
  <c r="G405" i="4" s="1"/>
  <c r="H405" i="4" s="1"/>
  <c r="I338" i="3"/>
  <c r="H338" i="3"/>
  <c r="L366" i="1"/>
  <c r="G367" i="1" s="1"/>
  <c r="J381" i="5" l="1"/>
  <c r="K381" i="5" s="1"/>
  <c r="I405" i="4"/>
  <c r="J405" i="4"/>
  <c r="K405" i="4" s="1"/>
  <c r="J338" i="3"/>
  <c r="K338" i="3" s="1"/>
  <c r="I367" i="1"/>
  <c r="H367" i="1"/>
  <c r="L381" i="5" l="1"/>
  <c r="F382" i="5"/>
  <c r="G382" i="5" s="1"/>
  <c r="L405" i="4"/>
  <c r="F406" i="4"/>
  <c r="G406" i="4" s="1"/>
  <c r="F339" i="3"/>
  <c r="G339" i="3" s="1"/>
  <c r="L338" i="3"/>
  <c r="J367" i="1"/>
  <c r="K367" i="1" s="1"/>
  <c r="I382" i="5" l="1"/>
  <c r="H382" i="5"/>
  <c r="I406" i="4"/>
  <c r="H406" i="4"/>
  <c r="I339" i="3"/>
  <c r="H339" i="3"/>
  <c r="L367" i="1"/>
  <c r="F368" i="1"/>
  <c r="J382" i="5" l="1"/>
  <c r="K382" i="5" s="1"/>
  <c r="J406" i="4"/>
  <c r="K406" i="4" s="1"/>
  <c r="J339" i="3"/>
  <c r="K339" i="3" s="1"/>
  <c r="G368" i="1"/>
  <c r="L382" i="5" l="1"/>
  <c r="F383" i="5"/>
  <c r="G383" i="5" s="1"/>
  <c r="L406" i="4"/>
  <c r="F407" i="4"/>
  <c r="G407" i="4" s="1"/>
  <c r="F340" i="3"/>
  <c r="G340" i="3" s="1"/>
  <c r="L339" i="3"/>
  <c r="I368" i="1"/>
  <c r="H368" i="1"/>
  <c r="I383" i="5" l="1"/>
  <c r="H383" i="5"/>
  <c r="I407" i="4"/>
  <c r="H407" i="4"/>
  <c r="J407" i="4" s="1"/>
  <c r="K407" i="4" s="1"/>
  <c r="I340" i="3"/>
  <c r="H340" i="3"/>
  <c r="J368" i="1"/>
  <c r="K368" i="1" s="1"/>
  <c r="L368" i="1" s="1"/>
  <c r="J383" i="5" l="1"/>
  <c r="K383" i="5" s="1"/>
  <c r="L383" i="5" s="1"/>
  <c r="L407" i="4"/>
  <c r="F408" i="4"/>
  <c r="G408" i="4" s="1"/>
  <c r="H408" i="4" s="1"/>
  <c r="J340" i="3"/>
  <c r="K340" i="3" s="1"/>
  <c r="F369" i="1"/>
  <c r="G369" i="1" s="1"/>
  <c r="I369" i="1" s="1"/>
  <c r="F384" i="5" l="1"/>
  <c r="G384" i="5" s="1"/>
  <c r="H384" i="5" s="1"/>
  <c r="I408" i="4"/>
  <c r="J408" i="4"/>
  <c r="K408" i="4" s="1"/>
  <c r="F341" i="3"/>
  <c r="G341" i="3" s="1"/>
  <c r="L340" i="3"/>
  <c r="H369" i="1"/>
  <c r="J369" i="1" s="1"/>
  <c r="K369" i="1" s="1"/>
  <c r="L369" i="1" s="1"/>
  <c r="I384" i="5" l="1"/>
  <c r="J384" i="5" s="1"/>
  <c r="K384" i="5" s="1"/>
  <c r="F385" i="5" s="1"/>
  <c r="G385" i="5" s="1"/>
  <c r="L408" i="4"/>
  <c r="F409" i="4"/>
  <c r="G409" i="4" s="1"/>
  <c r="I341" i="3"/>
  <c r="H341" i="3"/>
  <c r="F370" i="1"/>
  <c r="G370" i="1" s="1"/>
  <c r="L384" i="5" l="1"/>
  <c r="I385" i="5"/>
  <c r="H385" i="5"/>
  <c r="I409" i="4"/>
  <c r="H409" i="4"/>
  <c r="J341" i="3"/>
  <c r="K341" i="3" s="1"/>
  <c r="H370" i="1"/>
  <c r="I370" i="1"/>
  <c r="J409" i="4" l="1"/>
  <c r="K409" i="4" s="1"/>
  <c r="J385" i="5"/>
  <c r="K385" i="5" s="1"/>
  <c r="L385" i="5" s="1"/>
  <c r="L409" i="4"/>
  <c r="F410" i="4"/>
  <c r="G410" i="4" s="1"/>
  <c r="H410" i="4" s="1"/>
  <c r="F342" i="3"/>
  <c r="G342" i="3" s="1"/>
  <c r="L341" i="3"/>
  <c r="J370" i="1"/>
  <c r="K370" i="1" s="1"/>
  <c r="F371" i="1" s="1"/>
  <c r="G371" i="1" s="1"/>
  <c r="H371" i="1" s="1"/>
  <c r="F386" i="5" l="1"/>
  <c r="G386" i="5" s="1"/>
  <c r="H386" i="5" s="1"/>
  <c r="I410" i="4"/>
  <c r="J410" i="4"/>
  <c r="K410" i="4" s="1"/>
  <c r="I342" i="3"/>
  <c r="H342" i="3"/>
  <c r="I371" i="1"/>
  <c r="J371" i="1" s="1"/>
  <c r="K371" i="1" s="1"/>
  <c r="L370" i="1"/>
  <c r="I386" i="5" l="1"/>
  <c r="J386" i="5" s="1"/>
  <c r="K386" i="5" s="1"/>
  <c r="L386" i="5" s="1"/>
  <c r="L410" i="4"/>
  <c r="F411" i="4"/>
  <c r="G411" i="4" s="1"/>
  <c r="J342" i="3"/>
  <c r="K342" i="3" s="1"/>
  <c r="L371" i="1"/>
  <c r="F372" i="1"/>
  <c r="G372" i="1" s="1"/>
  <c r="F387" i="5" l="1"/>
  <c r="G387" i="5" s="1"/>
  <c r="H387" i="5" s="1"/>
  <c r="I387" i="5"/>
  <c r="I411" i="4"/>
  <c r="H411" i="4"/>
  <c r="F343" i="3"/>
  <c r="G343" i="3" s="1"/>
  <c r="L342" i="3"/>
  <c r="I372" i="1"/>
  <c r="H372" i="1"/>
  <c r="J387" i="5" l="1"/>
  <c r="K387" i="5" s="1"/>
  <c r="J411" i="4"/>
  <c r="K411" i="4" s="1"/>
  <c r="I343" i="3"/>
  <c r="H343" i="3"/>
  <c r="J372" i="1"/>
  <c r="K372" i="1" s="1"/>
  <c r="L387" i="5" l="1"/>
  <c r="F388" i="5"/>
  <c r="G388" i="5" s="1"/>
  <c r="L411" i="4"/>
  <c r="F412" i="4"/>
  <c r="G412" i="4" s="1"/>
  <c r="J343" i="3"/>
  <c r="K343" i="3" s="1"/>
  <c r="L372" i="1"/>
  <c r="F373" i="1"/>
  <c r="G373" i="1" s="1"/>
  <c r="I388" i="5" l="1"/>
  <c r="H388" i="5"/>
  <c r="I412" i="4"/>
  <c r="H412" i="4"/>
  <c r="F344" i="3"/>
  <c r="G344" i="3" s="1"/>
  <c r="L343" i="3"/>
  <c r="I373" i="1"/>
  <c r="H373" i="1"/>
  <c r="J388" i="5" l="1"/>
  <c r="K388" i="5" s="1"/>
  <c r="J412" i="4"/>
  <c r="K412" i="4" s="1"/>
  <c r="I344" i="3"/>
  <c r="H344" i="3"/>
  <c r="J373" i="1"/>
  <c r="K373" i="1" s="1"/>
  <c r="L388" i="5" l="1"/>
  <c r="F389" i="5"/>
  <c r="G389" i="5" s="1"/>
  <c r="L412" i="4"/>
  <c r="F413" i="4"/>
  <c r="G413" i="4" s="1"/>
  <c r="J344" i="3"/>
  <c r="K344" i="3" s="1"/>
  <c r="L373" i="1"/>
  <c r="F374" i="1"/>
  <c r="G374" i="1" s="1"/>
  <c r="I389" i="5" l="1"/>
  <c r="H389" i="5"/>
  <c r="I413" i="4"/>
  <c r="H413" i="4"/>
  <c r="J413" i="4" s="1"/>
  <c r="K413" i="4" s="1"/>
  <c r="F345" i="3"/>
  <c r="G345" i="3" s="1"/>
  <c r="L344" i="3"/>
  <c r="I374" i="1"/>
  <c r="H374" i="1"/>
  <c r="J389" i="5" l="1"/>
  <c r="K389" i="5" s="1"/>
  <c r="L413" i="4"/>
  <c r="F414" i="4"/>
  <c r="G414" i="4" s="1"/>
  <c r="H414" i="4" s="1"/>
  <c r="I345" i="3"/>
  <c r="H345" i="3"/>
  <c r="J374" i="1"/>
  <c r="K374" i="1" s="1"/>
  <c r="L389" i="5" l="1"/>
  <c r="F390" i="5"/>
  <c r="G390" i="5" s="1"/>
  <c r="I414" i="4"/>
  <c r="J414" i="4" s="1"/>
  <c r="K414" i="4" s="1"/>
  <c r="J345" i="3"/>
  <c r="K345" i="3" s="1"/>
  <c r="L374" i="1"/>
  <c r="F375" i="1"/>
  <c r="G375" i="1" s="1"/>
  <c r="I375" i="1" s="1"/>
  <c r="I390" i="5" l="1"/>
  <c r="H390" i="5"/>
  <c r="J390" i="5" s="1"/>
  <c r="K390" i="5" s="1"/>
  <c r="L414" i="4"/>
  <c r="F415" i="4"/>
  <c r="G415" i="4" s="1"/>
  <c r="F346" i="3"/>
  <c r="G346" i="3" s="1"/>
  <c r="L345" i="3"/>
  <c r="H375" i="1"/>
  <c r="J375" i="1" s="1"/>
  <c r="K375" i="1" s="1"/>
  <c r="L390" i="5" l="1"/>
  <c r="F391" i="5"/>
  <c r="G391" i="5" s="1"/>
  <c r="H391" i="5" s="1"/>
  <c r="I415" i="4"/>
  <c r="H415" i="4"/>
  <c r="J415" i="4" s="1"/>
  <c r="K415" i="4" s="1"/>
  <c r="I346" i="3"/>
  <c r="H346" i="3"/>
  <c r="L375" i="1"/>
  <c r="F376" i="1"/>
  <c r="G376" i="1" s="1"/>
  <c r="I391" i="5" l="1"/>
  <c r="J391" i="5" s="1"/>
  <c r="K391" i="5" s="1"/>
  <c r="L415" i="4"/>
  <c r="F416" i="4"/>
  <c r="G416" i="4" s="1"/>
  <c r="H416" i="4" s="1"/>
  <c r="J346" i="3"/>
  <c r="K346" i="3" s="1"/>
  <c r="I376" i="1"/>
  <c r="H376" i="1"/>
  <c r="L391" i="5" l="1"/>
  <c r="F392" i="5"/>
  <c r="G392" i="5" s="1"/>
  <c r="I416" i="4"/>
  <c r="J416" i="4"/>
  <c r="K416" i="4" s="1"/>
  <c r="F347" i="3"/>
  <c r="G347" i="3" s="1"/>
  <c r="L346" i="3"/>
  <c r="J376" i="1"/>
  <c r="K376" i="1" s="1"/>
  <c r="I392" i="5" l="1"/>
  <c r="H392" i="5"/>
  <c r="L416" i="4"/>
  <c r="F417" i="4"/>
  <c r="G417" i="4" s="1"/>
  <c r="I347" i="3"/>
  <c r="H347" i="3"/>
  <c r="L376" i="1"/>
  <c r="F377" i="1"/>
  <c r="G377" i="1" s="1"/>
  <c r="J392" i="5" l="1"/>
  <c r="K392" i="5" s="1"/>
  <c r="I417" i="4"/>
  <c r="H417" i="4"/>
  <c r="J417" i="4" s="1"/>
  <c r="K417" i="4" s="1"/>
  <c r="J347" i="3"/>
  <c r="K347" i="3" s="1"/>
  <c r="I377" i="1"/>
  <c r="H377" i="1"/>
  <c r="L392" i="5" l="1"/>
  <c r="F393" i="5"/>
  <c r="G393" i="5" s="1"/>
  <c r="L417" i="4"/>
  <c r="F418" i="4"/>
  <c r="G418" i="4" s="1"/>
  <c r="H418" i="4" s="1"/>
  <c r="F348" i="3"/>
  <c r="G348" i="3" s="1"/>
  <c r="L347" i="3"/>
  <c r="J377" i="1"/>
  <c r="K377" i="1" s="1"/>
  <c r="I393" i="5" l="1"/>
  <c r="H393" i="5"/>
  <c r="I418" i="4"/>
  <c r="J418" i="4" s="1"/>
  <c r="K418" i="4" s="1"/>
  <c r="I348" i="3"/>
  <c r="H348" i="3"/>
  <c r="L377" i="1"/>
  <c r="F378" i="1"/>
  <c r="G378" i="1" s="1"/>
  <c r="J393" i="5" l="1"/>
  <c r="K393" i="5" s="1"/>
  <c r="L393" i="5" s="1"/>
  <c r="L418" i="4"/>
  <c r="F419" i="4"/>
  <c r="G419" i="4" s="1"/>
  <c r="J348" i="3"/>
  <c r="K348" i="3" s="1"/>
  <c r="I378" i="1"/>
  <c r="H378" i="1"/>
  <c r="F394" i="5" l="1"/>
  <c r="G394" i="5" s="1"/>
  <c r="H394" i="5" s="1"/>
  <c r="I419" i="4"/>
  <c r="H419" i="4"/>
  <c r="J419" i="4" s="1"/>
  <c r="K419" i="4" s="1"/>
  <c r="F349" i="3"/>
  <c r="G349" i="3" s="1"/>
  <c r="L348" i="3"/>
  <c r="J378" i="1"/>
  <c r="K378" i="1" s="1"/>
  <c r="I394" i="5" l="1"/>
  <c r="J394" i="5" s="1"/>
  <c r="K394" i="5" s="1"/>
  <c r="L394" i="5" s="1"/>
  <c r="L419" i="4"/>
  <c r="F420" i="4"/>
  <c r="G420" i="4" s="1"/>
  <c r="H420" i="4" s="1"/>
  <c r="I349" i="3"/>
  <c r="H349" i="3"/>
  <c r="L378" i="1"/>
  <c r="F379" i="1"/>
  <c r="G379" i="1" s="1"/>
  <c r="F395" i="5" l="1"/>
  <c r="G395" i="5" s="1"/>
  <c r="H395" i="5" s="1"/>
  <c r="I420" i="4"/>
  <c r="J420" i="4" s="1"/>
  <c r="K420" i="4" s="1"/>
  <c r="J349" i="3"/>
  <c r="K349" i="3" s="1"/>
  <c r="I379" i="1"/>
  <c r="H379" i="1"/>
  <c r="I395" i="5" l="1"/>
  <c r="J395" i="5" s="1"/>
  <c r="K395" i="5" s="1"/>
  <c r="L395" i="5" s="1"/>
  <c r="L420" i="4"/>
  <c r="F421" i="4"/>
  <c r="G421" i="4" s="1"/>
  <c r="F350" i="3"/>
  <c r="G350" i="3" s="1"/>
  <c r="L349" i="3"/>
  <c r="J379" i="1"/>
  <c r="K379" i="1" s="1"/>
  <c r="F396" i="5" l="1"/>
  <c r="G396" i="5" s="1"/>
  <c r="H396" i="5" s="1"/>
  <c r="I421" i="4"/>
  <c r="H421" i="4"/>
  <c r="J421" i="4" s="1"/>
  <c r="K421" i="4" s="1"/>
  <c r="I350" i="3"/>
  <c r="H350" i="3"/>
  <c r="L379" i="1"/>
  <c r="F380" i="1"/>
  <c r="G380" i="1" s="1"/>
  <c r="I396" i="5" l="1"/>
  <c r="J396" i="5" s="1"/>
  <c r="K396" i="5" s="1"/>
  <c r="L396" i="5" s="1"/>
  <c r="L421" i="4"/>
  <c r="F422" i="4"/>
  <c r="G422" i="4" s="1"/>
  <c r="H422" i="4" s="1"/>
  <c r="J350" i="3"/>
  <c r="K350" i="3" s="1"/>
  <c r="I380" i="1"/>
  <c r="H380" i="1"/>
  <c r="F397" i="5" l="1"/>
  <c r="G397" i="5" s="1"/>
  <c r="I397" i="5" s="1"/>
  <c r="I422" i="4"/>
  <c r="J422" i="4"/>
  <c r="K422" i="4" s="1"/>
  <c r="F351" i="3"/>
  <c r="G351" i="3" s="1"/>
  <c r="L350" i="3"/>
  <c r="J380" i="1"/>
  <c r="K380" i="1" s="1"/>
  <c r="H397" i="5" l="1"/>
  <c r="J397" i="5" s="1"/>
  <c r="K397" i="5" s="1"/>
  <c r="L422" i="4"/>
  <c r="F423" i="4"/>
  <c r="G423" i="4" s="1"/>
  <c r="I351" i="3"/>
  <c r="H351" i="3"/>
  <c r="L380" i="1"/>
  <c r="F381" i="1"/>
  <c r="G381" i="1" s="1"/>
  <c r="L397" i="5" l="1"/>
  <c r="F398" i="5"/>
  <c r="G398" i="5" s="1"/>
  <c r="I423" i="4"/>
  <c r="H423" i="4"/>
  <c r="J423" i="4" s="1"/>
  <c r="K423" i="4" s="1"/>
  <c r="J351" i="3"/>
  <c r="K351" i="3" s="1"/>
  <c r="I381" i="1"/>
  <c r="H381" i="1"/>
  <c r="I398" i="5" l="1"/>
  <c r="H398" i="5"/>
  <c r="L423" i="4"/>
  <c r="F424" i="4"/>
  <c r="G424" i="4" s="1"/>
  <c r="H424" i="4" s="1"/>
  <c r="F352" i="3"/>
  <c r="G352" i="3" s="1"/>
  <c r="L351" i="3"/>
  <c r="J381" i="1"/>
  <c r="K381" i="1" s="1"/>
  <c r="J398" i="5" l="1"/>
  <c r="K398" i="5" s="1"/>
  <c r="I424" i="4"/>
  <c r="J424" i="4" s="1"/>
  <c r="K424" i="4" s="1"/>
  <c r="I352" i="3"/>
  <c r="H352" i="3"/>
  <c r="L381" i="1"/>
  <c r="F382" i="1"/>
  <c r="G382" i="1" s="1"/>
  <c r="L398" i="5" l="1"/>
  <c r="F399" i="5"/>
  <c r="G399" i="5" s="1"/>
  <c r="L424" i="4"/>
  <c r="F425" i="4"/>
  <c r="G425" i="4" s="1"/>
  <c r="J352" i="3"/>
  <c r="K352" i="3" s="1"/>
  <c r="I382" i="1"/>
  <c r="H382" i="1"/>
  <c r="I399" i="5" l="1"/>
  <c r="H399" i="5"/>
  <c r="I425" i="4"/>
  <c r="J425" i="4"/>
  <c r="K425" i="4" s="1"/>
  <c r="H425" i="4"/>
  <c r="F353" i="3"/>
  <c r="G353" i="3" s="1"/>
  <c r="L352" i="3"/>
  <c r="J382" i="1"/>
  <c r="K382" i="1" s="1"/>
  <c r="J399" i="5" l="1"/>
  <c r="K399" i="5" s="1"/>
  <c r="F400" i="5" s="1"/>
  <c r="G400" i="5" s="1"/>
  <c r="H400" i="5" s="1"/>
  <c r="L425" i="4"/>
  <c r="F426" i="4"/>
  <c r="G426" i="4" s="1"/>
  <c r="I353" i="3"/>
  <c r="H353" i="3"/>
  <c r="L382" i="1"/>
  <c r="F383" i="1"/>
  <c r="G383" i="1" s="1"/>
  <c r="L399" i="5" l="1"/>
  <c r="I400" i="5"/>
  <c r="J400" i="5" s="1"/>
  <c r="K400" i="5" s="1"/>
  <c r="I426" i="4"/>
  <c r="H426" i="4"/>
  <c r="J353" i="3"/>
  <c r="K353" i="3" s="1"/>
  <c r="I383" i="1"/>
  <c r="H383" i="1"/>
  <c r="L400" i="5" l="1"/>
  <c r="F401" i="5"/>
  <c r="G401" i="5" s="1"/>
  <c r="J426" i="4"/>
  <c r="K426" i="4" s="1"/>
  <c r="F354" i="3"/>
  <c r="G354" i="3" s="1"/>
  <c r="L353" i="3"/>
  <c r="J383" i="1"/>
  <c r="K383" i="1" s="1"/>
  <c r="I401" i="5" l="1"/>
  <c r="H401" i="5"/>
  <c r="L426" i="4"/>
  <c r="F427" i="4"/>
  <c r="G427" i="4" s="1"/>
  <c r="I354" i="3"/>
  <c r="H354" i="3"/>
  <c r="L383" i="1"/>
  <c r="F384" i="1"/>
  <c r="G384" i="1" s="1"/>
  <c r="J401" i="5" l="1"/>
  <c r="K401" i="5" s="1"/>
  <c r="I427" i="4"/>
  <c r="H427" i="4"/>
  <c r="J354" i="3"/>
  <c r="K354" i="3" s="1"/>
  <c r="I384" i="1"/>
  <c r="H384" i="1"/>
  <c r="L401" i="5" l="1"/>
  <c r="F402" i="5"/>
  <c r="G402" i="5" s="1"/>
  <c r="J427" i="4"/>
  <c r="K427" i="4" s="1"/>
  <c r="F355" i="3"/>
  <c r="G355" i="3" s="1"/>
  <c r="L354" i="3"/>
  <c r="J384" i="1"/>
  <c r="K384" i="1" s="1"/>
  <c r="I402" i="5" l="1"/>
  <c r="H402" i="5"/>
  <c r="L427" i="4"/>
  <c r="F428" i="4"/>
  <c r="G428" i="4" s="1"/>
  <c r="I355" i="3"/>
  <c r="H355" i="3"/>
  <c r="L384" i="1"/>
  <c r="F385" i="1"/>
  <c r="G385" i="1" s="1"/>
  <c r="J402" i="5" l="1"/>
  <c r="K402" i="5" s="1"/>
  <c r="I428" i="4"/>
  <c r="H428" i="4"/>
  <c r="J355" i="3"/>
  <c r="K355" i="3" s="1"/>
  <c r="I385" i="1"/>
  <c r="H385" i="1"/>
  <c r="J428" i="4" l="1"/>
  <c r="K428" i="4" s="1"/>
  <c r="L428" i="4" s="1"/>
  <c r="L402" i="5"/>
  <c r="F403" i="5"/>
  <c r="G403" i="5" s="1"/>
  <c r="F356" i="3"/>
  <c r="G356" i="3" s="1"/>
  <c r="L355" i="3"/>
  <c r="J385" i="1"/>
  <c r="K385" i="1" s="1"/>
  <c r="F429" i="4" l="1"/>
  <c r="G429" i="4" s="1"/>
  <c r="I429" i="4" s="1"/>
  <c r="I403" i="5"/>
  <c r="H403" i="5"/>
  <c r="I356" i="3"/>
  <c r="H356" i="3"/>
  <c r="L385" i="1"/>
  <c r="F386" i="1"/>
  <c r="G386" i="1" s="1"/>
  <c r="H429" i="4" l="1"/>
  <c r="J429" i="4" s="1"/>
  <c r="K429" i="4" s="1"/>
  <c r="L429" i="4" s="1"/>
  <c r="J403" i="5"/>
  <c r="K403" i="5" s="1"/>
  <c r="L403" i="5" s="1"/>
  <c r="J356" i="3"/>
  <c r="K356" i="3" s="1"/>
  <c r="I386" i="1"/>
  <c r="H386" i="1"/>
  <c r="F430" i="4" l="1"/>
  <c r="G430" i="4" s="1"/>
  <c r="H430" i="4" s="1"/>
  <c r="F404" i="5"/>
  <c r="G404" i="5" s="1"/>
  <c r="H404" i="5" s="1"/>
  <c r="F357" i="3"/>
  <c r="G357" i="3" s="1"/>
  <c r="L356" i="3"/>
  <c r="J386" i="1"/>
  <c r="K386" i="1" s="1"/>
  <c r="I430" i="4" l="1"/>
  <c r="J430" i="4" s="1"/>
  <c r="K430" i="4" s="1"/>
  <c r="L430" i="4" s="1"/>
  <c r="I404" i="5"/>
  <c r="J404" i="5" s="1"/>
  <c r="K404" i="5" s="1"/>
  <c r="F405" i="5" s="1"/>
  <c r="G405" i="5" s="1"/>
  <c r="I357" i="3"/>
  <c r="H357" i="3"/>
  <c r="L386" i="1"/>
  <c r="F387" i="1"/>
  <c r="G387" i="1" s="1"/>
  <c r="F431" i="4" l="1"/>
  <c r="G431" i="4" s="1"/>
  <c r="I431" i="4" s="1"/>
  <c r="L404" i="5"/>
  <c r="I405" i="5"/>
  <c r="H405" i="5"/>
  <c r="H431" i="4"/>
  <c r="J357" i="3"/>
  <c r="K357" i="3" s="1"/>
  <c r="I387" i="1"/>
  <c r="H387" i="1"/>
  <c r="J431" i="4" l="1"/>
  <c r="K431" i="4" s="1"/>
  <c r="L431" i="4" s="1"/>
  <c r="J405" i="5"/>
  <c r="K405" i="5" s="1"/>
  <c r="F358" i="3"/>
  <c r="G358" i="3" s="1"/>
  <c r="L357" i="3"/>
  <c r="J387" i="1"/>
  <c r="K387" i="1" s="1"/>
  <c r="F432" i="4" l="1"/>
  <c r="G432" i="4" s="1"/>
  <c r="H432" i="4" s="1"/>
  <c r="L405" i="5"/>
  <c r="F406" i="5"/>
  <c r="G406" i="5" s="1"/>
  <c r="I432" i="4"/>
  <c r="J432" i="4"/>
  <c r="K432" i="4" s="1"/>
  <c r="I358" i="3"/>
  <c r="H358" i="3"/>
  <c r="L387" i="1"/>
  <c r="F388" i="1"/>
  <c r="G388" i="1" s="1"/>
  <c r="I406" i="5" l="1"/>
  <c r="H406" i="5"/>
  <c r="L432" i="4"/>
  <c r="F433" i="4"/>
  <c r="G433" i="4" s="1"/>
  <c r="J358" i="3"/>
  <c r="K358" i="3" s="1"/>
  <c r="I388" i="1"/>
  <c r="H388" i="1"/>
  <c r="J406" i="5" l="1"/>
  <c r="K406" i="5" s="1"/>
  <c r="I433" i="4"/>
  <c r="H433" i="4"/>
  <c r="F359" i="3"/>
  <c r="G359" i="3" s="1"/>
  <c r="L358" i="3"/>
  <c r="J388" i="1"/>
  <c r="K388" i="1" s="1"/>
  <c r="J433" i="4" l="1"/>
  <c r="K433" i="4" s="1"/>
  <c r="L406" i="5"/>
  <c r="F407" i="5"/>
  <c r="G407" i="5" s="1"/>
  <c r="L433" i="4"/>
  <c r="F434" i="4"/>
  <c r="G434" i="4" s="1"/>
  <c r="H434" i="4" s="1"/>
  <c r="I359" i="3"/>
  <c r="H359" i="3"/>
  <c r="L388" i="1"/>
  <c r="F389" i="1"/>
  <c r="G389" i="1" s="1"/>
  <c r="I407" i="5" l="1"/>
  <c r="H407" i="5"/>
  <c r="I434" i="4"/>
  <c r="J434" i="4" s="1"/>
  <c r="K434" i="4" s="1"/>
  <c r="J359" i="3"/>
  <c r="K359" i="3" s="1"/>
  <c r="I389" i="1"/>
  <c r="H389" i="1"/>
  <c r="J407" i="5" l="1"/>
  <c r="K407" i="5" s="1"/>
  <c r="F408" i="5" s="1"/>
  <c r="G408" i="5" s="1"/>
  <c r="H408" i="5" s="1"/>
  <c r="L434" i="4"/>
  <c r="F435" i="4"/>
  <c r="G435" i="4" s="1"/>
  <c r="F360" i="3"/>
  <c r="G360" i="3" s="1"/>
  <c r="L359" i="3"/>
  <c r="J389" i="1"/>
  <c r="K389" i="1" s="1"/>
  <c r="L407" i="5" l="1"/>
  <c r="I408" i="5"/>
  <c r="J408" i="5"/>
  <c r="K408" i="5" s="1"/>
  <c r="I435" i="4"/>
  <c r="H435" i="4"/>
  <c r="I360" i="3"/>
  <c r="H360" i="3"/>
  <c r="L389" i="1"/>
  <c r="F390" i="1"/>
  <c r="G390" i="1" s="1"/>
  <c r="J435" i="4" l="1"/>
  <c r="K435" i="4" s="1"/>
  <c r="L435" i="4" s="1"/>
  <c r="L408" i="5"/>
  <c r="F409" i="5"/>
  <c r="G409" i="5" s="1"/>
  <c r="J360" i="3"/>
  <c r="K360" i="3" s="1"/>
  <c r="I390" i="1"/>
  <c r="H390" i="1"/>
  <c r="F436" i="4" l="1"/>
  <c r="G436" i="4" s="1"/>
  <c r="H436" i="4" s="1"/>
  <c r="I409" i="5"/>
  <c r="H409" i="5"/>
  <c r="I436" i="4"/>
  <c r="J436" i="4" s="1"/>
  <c r="K436" i="4" s="1"/>
  <c r="F361" i="3"/>
  <c r="G361" i="3" s="1"/>
  <c r="L360" i="3"/>
  <c r="J390" i="1"/>
  <c r="K390" i="1" s="1"/>
  <c r="J409" i="5" l="1"/>
  <c r="K409" i="5" s="1"/>
  <c r="L409" i="5" s="1"/>
  <c r="L436" i="4"/>
  <c r="F437" i="4"/>
  <c r="G437" i="4" s="1"/>
  <c r="I361" i="3"/>
  <c r="H361" i="3"/>
  <c r="L390" i="1"/>
  <c r="F391" i="1"/>
  <c r="G391" i="1" s="1"/>
  <c r="F410" i="5" l="1"/>
  <c r="G410" i="5" s="1"/>
  <c r="H410" i="5" s="1"/>
  <c r="I437" i="4"/>
  <c r="H437" i="4"/>
  <c r="J361" i="3"/>
  <c r="K361" i="3" s="1"/>
  <c r="I391" i="1"/>
  <c r="H391" i="1"/>
  <c r="J437" i="4" l="1"/>
  <c r="K437" i="4" s="1"/>
  <c r="L437" i="4" s="1"/>
  <c r="I410" i="5"/>
  <c r="J410" i="5" s="1"/>
  <c r="K410" i="5" s="1"/>
  <c r="F438" i="4"/>
  <c r="G438" i="4" s="1"/>
  <c r="H438" i="4" s="1"/>
  <c r="F362" i="3"/>
  <c r="G362" i="3" s="1"/>
  <c r="L361" i="3"/>
  <c r="J391" i="1"/>
  <c r="K391" i="1" s="1"/>
  <c r="L410" i="5" l="1"/>
  <c r="F411" i="5"/>
  <c r="G411" i="5" s="1"/>
  <c r="I411" i="5" s="1"/>
  <c r="I438" i="4"/>
  <c r="J438" i="4"/>
  <c r="K438" i="4" s="1"/>
  <c r="I362" i="3"/>
  <c r="H362" i="3"/>
  <c r="L391" i="1"/>
  <c r="F392" i="1"/>
  <c r="G392" i="1" s="1"/>
  <c r="H411" i="5" l="1"/>
  <c r="J411" i="5" s="1"/>
  <c r="K411" i="5" s="1"/>
  <c r="L438" i="4"/>
  <c r="F439" i="4"/>
  <c r="G439" i="4" s="1"/>
  <c r="J362" i="3"/>
  <c r="K362" i="3" s="1"/>
  <c r="I392" i="1"/>
  <c r="H392" i="1"/>
  <c r="L411" i="5" l="1"/>
  <c r="F412" i="5"/>
  <c r="G412" i="5" s="1"/>
  <c r="I439" i="4"/>
  <c r="H439" i="4"/>
  <c r="J439" i="4" s="1"/>
  <c r="K439" i="4" s="1"/>
  <c r="F363" i="3"/>
  <c r="G363" i="3" s="1"/>
  <c r="L362" i="3"/>
  <c r="J392" i="1"/>
  <c r="K392" i="1" s="1"/>
  <c r="I412" i="5" l="1"/>
  <c r="H412" i="5"/>
  <c r="L439" i="4"/>
  <c r="F440" i="4"/>
  <c r="G440" i="4" s="1"/>
  <c r="H440" i="4" s="1"/>
  <c r="I363" i="3"/>
  <c r="H363" i="3"/>
  <c r="L392" i="1"/>
  <c r="F393" i="1"/>
  <c r="G393" i="1" s="1"/>
  <c r="J412" i="5" l="1"/>
  <c r="K412" i="5" s="1"/>
  <c r="I440" i="4"/>
  <c r="J440" i="4" s="1"/>
  <c r="K440" i="4" s="1"/>
  <c r="J363" i="3"/>
  <c r="K363" i="3" s="1"/>
  <c r="I393" i="1"/>
  <c r="H393" i="1"/>
  <c r="L412" i="5" l="1"/>
  <c r="F413" i="5"/>
  <c r="G413" i="5" s="1"/>
  <c r="L440" i="4"/>
  <c r="F441" i="4"/>
  <c r="G441" i="4" s="1"/>
  <c r="F364" i="3"/>
  <c r="G364" i="3" s="1"/>
  <c r="L363" i="3"/>
  <c r="J393" i="1"/>
  <c r="K393" i="1" s="1"/>
  <c r="I413" i="5" l="1"/>
  <c r="H413" i="5"/>
  <c r="I441" i="4"/>
  <c r="H441" i="4"/>
  <c r="J441" i="4" s="1"/>
  <c r="K441" i="4" s="1"/>
  <c r="I364" i="3"/>
  <c r="H364" i="3"/>
  <c r="L393" i="1"/>
  <c r="F394" i="1"/>
  <c r="G394" i="1" s="1"/>
  <c r="J413" i="5" l="1"/>
  <c r="K413" i="5" s="1"/>
  <c r="L441" i="4"/>
  <c r="F442" i="4"/>
  <c r="G442" i="4" s="1"/>
  <c r="H442" i="4"/>
  <c r="J364" i="3"/>
  <c r="K364" i="3" s="1"/>
  <c r="I394" i="1"/>
  <c r="H394" i="1"/>
  <c r="L413" i="5" l="1"/>
  <c r="F414" i="5"/>
  <c r="G414" i="5" s="1"/>
  <c r="I442" i="4"/>
  <c r="J442" i="4"/>
  <c r="K442" i="4" s="1"/>
  <c r="F365" i="3"/>
  <c r="G365" i="3" s="1"/>
  <c r="L364" i="3"/>
  <c r="J394" i="1"/>
  <c r="K394" i="1" s="1"/>
  <c r="I414" i="5" l="1"/>
  <c r="H414" i="5"/>
  <c r="L442" i="4"/>
  <c r="F443" i="4"/>
  <c r="G443" i="4" s="1"/>
  <c r="I365" i="3"/>
  <c r="H365" i="3"/>
  <c r="L394" i="1"/>
  <c r="F395" i="1"/>
  <c r="G395" i="1" s="1"/>
  <c r="J414" i="5" l="1"/>
  <c r="K414" i="5" s="1"/>
  <c r="F415" i="5" s="1"/>
  <c r="G415" i="5" s="1"/>
  <c r="H415" i="5" s="1"/>
  <c r="I443" i="4"/>
  <c r="H443" i="4"/>
  <c r="J443" i="4" s="1"/>
  <c r="K443" i="4" s="1"/>
  <c r="J365" i="3"/>
  <c r="K365" i="3" s="1"/>
  <c r="I395" i="1"/>
  <c r="H395" i="1"/>
  <c r="L414" i="5" l="1"/>
  <c r="I415" i="5"/>
  <c r="J415" i="5" s="1"/>
  <c r="K415" i="5" s="1"/>
  <c r="L443" i="4"/>
  <c r="F444" i="4"/>
  <c r="G444" i="4" s="1"/>
  <c r="F366" i="3"/>
  <c r="G366" i="3" s="1"/>
  <c r="L365" i="3"/>
  <c r="J395" i="1"/>
  <c r="K395" i="1" s="1"/>
  <c r="L415" i="5" l="1"/>
  <c r="F416" i="5"/>
  <c r="G416" i="5" s="1"/>
  <c r="I444" i="4"/>
  <c r="H444" i="4"/>
  <c r="I366" i="3"/>
  <c r="H366" i="3"/>
  <c r="L395" i="1"/>
  <c r="F396" i="1"/>
  <c r="G396" i="1" s="1"/>
  <c r="I416" i="5" l="1"/>
  <c r="H416" i="5"/>
  <c r="J444" i="4"/>
  <c r="K444" i="4" s="1"/>
  <c r="J366" i="3"/>
  <c r="K366" i="3" s="1"/>
  <c r="I396" i="1"/>
  <c r="H396" i="1"/>
  <c r="J416" i="5" l="1"/>
  <c r="K416" i="5" s="1"/>
  <c r="L444" i="4"/>
  <c r="F445" i="4"/>
  <c r="G445" i="4" s="1"/>
  <c r="F367" i="3"/>
  <c r="G367" i="3" s="1"/>
  <c r="L366" i="3"/>
  <c r="J396" i="1"/>
  <c r="K396" i="1" s="1"/>
  <c r="L416" i="5" l="1"/>
  <c r="F417" i="5"/>
  <c r="G417" i="5" s="1"/>
  <c r="I445" i="4"/>
  <c r="H445" i="4"/>
  <c r="J445" i="4" s="1"/>
  <c r="K445" i="4" s="1"/>
  <c r="I367" i="3"/>
  <c r="H367" i="3"/>
  <c r="L396" i="1"/>
  <c r="F397" i="1"/>
  <c r="G397" i="1" s="1"/>
  <c r="I417" i="5" l="1"/>
  <c r="H417" i="5"/>
  <c r="L445" i="4"/>
  <c r="F446" i="4"/>
  <c r="G446" i="4" s="1"/>
  <c r="H446" i="4" s="1"/>
  <c r="J367" i="3"/>
  <c r="K367" i="3" s="1"/>
  <c r="I397" i="1"/>
  <c r="H397" i="1"/>
  <c r="J417" i="5" l="1"/>
  <c r="K417" i="5" s="1"/>
  <c r="L417" i="5" s="1"/>
  <c r="I446" i="4"/>
  <c r="J446" i="4" s="1"/>
  <c r="K446" i="4" s="1"/>
  <c r="F368" i="3"/>
  <c r="G368" i="3" s="1"/>
  <c r="L367" i="3"/>
  <c r="J397" i="1"/>
  <c r="K397" i="1" s="1"/>
  <c r="F418" i="5" l="1"/>
  <c r="G418" i="5" s="1"/>
  <c r="H418" i="5" s="1"/>
  <c r="L446" i="4"/>
  <c r="F447" i="4"/>
  <c r="G447" i="4" s="1"/>
  <c r="I368" i="3"/>
  <c r="H368" i="3"/>
  <c r="L397" i="1"/>
  <c r="F398" i="1"/>
  <c r="G398" i="1" s="1"/>
  <c r="I418" i="5" l="1"/>
  <c r="J418" i="5" s="1"/>
  <c r="K418" i="5" s="1"/>
  <c r="L418" i="5" s="1"/>
  <c r="I447" i="4"/>
  <c r="H447" i="4"/>
  <c r="J368" i="3"/>
  <c r="K368" i="3" s="1"/>
  <c r="I398" i="1"/>
  <c r="H398" i="1"/>
  <c r="F419" i="5" l="1"/>
  <c r="G419" i="5" s="1"/>
  <c r="I419" i="5" s="1"/>
  <c r="J447" i="4"/>
  <c r="K447" i="4" s="1"/>
  <c r="F369" i="3"/>
  <c r="G369" i="3" s="1"/>
  <c r="L368" i="3"/>
  <c r="J398" i="1"/>
  <c r="K398" i="1" s="1"/>
  <c r="H419" i="5" l="1"/>
  <c r="J419" i="5" s="1"/>
  <c r="K419" i="5" s="1"/>
  <c r="F420" i="5" s="1"/>
  <c r="G420" i="5" s="1"/>
  <c r="H420" i="5" s="1"/>
  <c r="L447" i="4"/>
  <c r="F448" i="4"/>
  <c r="G448" i="4" s="1"/>
  <c r="I369" i="3"/>
  <c r="H369" i="3"/>
  <c r="L398" i="1"/>
  <c r="F399" i="1"/>
  <c r="G399" i="1" s="1"/>
  <c r="L419" i="5" l="1"/>
  <c r="I420" i="5"/>
  <c r="J420" i="5" s="1"/>
  <c r="K420" i="5" s="1"/>
  <c r="I448" i="4"/>
  <c r="H448" i="4"/>
  <c r="J448" i="4" s="1"/>
  <c r="K448" i="4" s="1"/>
  <c r="J369" i="3"/>
  <c r="K369" i="3" s="1"/>
  <c r="I399" i="1"/>
  <c r="H399" i="1"/>
  <c r="L420" i="5" l="1"/>
  <c r="F421" i="5"/>
  <c r="G421" i="5" s="1"/>
  <c r="F449" i="4"/>
  <c r="G449" i="4" s="1"/>
  <c r="H449" i="4" s="1"/>
  <c r="L448" i="4"/>
  <c r="F370" i="3"/>
  <c r="G370" i="3" s="1"/>
  <c r="L369" i="3"/>
  <c r="J399" i="1"/>
  <c r="K399" i="1" s="1"/>
  <c r="I421" i="5" l="1"/>
  <c r="H421" i="5"/>
  <c r="I449" i="4"/>
  <c r="J449" i="4" s="1"/>
  <c r="K449" i="4" s="1"/>
  <c r="I370" i="3"/>
  <c r="H370" i="3"/>
  <c r="L399" i="1"/>
  <c r="F400" i="1"/>
  <c r="G400" i="1" s="1"/>
  <c r="J421" i="5" l="1"/>
  <c r="K421" i="5" s="1"/>
  <c r="F422" i="5" s="1"/>
  <c r="G422" i="5" s="1"/>
  <c r="H422" i="5" s="1"/>
  <c r="F450" i="4"/>
  <c r="G450" i="4" s="1"/>
  <c r="L449" i="4"/>
  <c r="J370" i="3"/>
  <c r="K370" i="3" s="1"/>
  <c r="I400" i="1"/>
  <c r="H400" i="1"/>
  <c r="L421" i="5" l="1"/>
  <c r="I422" i="5"/>
  <c r="J422" i="5" s="1"/>
  <c r="K422" i="5" s="1"/>
  <c r="I450" i="4"/>
  <c r="H450" i="4"/>
  <c r="J450" i="4" s="1"/>
  <c r="K450" i="4" s="1"/>
  <c r="F371" i="3"/>
  <c r="G371" i="3" s="1"/>
  <c r="L370" i="3"/>
  <c r="J400" i="1"/>
  <c r="K400" i="1" s="1"/>
  <c r="L422" i="5" l="1"/>
  <c r="F423" i="5"/>
  <c r="G423" i="5" s="1"/>
  <c r="L450" i="4"/>
  <c r="F451" i="4"/>
  <c r="G451" i="4" s="1"/>
  <c r="H451" i="4" s="1"/>
  <c r="I371" i="3"/>
  <c r="H371" i="3"/>
  <c r="L400" i="1"/>
  <c r="F401" i="1"/>
  <c r="G401" i="1" s="1"/>
  <c r="I423" i="5" l="1"/>
  <c r="H423" i="5"/>
  <c r="I451" i="4"/>
  <c r="J451" i="4"/>
  <c r="K451" i="4" s="1"/>
  <c r="J371" i="3"/>
  <c r="K371" i="3" s="1"/>
  <c r="I401" i="1"/>
  <c r="H401" i="1"/>
  <c r="J423" i="5" l="1"/>
  <c r="K423" i="5" s="1"/>
  <c r="L423" i="5" s="1"/>
  <c r="L451" i="4"/>
  <c r="F452" i="4"/>
  <c r="G452" i="4" s="1"/>
  <c r="F372" i="3"/>
  <c r="G372" i="3" s="1"/>
  <c r="L371" i="3"/>
  <c r="J401" i="1"/>
  <c r="K401" i="1" s="1"/>
  <c r="F424" i="5" l="1"/>
  <c r="G424" i="5" s="1"/>
  <c r="H424" i="5" s="1"/>
  <c r="I452" i="4"/>
  <c r="H452" i="4"/>
  <c r="J452" i="4" s="1"/>
  <c r="K452" i="4" s="1"/>
  <c r="I372" i="3"/>
  <c r="H372" i="3"/>
  <c r="L401" i="1"/>
  <c r="F402" i="1"/>
  <c r="G402" i="1" s="1"/>
  <c r="I424" i="5" l="1"/>
  <c r="J424" i="5" s="1"/>
  <c r="K424" i="5" s="1"/>
  <c r="L424" i="5" s="1"/>
  <c r="F453" i="4"/>
  <c r="G453" i="4" s="1"/>
  <c r="H453" i="4" s="1"/>
  <c r="L452" i="4"/>
  <c r="J372" i="3"/>
  <c r="K372" i="3" s="1"/>
  <c r="I402" i="1"/>
  <c r="H402" i="1"/>
  <c r="F425" i="5" l="1"/>
  <c r="G425" i="5" s="1"/>
  <c r="H425" i="5" s="1"/>
  <c r="I453" i="4"/>
  <c r="J453" i="4"/>
  <c r="K453" i="4" s="1"/>
  <c r="F373" i="3"/>
  <c r="G373" i="3" s="1"/>
  <c r="L372" i="3"/>
  <c r="J402" i="1"/>
  <c r="K402" i="1" s="1"/>
  <c r="I425" i="5" l="1"/>
  <c r="J425" i="5" s="1"/>
  <c r="K425" i="5" s="1"/>
  <c r="F454" i="4"/>
  <c r="G454" i="4" s="1"/>
  <c r="L453" i="4"/>
  <c r="I373" i="3"/>
  <c r="H373" i="3"/>
  <c r="L402" i="1"/>
  <c r="F403" i="1"/>
  <c r="G403" i="1" s="1"/>
  <c r="L425" i="5" l="1"/>
  <c r="F426" i="5"/>
  <c r="G426" i="5" s="1"/>
  <c r="I454" i="4"/>
  <c r="H454" i="4"/>
  <c r="J454" i="4" s="1"/>
  <c r="K454" i="4" s="1"/>
  <c r="J373" i="3"/>
  <c r="K373" i="3" s="1"/>
  <c r="I403" i="1"/>
  <c r="H403" i="1"/>
  <c r="I426" i="5" l="1"/>
  <c r="H426" i="5"/>
  <c r="L454" i="4"/>
  <c r="F455" i="4"/>
  <c r="G455" i="4" s="1"/>
  <c r="H455" i="4" s="1"/>
  <c r="F374" i="3"/>
  <c r="G374" i="3" s="1"/>
  <c r="L373" i="3"/>
  <c r="J403" i="1"/>
  <c r="K403" i="1" s="1"/>
  <c r="J426" i="5" l="1"/>
  <c r="K426" i="5" s="1"/>
  <c r="L426" i="5" s="1"/>
  <c r="I455" i="4"/>
  <c r="J455" i="4"/>
  <c r="K455" i="4" s="1"/>
  <c r="I374" i="3"/>
  <c r="H374" i="3"/>
  <c r="L403" i="1"/>
  <c r="F404" i="1"/>
  <c r="G404" i="1" s="1"/>
  <c r="F427" i="5" l="1"/>
  <c r="G427" i="5" s="1"/>
  <c r="H427" i="5" s="1"/>
  <c r="I427" i="5"/>
  <c r="J427" i="5" s="1"/>
  <c r="K427" i="5" s="1"/>
  <c r="L455" i="4"/>
  <c r="F456" i="4"/>
  <c r="G456" i="4" s="1"/>
  <c r="J374" i="3"/>
  <c r="K374" i="3" s="1"/>
  <c r="I404" i="1"/>
  <c r="H404" i="1"/>
  <c r="L427" i="5" l="1"/>
  <c r="F428" i="5"/>
  <c r="G428" i="5" s="1"/>
  <c r="I456" i="4"/>
  <c r="H456" i="4"/>
  <c r="J456" i="4" s="1"/>
  <c r="K456" i="4" s="1"/>
  <c r="F375" i="3"/>
  <c r="G375" i="3" s="1"/>
  <c r="L374" i="3"/>
  <c r="J404" i="1"/>
  <c r="K404" i="1" s="1"/>
  <c r="I428" i="5" l="1"/>
  <c r="H428" i="5"/>
  <c r="F457" i="4"/>
  <c r="G457" i="4" s="1"/>
  <c r="H457" i="4" s="1"/>
  <c r="L456" i="4"/>
  <c r="I375" i="3"/>
  <c r="H375" i="3"/>
  <c r="L404" i="1"/>
  <c r="F405" i="1"/>
  <c r="G405" i="1" s="1"/>
  <c r="J428" i="5" l="1"/>
  <c r="K428" i="5" s="1"/>
  <c r="I457" i="4"/>
  <c r="J457" i="4" s="1"/>
  <c r="K457" i="4" s="1"/>
  <c r="J375" i="3"/>
  <c r="K375" i="3" s="1"/>
  <c r="I405" i="1"/>
  <c r="H405" i="1"/>
  <c r="L428" i="5" l="1"/>
  <c r="F429" i="5"/>
  <c r="G429" i="5" s="1"/>
  <c r="F458" i="4"/>
  <c r="G458" i="4" s="1"/>
  <c r="L457" i="4"/>
  <c r="F376" i="3"/>
  <c r="G376" i="3" s="1"/>
  <c r="L375" i="3"/>
  <c r="J405" i="1"/>
  <c r="K405" i="1" s="1"/>
  <c r="I429" i="5" l="1"/>
  <c r="H429" i="5"/>
  <c r="I458" i="4"/>
  <c r="H458" i="4"/>
  <c r="J458" i="4" s="1"/>
  <c r="K458" i="4" s="1"/>
  <c r="I376" i="3"/>
  <c r="H376" i="3"/>
  <c r="L405" i="1"/>
  <c r="F406" i="1"/>
  <c r="G406" i="1" s="1"/>
  <c r="J429" i="5" l="1"/>
  <c r="K429" i="5" s="1"/>
  <c r="L429" i="5" s="1"/>
  <c r="L458" i="4"/>
  <c r="F459" i="4"/>
  <c r="G459" i="4" s="1"/>
  <c r="J376" i="3"/>
  <c r="K376" i="3" s="1"/>
  <c r="I406" i="1"/>
  <c r="H406" i="1"/>
  <c r="F430" i="5" l="1"/>
  <c r="G430" i="5" s="1"/>
  <c r="H430" i="5" s="1"/>
  <c r="I459" i="4"/>
  <c r="H459" i="4"/>
  <c r="J459" i="4" s="1"/>
  <c r="K459" i="4" s="1"/>
  <c r="F377" i="3"/>
  <c r="G377" i="3" s="1"/>
  <c r="L376" i="3"/>
  <c r="J406" i="1"/>
  <c r="K406" i="1" s="1"/>
  <c r="I430" i="5" l="1"/>
  <c r="J430" i="5" s="1"/>
  <c r="K430" i="5" s="1"/>
  <c r="L430" i="5" s="1"/>
  <c r="L459" i="4"/>
  <c r="F460" i="4"/>
  <c r="G460" i="4" s="1"/>
  <c r="H460" i="4" s="1"/>
  <c r="I377" i="3"/>
  <c r="H377" i="3"/>
  <c r="L406" i="1"/>
  <c r="F407" i="1"/>
  <c r="G407" i="1" s="1"/>
  <c r="F431" i="5" l="1"/>
  <c r="G431" i="5" s="1"/>
  <c r="H431" i="5" s="1"/>
  <c r="I460" i="4"/>
  <c r="J460" i="4" s="1"/>
  <c r="K460" i="4" s="1"/>
  <c r="J377" i="3"/>
  <c r="K377" i="3" s="1"/>
  <c r="I407" i="1"/>
  <c r="H407" i="1"/>
  <c r="I431" i="5" l="1"/>
  <c r="J431" i="5" s="1"/>
  <c r="K431" i="5" s="1"/>
  <c r="F461" i="4"/>
  <c r="G461" i="4" s="1"/>
  <c r="L460" i="4"/>
  <c r="F378" i="3"/>
  <c r="G378" i="3" s="1"/>
  <c r="L377" i="3"/>
  <c r="J407" i="1"/>
  <c r="K407" i="1" s="1"/>
  <c r="L431" i="5" l="1"/>
  <c r="F432" i="5"/>
  <c r="G432" i="5" s="1"/>
  <c r="I461" i="4"/>
  <c r="H461" i="4"/>
  <c r="I378" i="3"/>
  <c r="H378" i="3"/>
  <c r="L407" i="1"/>
  <c r="F408" i="1"/>
  <c r="G408" i="1" s="1"/>
  <c r="I432" i="5" l="1"/>
  <c r="H432" i="5"/>
  <c r="J461" i="4"/>
  <c r="K461" i="4" s="1"/>
  <c r="J378" i="3"/>
  <c r="K378" i="3" s="1"/>
  <c r="I408" i="1"/>
  <c r="H408" i="1"/>
  <c r="J432" i="5" l="1"/>
  <c r="K432" i="5" s="1"/>
  <c r="F462" i="4"/>
  <c r="G462" i="4" s="1"/>
  <c r="L461" i="4"/>
  <c r="F379" i="3"/>
  <c r="G379" i="3" s="1"/>
  <c r="L378" i="3"/>
  <c r="J408" i="1"/>
  <c r="K408" i="1" s="1"/>
  <c r="L432" i="5" l="1"/>
  <c r="F433" i="5"/>
  <c r="G433" i="5" s="1"/>
  <c r="I462" i="4"/>
  <c r="H462" i="4"/>
  <c r="I379" i="3"/>
  <c r="H379" i="3"/>
  <c r="L408" i="1"/>
  <c r="F409" i="1"/>
  <c r="G409" i="1" s="1"/>
  <c r="I433" i="5" l="1"/>
  <c r="H433" i="5"/>
  <c r="J462" i="4"/>
  <c r="K462" i="4" s="1"/>
  <c r="J379" i="3"/>
  <c r="K379" i="3" s="1"/>
  <c r="I409" i="1"/>
  <c r="H409" i="1"/>
  <c r="J433" i="5" l="1"/>
  <c r="K433" i="5" s="1"/>
  <c r="F463" i="4"/>
  <c r="G463" i="4" s="1"/>
  <c r="L462" i="4"/>
  <c r="F380" i="3"/>
  <c r="G380" i="3" s="1"/>
  <c r="L379" i="3"/>
  <c r="J409" i="1"/>
  <c r="K409" i="1" s="1"/>
  <c r="L433" i="5" l="1"/>
  <c r="F434" i="5"/>
  <c r="G434" i="5" s="1"/>
  <c r="I463" i="4"/>
  <c r="H463" i="4"/>
  <c r="I380" i="3"/>
  <c r="H380" i="3"/>
  <c r="L409" i="1"/>
  <c r="F410" i="1"/>
  <c r="G410" i="1" s="1"/>
  <c r="I434" i="5" l="1"/>
  <c r="H434" i="5"/>
  <c r="J463" i="4"/>
  <c r="K463" i="4" s="1"/>
  <c r="J380" i="3"/>
  <c r="K380" i="3" s="1"/>
  <c r="I410" i="1"/>
  <c r="H410" i="1"/>
  <c r="J434" i="5" l="1"/>
  <c r="K434" i="5" s="1"/>
  <c r="L434" i="5" s="1"/>
  <c r="F464" i="4"/>
  <c r="G464" i="4" s="1"/>
  <c r="L463" i="4"/>
  <c r="F381" i="3"/>
  <c r="G381" i="3" s="1"/>
  <c r="L380" i="3"/>
  <c r="J410" i="1"/>
  <c r="K410" i="1" s="1"/>
  <c r="F435" i="5" l="1"/>
  <c r="G435" i="5" s="1"/>
  <c r="H435" i="5" s="1"/>
  <c r="I464" i="4"/>
  <c r="H464" i="4"/>
  <c r="I381" i="3"/>
  <c r="H381" i="3"/>
  <c r="L410" i="1"/>
  <c r="F411" i="1"/>
  <c r="G411" i="1" s="1"/>
  <c r="I435" i="5" l="1"/>
  <c r="J435" i="5" s="1"/>
  <c r="K435" i="5" s="1"/>
  <c r="L435" i="5" s="1"/>
  <c r="J464" i="4"/>
  <c r="K464" i="4" s="1"/>
  <c r="J381" i="3"/>
  <c r="K381" i="3" s="1"/>
  <c r="I411" i="1"/>
  <c r="H411" i="1"/>
  <c r="F436" i="5" l="1"/>
  <c r="G436" i="5" s="1"/>
  <c r="I436" i="5" s="1"/>
  <c r="F465" i="4"/>
  <c r="G465" i="4" s="1"/>
  <c r="L464" i="4"/>
  <c r="F382" i="3"/>
  <c r="G382" i="3" s="1"/>
  <c r="L381" i="3"/>
  <c r="J411" i="1"/>
  <c r="K411" i="1" s="1"/>
  <c r="H436" i="5" l="1"/>
  <c r="J436" i="5" s="1"/>
  <c r="K436" i="5" s="1"/>
  <c r="L436" i="5" s="1"/>
  <c r="I465" i="4"/>
  <c r="H465" i="4"/>
  <c r="I382" i="3"/>
  <c r="H382" i="3"/>
  <c r="L411" i="1"/>
  <c r="F412" i="1"/>
  <c r="G412" i="1" s="1"/>
  <c r="F437" i="5" l="1"/>
  <c r="G437" i="5" s="1"/>
  <c r="H437" i="5" s="1"/>
  <c r="J465" i="4"/>
  <c r="K465" i="4" s="1"/>
  <c r="J382" i="3"/>
  <c r="K382" i="3" s="1"/>
  <c r="I412" i="1"/>
  <c r="H412" i="1"/>
  <c r="I437" i="5" l="1"/>
  <c r="J437" i="5" s="1"/>
  <c r="K437" i="5" s="1"/>
  <c r="L437" i="5" s="1"/>
  <c r="F466" i="4"/>
  <c r="G466" i="4" s="1"/>
  <c r="L465" i="4"/>
  <c r="F383" i="3"/>
  <c r="G383" i="3" s="1"/>
  <c r="L382" i="3"/>
  <c r="J412" i="1"/>
  <c r="K412" i="1" s="1"/>
  <c r="F438" i="5" l="1"/>
  <c r="G438" i="5" s="1"/>
  <c r="I438" i="5" s="1"/>
  <c r="I466" i="4"/>
  <c r="H466" i="4"/>
  <c r="I383" i="3"/>
  <c r="H383" i="3"/>
  <c r="L412" i="1"/>
  <c r="F413" i="1"/>
  <c r="G413" i="1" s="1"/>
  <c r="H438" i="5" l="1"/>
  <c r="J438" i="5" s="1"/>
  <c r="K438" i="5" s="1"/>
  <c r="J466" i="4"/>
  <c r="K466" i="4" s="1"/>
  <c r="J383" i="3"/>
  <c r="K383" i="3" s="1"/>
  <c r="I413" i="1"/>
  <c r="H413" i="1"/>
  <c r="L438" i="5" l="1"/>
  <c r="F439" i="5"/>
  <c r="G439" i="5" s="1"/>
  <c r="F467" i="4"/>
  <c r="G467" i="4" s="1"/>
  <c r="L466" i="4"/>
  <c r="F384" i="3"/>
  <c r="G384" i="3" s="1"/>
  <c r="L383" i="3"/>
  <c r="J413" i="1"/>
  <c r="K413" i="1" s="1"/>
  <c r="I439" i="5" l="1"/>
  <c r="H439" i="5"/>
  <c r="I467" i="4"/>
  <c r="H467" i="4"/>
  <c r="I384" i="3"/>
  <c r="H384" i="3"/>
  <c r="L413" i="1"/>
  <c r="F414" i="1"/>
  <c r="G414" i="1" s="1"/>
  <c r="J439" i="5" l="1"/>
  <c r="K439" i="5" s="1"/>
  <c r="J467" i="4"/>
  <c r="K467" i="4" s="1"/>
  <c r="J384" i="3"/>
  <c r="K384" i="3" s="1"/>
  <c r="I414" i="1"/>
  <c r="H414" i="1"/>
  <c r="L439" i="5" l="1"/>
  <c r="F440" i="5"/>
  <c r="G440" i="5" s="1"/>
  <c r="F468" i="4"/>
  <c r="G468" i="4" s="1"/>
  <c r="L467" i="4"/>
  <c r="F385" i="3"/>
  <c r="G385" i="3" s="1"/>
  <c r="L384" i="3"/>
  <c r="J414" i="1"/>
  <c r="K414" i="1" s="1"/>
  <c r="I440" i="5" l="1"/>
  <c r="H440" i="5"/>
  <c r="I468" i="4"/>
  <c r="H468" i="4"/>
  <c r="I385" i="3"/>
  <c r="H385" i="3"/>
  <c r="L414" i="1"/>
  <c r="F415" i="1"/>
  <c r="G415" i="1" s="1"/>
  <c r="J440" i="5" l="1"/>
  <c r="K440" i="5" s="1"/>
  <c r="L440" i="5" s="1"/>
  <c r="J468" i="4"/>
  <c r="K468" i="4" s="1"/>
  <c r="J385" i="3"/>
  <c r="K385" i="3" s="1"/>
  <c r="I415" i="1"/>
  <c r="H415" i="1"/>
  <c r="F441" i="5" l="1"/>
  <c r="G441" i="5" s="1"/>
  <c r="H441" i="5" s="1"/>
  <c r="F469" i="4"/>
  <c r="G469" i="4" s="1"/>
  <c r="L468" i="4"/>
  <c r="F386" i="3"/>
  <c r="G386" i="3" s="1"/>
  <c r="L385" i="3"/>
  <c r="J415" i="1"/>
  <c r="K415" i="1" s="1"/>
  <c r="I441" i="5" l="1"/>
  <c r="J441" i="5" s="1"/>
  <c r="K441" i="5" s="1"/>
  <c r="L441" i="5" s="1"/>
  <c r="I469" i="4"/>
  <c r="H469" i="4"/>
  <c r="I386" i="3"/>
  <c r="H386" i="3"/>
  <c r="L415" i="1"/>
  <c r="F416" i="1"/>
  <c r="G416" i="1" s="1"/>
  <c r="F442" i="5" l="1"/>
  <c r="G442" i="5" s="1"/>
  <c r="I442" i="5" s="1"/>
  <c r="J469" i="4"/>
  <c r="K469" i="4" s="1"/>
  <c r="J386" i="3"/>
  <c r="K386" i="3" s="1"/>
  <c r="I416" i="1"/>
  <c r="H416" i="1"/>
  <c r="H442" i="5" l="1"/>
  <c r="J442" i="5" s="1"/>
  <c r="K442" i="5" s="1"/>
  <c r="L442" i="5" s="1"/>
  <c r="F470" i="4"/>
  <c r="G470" i="4" s="1"/>
  <c r="L469" i="4"/>
  <c r="F387" i="3"/>
  <c r="G387" i="3" s="1"/>
  <c r="L386" i="3"/>
  <c r="J416" i="1"/>
  <c r="K416" i="1" s="1"/>
  <c r="F443" i="5" l="1"/>
  <c r="G443" i="5" s="1"/>
  <c r="H443" i="5" s="1"/>
  <c r="I470" i="4"/>
  <c r="H470" i="4"/>
  <c r="I387" i="3"/>
  <c r="H387" i="3"/>
  <c r="L416" i="1"/>
  <c r="F417" i="1"/>
  <c r="G417" i="1" s="1"/>
  <c r="I443" i="5" l="1"/>
  <c r="J443" i="5" s="1"/>
  <c r="K443" i="5" s="1"/>
  <c r="F444" i="5" s="1"/>
  <c r="G444" i="5" s="1"/>
  <c r="J470" i="4"/>
  <c r="K470" i="4" s="1"/>
  <c r="J387" i="3"/>
  <c r="K387" i="3" s="1"/>
  <c r="I417" i="1"/>
  <c r="H417" i="1"/>
  <c r="L443" i="5" l="1"/>
  <c r="I444" i="5"/>
  <c r="H444" i="5"/>
  <c r="F471" i="4"/>
  <c r="G471" i="4" s="1"/>
  <c r="L470" i="4"/>
  <c r="F388" i="3"/>
  <c r="G388" i="3" s="1"/>
  <c r="L387" i="3"/>
  <c r="J417" i="1"/>
  <c r="K417" i="1" s="1"/>
  <c r="J444" i="5" l="1"/>
  <c r="K444" i="5" s="1"/>
  <c r="I471" i="4"/>
  <c r="H471" i="4"/>
  <c r="I388" i="3"/>
  <c r="H388" i="3"/>
  <c r="L417" i="1"/>
  <c r="F418" i="1"/>
  <c r="G418" i="1" s="1"/>
  <c r="L444" i="5" l="1"/>
  <c r="F445" i="5"/>
  <c r="G445" i="5" s="1"/>
  <c r="J471" i="4"/>
  <c r="K471" i="4" s="1"/>
  <c r="J388" i="3"/>
  <c r="K388" i="3" s="1"/>
  <c r="I418" i="1"/>
  <c r="H418" i="1"/>
  <c r="I445" i="5" l="1"/>
  <c r="H445" i="5"/>
  <c r="F472" i="4"/>
  <c r="G472" i="4" s="1"/>
  <c r="L471" i="4"/>
  <c r="F389" i="3"/>
  <c r="G389" i="3" s="1"/>
  <c r="L388" i="3"/>
  <c r="J418" i="1"/>
  <c r="K418" i="1" s="1"/>
  <c r="J445" i="5" l="1"/>
  <c r="K445" i="5" s="1"/>
  <c r="I472" i="4"/>
  <c r="H472" i="4"/>
  <c r="I389" i="3"/>
  <c r="H389" i="3"/>
  <c r="L418" i="1"/>
  <c r="F419" i="1"/>
  <c r="G419" i="1" s="1"/>
  <c r="L445" i="5" l="1"/>
  <c r="F446" i="5"/>
  <c r="G446" i="5" s="1"/>
  <c r="J472" i="4"/>
  <c r="K472" i="4" s="1"/>
  <c r="J389" i="3"/>
  <c r="K389" i="3" s="1"/>
  <c r="I419" i="1"/>
  <c r="H419" i="1"/>
  <c r="I446" i="5" l="1"/>
  <c r="H446" i="5"/>
  <c r="F473" i="4"/>
  <c r="G473" i="4" s="1"/>
  <c r="L472" i="4"/>
  <c r="F390" i="3"/>
  <c r="G390" i="3" s="1"/>
  <c r="L389" i="3"/>
  <c r="J419" i="1"/>
  <c r="K419" i="1" s="1"/>
  <c r="J446" i="5" l="1"/>
  <c r="K446" i="5" s="1"/>
  <c r="L446" i="5" s="1"/>
  <c r="I473" i="4"/>
  <c r="H473" i="4"/>
  <c r="I390" i="3"/>
  <c r="H390" i="3"/>
  <c r="L419" i="1"/>
  <c r="F420" i="1"/>
  <c r="G420" i="1" s="1"/>
  <c r="F447" i="5" l="1"/>
  <c r="G447" i="5" s="1"/>
  <c r="H447" i="5" s="1"/>
  <c r="J473" i="4"/>
  <c r="K473" i="4" s="1"/>
  <c r="J390" i="3"/>
  <c r="K390" i="3" s="1"/>
  <c r="I420" i="1"/>
  <c r="H420" i="1"/>
  <c r="I447" i="5" l="1"/>
  <c r="J447" i="5" s="1"/>
  <c r="K447" i="5" s="1"/>
  <c r="L447" i="5" s="1"/>
  <c r="F474" i="4"/>
  <c r="G474" i="4" s="1"/>
  <c r="L473" i="4"/>
  <c r="F391" i="3"/>
  <c r="G391" i="3" s="1"/>
  <c r="L390" i="3"/>
  <c r="J420" i="1"/>
  <c r="K420" i="1" s="1"/>
  <c r="F448" i="5" l="1"/>
  <c r="G448" i="5" s="1"/>
  <c r="I448" i="5" s="1"/>
  <c r="I474" i="4"/>
  <c r="H474" i="4"/>
  <c r="I391" i="3"/>
  <c r="H391" i="3"/>
  <c r="L420" i="1"/>
  <c r="F421" i="1"/>
  <c r="G421" i="1" s="1"/>
  <c r="H448" i="5" l="1"/>
  <c r="J448" i="5"/>
  <c r="K448" i="5" s="1"/>
  <c r="J474" i="4"/>
  <c r="K474" i="4" s="1"/>
  <c r="J391" i="3"/>
  <c r="K391" i="3" s="1"/>
  <c r="I421" i="1"/>
  <c r="H421" i="1"/>
  <c r="L448" i="5" l="1"/>
  <c r="F449" i="5"/>
  <c r="G449" i="5" s="1"/>
  <c r="F475" i="4"/>
  <c r="G475" i="4" s="1"/>
  <c r="L474" i="4"/>
  <c r="F392" i="3"/>
  <c r="G392" i="3" s="1"/>
  <c r="L391" i="3"/>
  <c r="J421" i="1"/>
  <c r="K421" i="1" s="1"/>
  <c r="I449" i="5" l="1"/>
  <c r="H449" i="5"/>
  <c r="I475" i="4"/>
  <c r="H475" i="4"/>
  <c r="I392" i="3"/>
  <c r="H392" i="3"/>
  <c r="L421" i="1"/>
  <c r="F422" i="1"/>
  <c r="G422" i="1" s="1"/>
  <c r="J449" i="5" l="1"/>
  <c r="K449" i="5" s="1"/>
  <c r="J475" i="4"/>
  <c r="K475" i="4" s="1"/>
  <c r="J392" i="3"/>
  <c r="K392" i="3" s="1"/>
  <c r="I422" i="1"/>
  <c r="H422" i="1"/>
  <c r="L449" i="5" l="1"/>
  <c r="F450" i="5"/>
  <c r="G450" i="5" s="1"/>
  <c r="F476" i="4"/>
  <c r="G476" i="4" s="1"/>
  <c r="L475" i="4"/>
  <c r="F393" i="3"/>
  <c r="G393" i="3" s="1"/>
  <c r="L392" i="3"/>
  <c r="J422" i="1"/>
  <c r="K422" i="1" s="1"/>
  <c r="I450" i="5" l="1"/>
  <c r="H450" i="5"/>
  <c r="I476" i="4"/>
  <c r="H476" i="4"/>
  <c r="I393" i="3"/>
  <c r="H393" i="3"/>
  <c r="L422" i="1"/>
  <c r="F423" i="1"/>
  <c r="G423" i="1" s="1"/>
  <c r="J450" i="5" l="1"/>
  <c r="K450" i="5" s="1"/>
  <c r="J476" i="4"/>
  <c r="K476" i="4" s="1"/>
  <c r="J393" i="3"/>
  <c r="K393" i="3" s="1"/>
  <c r="I423" i="1"/>
  <c r="H423" i="1"/>
  <c r="L450" i="5" l="1"/>
  <c r="F451" i="5"/>
  <c r="G451" i="5" s="1"/>
  <c r="F477" i="4"/>
  <c r="G477" i="4" s="1"/>
  <c r="L476" i="4"/>
  <c r="F394" i="3"/>
  <c r="G394" i="3" s="1"/>
  <c r="L393" i="3"/>
  <c r="J423" i="1"/>
  <c r="K423" i="1" s="1"/>
  <c r="I451" i="5" l="1"/>
  <c r="H451" i="5"/>
  <c r="I477" i="4"/>
  <c r="H477" i="4"/>
  <c r="I394" i="3"/>
  <c r="H394" i="3"/>
  <c r="L423" i="1"/>
  <c r="F424" i="1"/>
  <c r="G424" i="1" s="1"/>
  <c r="J451" i="5" l="1"/>
  <c r="K451" i="5" s="1"/>
  <c r="J477" i="4"/>
  <c r="K477" i="4" s="1"/>
  <c r="J394" i="3"/>
  <c r="K394" i="3" s="1"/>
  <c r="I424" i="1"/>
  <c r="H424" i="1"/>
  <c r="L451" i="5" l="1"/>
  <c r="F452" i="5"/>
  <c r="G452" i="5" s="1"/>
  <c r="F478" i="4"/>
  <c r="G478" i="4" s="1"/>
  <c r="L477" i="4"/>
  <c r="F395" i="3"/>
  <c r="G395" i="3" s="1"/>
  <c r="L394" i="3"/>
  <c r="J424" i="1"/>
  <c r="K424" i="1" s="1"/>
  <c r="I452" i="5" l="1"/>
  <c r="H452" i="5"/>
  <c r="I478" i="4"/>
  <c r="H478" i="4"/>
  <c r="I395" i="3"/>
  <c r="H395" i="3"/>
  <c r="L424" i="1"/>
  <c r="F425" i="1"/>
  <c r="G425" i="1" s="1"/>
  <c r="J452" i="5" l="1"/>
  <c r="K452" i="5" s="1"/>
  <c r="L452" i="5" s="1"/>
  <c r="J478" i="4"/>
  <c r="K478" i="4" s="1"/>
  <c r="J395" i="3"/>
  <c r="K395" i="3" s="1"/>
  <c r="I425" i="1"/>
  <c r="H425" i="1"/>
  <c r="F453" i="5" l="1"/>
  <c r="G453" i="5" s="1"/>
  <c r="H453" i="5" s="1"/>
  <c r="F479" i="4"/>
  <c r="G479" i="4" s="1"/>
  <c r="L478" i="4"/>
  <c r="F396" i="3"/>
  <c r="G396" i="3" s="1"/>
  <c r="L395" i="3"/>
  <c r="J425" i="1"/>
  <c r="K425" i="1" s="1"/>
  <c r="I453" i="5" l="1"/>
  <c r="J453" i="5" s="1"/>
  <c r="K453" i="5" s="1"/>
  <c r="L453" i="5" s="1"/>
  <c r="I479" i="4"/>
  <c r="H479" i="4"/>
  <c r="I396" i="3"/>
  <c r="H396" i="3"/>
  <c r="L425" i="1"/>
  <c r="F426" i="1"/>
  <c r="G426" i="1" s="1"/>
  <c r="F454" i="5" l="1"/>
  <c r="G454" i="5" s="1"/>
  <c r="I454" i="5" s="1"/>
  <c r="J479" i="4"/>
  <c r="K479" i="4" s="1"/>
  <c r="J396" i="3"/>
  <c r="K396" i="3" s="1"/>
  <c r="I426" i="1"/>
  <c r="H426" i="1"/>
  <c r="H454" i="5" l="1"/>
  <c r="J454" i="5" s="1"/>
  <c r="K454" i="5" s="1"/>
  <c r="F480" i="4"/>
  <c r="G480" i="4" s="1"/>
  <c r="L479" i="4"/>
  <c r="F397" i="3"/>
  <c r="G397" i="3" s="1"/>
  <c r="L396" i="3"/>
  <c r="J426" i="1"/>
  <c r="K426" i="1" s="1"/>
  <c r="L454" i="5" l="1"/>
  <c r="F455" i="5"/>
  <c r="G455" i="5" s="1"/>
  <c r="I480" i="4"/>
  <c r="H480" i="4"/>
  <c r="I397" i="3"/>
  <c r="H397" i="3"/>
  <c r="L426" i="1"/>
  <c r="F427" i="1"/>
  <c r="G427" i="1" s="1"/>
  <c r="I455" i="5" l="1"/>
  <c r="H455" i="5"/>
  <c r="J480" i="4"/>
  <c r="K480" i="4" s="1"/>
  <c r="J397" i="3"/>
  <c r="K397" i="3" s="1"/>
  <c r="I427" i="1"/>
  <c r="H427" i="1"/>
  <c r="J455" i="5" l="1"/>
  <c r="K455" i="5" s="1"/>
  <c r="F481" i="4"/>
  <c r="G481" i="4" s="1"/>
  <c r="L480" i="4"/>
  <c r="F398" i="3"/>
  <c r="G398" i="3" s="1"/>
  <c r="L397" i="3"/>
  <c r="J427" i="1"/>
  <c r="K427" i="1" s="1"/>
  <c r="L455" i="5" l="1"/>
  <c r="F456" i="5"/>
  <c r="G456" i="5" s="1"/>
  <c r="I481" i="4"/>
  <c r="H481" i="4"/>
  <c r="I398" i="3"/>
  <c r="H398" i="3"/>
  <c r="L427" i="1"/>
  <c r="F428" i="1"/>
  <c r="G428" i="1" s="1"/>
  <c r="I456" i="5" l="1"/>
  <c r="H456" i="5"/>
  <c r="J481" i="4"/>
  <c r="K481" i="4" s="1"/>
  <c r="J398" i="3"/>
  <c r="K398" i="3" s="1"/>
  <c r="I428" i="1"/>
  <c r="H428" i="1"/>
  <c r="J456" i="5" l="1"/>
  <c r="K456" i="5" s="1"/>
  <c r="F482" i="4"/>
  <c r="G482" i="4" s="1"/>
  <c r="L481" i="4"/>
  <c r="F399" i="3"/>
  <c r="G399" i="3" s="1"/>
  <c r="L398" i="3"/>
  <c r="J428" i="1"/>
  <c r="K428" i="1" s="1"/>
  <c r="L456" i="5" l="1"/>
  <c r="F457" i="5"/>
  <c r="G457" i="5" s="1"/>
  <c r="I482" i="4"/>
  <c r="H482" i="4"/>
  <c r="I399" i="3"/>
  <c r="H399" i="3"/>
  <c r="L428" i="1"/>
  <c r="F429" i="1"/>
  <c r="G429" i="1" s="1"/>
  <c r="I457" i="5" l="1"/>
  <c r="H457" i="5"/>
  <c r="J482" i="4"/>
  <c r="K482" i="4" s="1"/>
  <c r="J399" i="3"/>
  <c r="K399" i="3" s="1"/>
  <c r="I429" i="1"/>
  <c r="H429" i="1"/>
  <c r="J457" i="5" l="1"/>
  <c r="K457" i="5" s="1"/>
  <c r="F483" i="4"/>
  <c r="G483" i="4" s="1"/>
  <c r="L482" i="4"/>
  <c r="F400" i="3"/>
  <c r="G400" i="3" s="1"/>
  <c r="L399" i="3"/>
  <c r="J429" i="1"/>
  <c r="K429" i="1" s="1"/>
  <c r="L457" i="5" l="1"/>
  <c r="F458" i="5"/>
  <c r="G458" i="5" s="1"/>
  <c r="I483" i="4"/>
  <c r="H483" i="4"/>
  <c r="I400" i="3"/>
  <c r="H400" i="3"/>
  <c r="L429" i="1"/>
  <c r="F430" i="1"/>
  <c r="G430" i="1" s="1"/>
  <c r="I458" i="5" l="1"/>
  <c r="H458" i="5"/>
  <c r="J483" i="4"/>
  <c r="K483" i="4" s="1"/>
  <c r="J400" i="3"/>
  <c r="K400" i="3" s="1"/>
  <c r="I430" i="1"/>
  <c r="H430" i="1"/>
  <c r="J458" i="5" l="1"/>
  <c r="K458" i="5" s="1"/>
  <c r="L458" i="5" s="1"/>
  <c r="F484" i="4"/>
  <c r="G484" i="4" s="1"/>
  <c r="L483" i="4"/>
  <c r="F401" i="3"/>
  <c r="G401" i="3" s="1"/>
  <c r="L400" i="3"/>
  <c r="J430" i="1"/>
  <c r="K430" i="1" s="1"/>
  <c r="F459" i="5" l="1"/>
  <c r="G459" i="5" s="1"/>
  <c r="H459" i="5" s="1"/>
  <c r="I484" i="4"/>
  <c r="H484" i="4"/>
  <c r="I401" i="3"/>
  <c r="H401" i="3"/>
  <c r="L430" i="1"/>
  <c r="F431" i="1"/>
  <c r="G431" i="1" s="1"/>
  <c r="I459" i="5" l="1"/>
  <c r="J459" i="5" s="1"/>
  <c r="K459" i="5" s="1"/>
  <c r="L459" i="5" s="1"/>
  <c r="J484" i="4"/>
  <c r="K484" i="4" s="1"/>
  <c r="J401" i="3"/>
  <c r="K401" i="3" s="1"/>
  <c r="I431" i="1"/>
  <c r="H431" i="1"/>
  <c r="F460" i="5" l="1"/>
  <c r="G460" i="5" s="1"/>
  <c r="I460" i="5" s="1"/>
  <c r="F485" i="4"/>
  <c r="G485" i="4" s="1"/>
  <c r="L484" i="4"/>
  <c r="F402" i="3"/>
  <c r="G402" i="3" s="1"/>
  <c r="L401" i="3"/>
  <c r="J431" i="1"/>
  <c r="K431" i="1" s="1"/>
  <c r="H460" i="5" l="1"/>
  <c r="J460" i="5" s="1"/>
  <c r="K460" i="5" s="1"/>
  <c r="L460" i="5" s="1"/>
  <c r="I485" i="4"/>
  <c r="H485" i="4"/>
  <c r="I402" i="3"/>
  <c r="H402" i="3"/>
  <c r="L431" i="1"/>
  <c r="F432" i="1"/>
  <c r="G432" i="1" s="1"/>
  <c r="F461" i="5" l="1"/>
  <c r="G461" i="5" s="1"/>
  <c r="H461" i="5" s="1"/>
  <c r="J485" i="4"/>
  <c r="K485" i="4" s="1"/>
  <c r="J402" i="3"/>
  <c r="K402" i="3" s="1"/>
  <c r="I432" i="1"/>
  <c r="H432" i="1"/>
  <c r="I461" i="5" l="1"/>
  <c r="J461" i="5" s="1"/>
  <c r="K461" i="5" s="1"/>
  <c r="F462" i="5" s="1"/>
  <c r="G462" i="5" s="1"/>
  <c r="F486" i="4"/>
  <c r="G486" i="4" s="1"/>
  <c r="L485" i="4"/>
  <c r="F403" i="3"/>
  <c r="G403" i="3" s="1"/>
  <c r="L402" i="3"/>
  <c r="J432" i="1"/>
  <c r="K432" i="1" s="1"/>
  <c r="L461" i="5" l="1"/>
  <c r="I462" i="5"/>
  <c r="H462" i="5"/>
  <c r="I486" i="4"/>
  <c r="H486" i="4"/>
  <c r="I403" i="3"/>
  <c r="H403" i="3"/>
  <c r="L432" i="1"/>
  <c r="F433" i="1"/>
  <c r="G433" i="1" s="1"/>
  <c r="J462" i="5" l="1"/>
  <c r="K462" i="5" s="1"/>
  <c r="L462" i="5" s="1"/>
  <c r="J486" i="4"/>
  <c r="K486" i="4" s="1"/>
  <c r="J403" i="3"/>
  <c r="K403" i="3" s="1"/>
  <c r="I433" i="1"/>
  <c r="H433" i="1"/>
  <c r="F463" i="5" l="1"/>
  <c r="G463" i="5" s="1"/>
  <c r="H463" i="5" s="1"/>
  <c r="F487" i="4"/>
  <c r="G487" i="4" s="1"/>
  <c r="L486" i="4"/>
  <c r="F404" i="3"/>
  <c r="G404" i="3" s="1"/>
  <c r="L403" i="3"/>
  <c r="J433" i="1"/>
  <c r="K433" i="1" s="1"/>
  <c r="I463" i="5" l="1"/>
  <c r="J463" i="5" s="1"/>
  <c r="K463" i="5" s="1"/>
  <c r="F464" i="5" s="1"/>
  <c r="G464" i="5" s="1"/>
  <c r="I487" i="4"/>
  <c r="H487" i="4"/>
  <c r="I404" i="3"/>
  <c r="H404" i="3"/>
  <c r="L433" i="1"/>
  <c r="F434" i="1"/>
  <c r="G434" i="1" s="1"/>
  <c r="L463" i="5" l="1"/>
  <c r="I464" i="5"/>
  <c r="H464" i="5"/>
  <c r="J487" i="4"/>
  <c r="K487" i="4" s="1"/>
  <c r="J404" i="3"/>
  <c r="K404" i="3" s="1"/>
  <c r="I434" i="1"/>
  <c r="H434" i="1"/>
  <c r="J464" i="5" l="1"/>
  <c r="K464" i="5" s="1"/>
  <c r="F465" i="5" s="1"/>
  <c r="G465" i="5" s="1"/>
  <c r="H465" i="5" s="1"/>
  <c r="F488" i="4"/>
  <c r="G488" i="4" s="1"/>
  <c r="L487" i="4"/>
  <c r="F405" i="3"/>
  <c r="G405" i="3" s="1"/>
  <c r="L404" i="3"/>
  <c r="J434" i="1"/>
  <c r="K434" i="1" s="1"/>
  <c r="L464" i="5" l="1"/>
  <c r="I465" i="5"/>
  <c r="J465" i="5" s="1"/>
  <c r="K465" i="5" s="1"/>
  <c r="I488" i="4"/>
  <c r="H488" i="4"/>
  <c r="I405" i="3"/>
  <c r="H405" i="3"/>
  <c r="L434" i="1"/>
  <c r="F435" i="1"/>
  <c r="G435" i="1" s="1"/>
  <c r="L465" i="5" l="1"/>
  <c r="F466" i="5"/>
  <c r="G466" i="5" s="1"/>
  <c r="J488" i="4"/>
  <c r="K488" i="4" s="1"/>
  <c r="J405" i="3"/>
  <c r="K405" i="3" s="1"/>
  <c r="I435" i="1"/>
  <c r="H435" i="1"/>
  <c r="I466" i="5" l="1"/>
  <c r="H466" i="5"/>
  <c r="F489" i="4"/>
  <c r="G489" i="4" s="1"/>
  <c r="L488" i="4"/>
  <c r="F406" i="3"/>
  <c r="G406" i="3" s="1"/>
  <c r="L405" i="3"/>
  <c r="J435" i="1"/>
  <c r="K435" i="1" s="1"/>
  <c r="J466" i="5" l="1"/>
  <c r="K466" i="5" s="1"/>
  <c r="L466" i="5" s="1"/>
  <c r="I489" i="4"/>
  <c r="H489" i="4"/>
  <c r="I406" i="3"/>
  <c r="H406" i="3"/>
  <c r="L435" i="1"/>
  <c r="F436" i="1"/>
  <c r="G436" i="1" s="1"/>
  <c r="F467" i="5" l="1"/>
  <c r="G467" i="5" s="1"/>
  <c r="H467" i="5" s="1"/>
  <c r="J489" i="4"/>
  <c r="K489" i="4" s="1"/>
  <c r="J406" i="3"/>
  <c r="K406" i="3" s="1"/>
  <c r="I436" i="1"/>
  <c r="H436" i="1"/>
  <c r="I467" i="5" l="1"/>
  <c r="J467" i="5" s="1"/>
  <c r="K467" i="5" s="1"/>
  <c r="L467" i="5" s="1"/>
  <c r="F490" i="4"/>
  <c r="G490" i="4" s="1"/>
  <c r="L489" i="4"/>
  <c r="F407" i="3"/>
  <c r="G407" i="3" s="1"/>
  <c r="L406" i="3"/>
  <c r="J436" i="1"/>
  <c r="K436" i="1" s="1"/>
  <c r="F437" i="1" s="1"/>
  <c r="F468" i="5" l="1"/>
  <c r="G468" i="5" s="1"/>
  <c r="H468" i="5" s="1"/>
  <c r="I490" i="4"/>
  <c r="H490" i="4"/>
  <c r="I407" i="3"/>
  <c r="H407" i="3"/>
  <c r="L436" i="1"/>
  <c r="G437" i="1" s="1"/>
  <c r="H437" i="1" s="1"/>
  <c r="I468" i="5" l="1"/>
  <c r="J468" i="5"/>
  <c r="K468" i="5" s="1"/>
  <c r="L468" i="5" s="1"/>
  <c r="J490" i="4"/>
  <c r="K490" i="4" s="1"/>
  <c r="J407" i="3"/>
  <c r="K407" i="3" s="1"/>
  <c r="I437" i="1"/>
  <c r="J437" i="1" s="1"/>
  <c r="K437" i="1" s="1"/>
  <c r="F438" i="1" s="1"/>
  <c r="F469" i="5" l="1"/>
  <c r="G469" i="5" s="1"/>
  <c r="H469" i="5" s="1"/>
  <c r="F491" i="4"/>
  <c r="G491" i="4" s="1"/>
  <c r="L490" i="4"/>
  <c r="F408" i="3"/>
  <c r="G408" i="3" s="1"/>
  <c r="L407" i="3"/>
  <c r="L437" i="1"/>
  <c r="G438" i="1" s="1"/>
  <c r="I438" i="1" s="1"/>
  <c r="I469" i="5" l="1"/>
  <c r="J469" i="5" s="1"/>
  <c r="K469" i="5" s="1"/>
  <c r="F470" i="5" s="1"/>
  <c r="G470" i="5" s="1"/>
  <c r="I491" i="4"/>
  <c r="H491" i="4"/>
  <c r="I408" i="3"/>
  <c r="H408" i="3"/>
  <c r="H438" i="1"/>
  <c r="J438" i="1" s="1"/>
  <c r="K438" i="1" s="1"/>
  <c r="L469" i="5" l="1"/>
  <c r="I470" i="5"/>
  <c r="H470" i="5"/>
  <c r="J491" i="4"/>
  <c r="K491" i="4" s="1"/>
  <c r="J408" i="3"/>
  <c r="K408" i="3" s="1"/>
  <c r="L438" i="1"/>
  <c r="F439" i="1"/>
  <c r="G439" i="1" s="1"/>
  <c r="J470" i="5" l="1"/>
  <c r="K470" i="5" s="1"/>
  <c r="L470" i="5" s="1"/>
  <c r="F492" i="4"/>
  <c r="G492" i="4" s="1"/>
  <c r="L491" i="4"/>
  <c r="F409" i="3"/>
  <c r="G409" i="3" s="1"/>
  <c r="L408" i="3"/>
  <c r="I439" i="1"/>
  <c r="H439" i="1"/>
  <c r="F471" i="5" l="1"/>
  <c r="G471" i="5" s="1"/>
  <c r="H471" i="5" s="1"/>
  <c r="I492" i="4"/>
  <c r="H492" i="4"/>
  <c r="I409" i="3"/>
  <c r="H409" i="3"/>
  <c r="J439" i="1"/>
  <c r="K439" i="1" s="1"/>
  <c r="I471" i="5" l="1"/>
  <c r="J471" i="5" s="1"/>
  <c r="K471" i="5" s="1"/>
  <c r="L471" i="5" s="1"/>
  <c r="J492" i="4"/>
  <c r="K492" i="4" s="1"/>
  <c r="J409" i="3"/>
  <c r="K409" i="3" s="1"/>
  <c r="L439" i="1"/>
  <c r="F440" i="1"/>
  <c r="G440" i="1" s="1"/>
  <c r="F472" i="5" l="1"/>
  <c r="G472" i="5" s="1"/>
  <c r="H472" i="5" s="1"/>
  <c r="F493" i="4"/>
  <c r="G493" i="4" s="1"/>
  <c r="L492" i="4"/>
  <c r="F410" i="3"/>
  <c r="G410" i="3" s="1"/>
  <c r="L409" i="3"/>
  <c r="I440" i="1"/>
  <c r="H440" i="1"/>
  <c r="I472" i="5" l="1"/>
  <c r="J472" i="5" s="1"/>
  <c r="K472" i="5" s="1"/>
  <c r="I493" i="4"/>
  <c r="H493" i="4"/>
  <c r="I410" i="3"/>
  <c r="H410" i="3"/>
  <c r="J440" i="1"/>
  <c r="K440" i="1" s="1"/>
  <c r="L472" i="5" l="1"/>
  <c r="F473" i="5"/>
  <c r="G473" i="5" s="1"/>
  <c r="H473" i="5" s="1"/>
  <c r="J493" i="4"/>
  <c r="K493" i="4" s="1"/>
  <c r="J410" i="3"/>
  <c r="K410" i="3" s="1"/>
  <c r="L440" i="1"/>
  <c r="F441" i="1"/>
  <c r="G441" i="1" s="1"/>
  <c r="I473" i="5" l="1"/>
  <c r="J473" i="5" s="1"/>
  <c r="K473" i="5" s="1"/>
  <c r="L473" i="5" s="1"/>
  <c r="F494" i="4"/>
  <c r="G494" i="4" s="1"/>
  <c r="L493" i="4"/>
  <c r="F411" i="3"/>
  <c r="G411" i="3" s="1"/>
  <c r="L410" i="3"/>
  <c r="I441" i="1"/>
  <c r="H441" i="1"/>
  <c r="F474" i="5" l="1"/>
  <c r="G474" i="5" s="1"/>
  <c r="I474" i="5" s="1"/>
  <c r="I494" i="4"/>
  <c r="H494" i="4"/>
  <c r="I411" i="3"/>
  <c r="H411" i="3"/>
  <c r="J441" i="1"/>
  <c r="K441" i="1" s="1"/>
  <c r="H474" i="5" l="1"/>
  <c r="J474" i="5" s="1"/>
  <c r="K474" i="5" s="1"/>
  <c r="L474" i="5" s="1"/>
  <c r="J494" i="4"/>
  <c r="K494" i="4" s="1"/>
  <c r="J411" i="3"/>
  <c r="K411" i="3" s="1"/>
  <c r="L441" i="1"/>
  <c r="F442" i="1"/>
  <c r="G442" i="1" s="1"/>
  <c r="F475" i="5" l="1"/>
  <c r="G475" i="5" s="1"/>
  <c r="H475" i="5" s="1"/>
  <c r="F495" i="4"/>
  <c r="G495" i="4" s="1"/>
  <c r="L494" i="4"/>
  <c r="F412" i="3"/>
  <c r="G412" i="3" s="1"/>
  <c r="L411" i="3"/>
  <c r="I442" i="1"/>
  <c r="H442" i="1"/>
  <c r="I475" i="5" l="1"/>
  <c r="J475" i="5" s="1"/>
  <c r="K475" i="5" s="1"/>
  <c r="F476" i="5" s="1"/>
  <c r="G476" i="5" s="1"/>
  <c r="I495" i="4"/>
  <c r="H495" i="4"/>
  <c r="I412" i="3"/>
  <c r="H412" i="3"/>
  <c r="J442" i="1"/>
  <c r="K442" i="1" s="1"/>
  <c r="L475" i="5" l="1"/>
  <c r="I476" i="5"/>
  <c r="H476" i="5"/>
  <c r="J495" i="4"/>
  <c r="K495" i="4" s="1"/>
  <c r="J412" i="3"/>
  <c r="K412" i="3" s="1"/>
  <c r="L442" i="1"/>
  <c r="F443" i="1"/>
  <c r="G443" i="1" s="1"/>
  <c r="J476" i="5" l="1"/>
  <c r="K476" i="5" s="1"/>
  <c r="F496" i="4"/>
  <c r="G496" i="4" s="1"/>
  <c r="L495" i="4"/>
  <c r="F413" i="3"/>
  <c r="G413" i="3" s="1"/>
  <c r="L412" i="3"/>
  <c r="I443" i="1"/>
  <c r="H443" i="1"/>
  <c r="L476" i="5" l="1"/>
  <c r="F477" i="5"/>
  <c r="G477" i="5" s="1"/>
  <c r="I496" i="4"/>
  <c r="H496" i="4"/>
  <c r="I413" i="3"/>
  <c r="H413" i="3"/>
  <c r="J443" i="1"/>
  <c r="K443" i="1" s="1"/>
  <c r="I477" i="5" l="1"/>
  <c r="H477" i="5"/>
  <c r="J496" i="4"/>
  <c r="K496" i="4" s="1"/>
  <c r="J413" i="3"/>
  <c r="K413" i="3" s="1"/>
  <c r="L443" i="1"/>
  <c r="F444" i="1"/>
  <c r="G444" i="1" s="1"/>
  <c r="J477" i="5" l="1"/>
  <c r="K477" i="5" s="1"/>
  <c r="F497" i="4"/>
  <c r="G497" i="4" s="1"/>
  <c r="L496" i="4"/>
  <c r="F414" i="3"/>
  <c r="G414" i="3" s="1"/>
  <c r="L413" i="3"/>
  <c r="I444" i="1"/>
  <c r="H444" i="1"/>
  <c r="L477" i="5" l="1"/>
  <c r="F478" i="5"/>
  <c r="G478" i="5" s="1"/>
  <c r="I497" i="4"/>
  <c r="H497" i="4"/>
  <c r="I414" i="3"/>
  <c r="H414" i="3"/>
  <c r="J444" i="1"/>
  <c r="K444" i="1" s="1"/>
  <c r="I478" i="5" l="1"/>
  <c r="H478" i="5"/>
  <c r="J497" i="4"/>
  <c r="K497" i="4" s="1"/>
  <c r="J414" i="3"/>
  <c r="K414" i="3" s="1"/>
  <c r="L444" i="1"/>
  <c r="F445" i="1"/>
  <c r="G445" i="1" s="1"/>
  <c r="J478" i="5" l="1"/>
  <c r="K478" i="5" s="1"/>
  <c r="L478" i="5" s="1"/>
  <c r="F498" i="4"/>
  <c r="G498" i="4" s="1"/>
  <c r="L497" i="4"/>
  <c r="F415" i="3"/>
  <c r="G415" i="3" s="1"/>
  <c r="L414" i="3"/>
  <c r="I445" i="1"/>
  <c r="H445" i="1"/>
  <c r="F479" i="5" l="1"/>
  <c r="G479" i="5" s="1"/>
  <c r="H479" i="5" s="1"/>
  <c r="I498" i="4"/>
  <c r="H498" i="4"/>
  <c r="I415" i="3"/>
  <c r="H415" i="3"/>
  <c r="J445" i="1"/>
  <c r="K445" i="1" s="1"/>
  <c r="I479" i="5" l="1"/>
  <c r="J479" i="5" s="1"/>
  <c r="K479" i="5" s="1"/>
  <c r="F480" i="5" s="1"/>
  <c r="G480" i="5" s="1"/>
  <c r="J498" i="4"/>
  <c r="K498" i="4" s="1"/>
  <c r="J415" i="3"/>
  <c r="K415" i="3" s="1"/>
  <c r="L445" i="1"/>
  <c r="F446" i="1"/>
  <c r="G446" i="1" s="1"/>
  <c r="L479" i="5" l="1"/>
  <c r="I480" i="5"/>
  <c r="H480" i="5"/>
  <c r="F499" i="4"/>
  <c r="G499" i="4" s="1"/>
  <c r="L498" i="4"/>
  <c r="F416" i="3"/>
  <c r="G416" i="3" s="1"/>
  <c r="L415" i="3"/>
  <c r="I446" i="1"/>
  <c r="H446" i="1"/>
  <c r="J480" i="5" l="1"/>
  <c r="K480" i="5" s="1"/>
  <c r="F481" i="5" s="1"/>
  <c r="G481" i="5" s="1"/>
  <c r="H481" i="5" s="1"/>
  <c r="I499" i="4"/>
  <c r="H499" i="4"/>
  <c r="I416" i="3"/>
  <c r="H416" i="3"/>
  <c r="J446" i="1"/>
  <c r="K446" i="1" s="1"/>
  <c r="L480" i="5" l="1"/>
  <c r="I481" i="5"/>
  <c r="J481" i="5" s="1"/>
  <c r="K481" i="5" s="1"/>
  <c r="J499" i="4"/>
  <c r="K499" i="4" s="1"/>
  <c r="J416" i="3"/>
  <c r="K416" i="3" s="1"/>
  <c r="L446" i="1"/>
  <c r="F447" i="1"/>
  <c r="G447" i="1" s="1"/>
  <c r="L481" i="5" l="1"/>
  <c r="F482" i="5"/>
  <c r="G482" i="5" s="1"/>
  <c r="F500" i="4"/>
  <c r="G500" i="4" s="1"/>
  <c r="L499" i="4"/>
  <c r="F417" i="3"/>
  <c r="G417" i="3" s="1"/>
  <c r="L416" i="3"/>
  <c r="I447" i="1"/>
  <c r="H447" i="1"/>
  <c r="I482" i="5" l="1"/>
  <c r="H482" i="5"/>
  <c r="I500" i="4"/>
  <c r="H500" i="4"/>
  <c r="I417" i="3"/>
  <c r="H417" i="3"/>
  <c r="J447" i="1"/>
  <c r="K447" i="1" s="1"/>
  <c r="J482" i="5" l="1"/>
  <c r="K482" i="5" s="1"/>
  <c r="J500" i="4"/>
  <c r="K500" i="4" s="1"/>
  <c r="J417" i="3"/>
  <c r="K417" i="3" s="1"/>
  <c r="L447" i="1"/>
  <c r="F448" i="1"/>
  <c r="G448" i="1" s="1"/>
  <c r="L482" i="5" l="1"/>
  <c r="F483" i="5"/>
  <c r="G483" i="5" s="1"/>
  <c r="F501" i="4"/>
  <c r="G501" i="4" s="1"/>
  <c r="L500" i="4"/>
  <c r="F418" i="3"/>
  <c r="G418" i="3" s="1"/>
  <c r="L417" i="3"/>
  <c r="I448" i="1"/>
  <c r="H448" i="1"/>
  <c r="I483" i="5" l="1"/>
  <c r="H483" i="5"/>
  <c r="I501" i="4"/>
  <c r="H501" i="4"/>
  <c r="I418" i="3"/>
  <c r="H418" i="3"/>
  <c r="J448" i="1"/>
  <c r="K448" i="1" s="1"/>
  <c r="J483" i="5" l="1"/>
  <c r="K483" i="5" s="1"/>
  <c r="J501" i="4"/>
  <c r="K501" i="4" s="1"/>
  <c r="J418" i="3"/>
  <c r="K418" i="3" s="1"/>
  <c r="L448" i="1"/>
  <c r="F449" i="1"/>
  <c r="G449" i="1" s="1"/>
  <c r="L483" i="5" l="1"/>
  <c r="F484" i="5"/>
  <c r="G484" i="5" s="1"/>
  <c r="F502" i="4"/>
  <c r="G502" i="4" s="1"/>
  <c r="L501" i="4"/>
  <c r="F419" i="3"/>
  <c r="G419" i="3" s="1"/>
  <c r="L418" i="3"/>
  <c r="I449" i="1"/>
  <c r="H449" i="1"/>
  <c r="I484" i="5" l="1"/>
  <c r="H484" i="5"/>
  <c r="I502" i="4"/>
  <c r="H502" i="4"/>
  <c r="I419" i="3"/>
  <c r="H419" i="3"/>
  <c r="J449" i="1"/>
  <c r="K449" i="1" s="1"/>
  <c r="J484" i="5" l="1"/>
  <c r="K484" i="5" s="1"/>
  <c r="F485" i="5" s="1"/>
  <c r="G485" i="5" s="1"/>
  <c r="H485" i="5" s="1"/>
  <c r="J502" i="4"/>
  <c r="K502" i="4" s="1"/>
  <c r="J419" i="3"/>
  <c r="K419" i="3" s="1"/>
  <c r="L449" i="1"/>
  <c r="F450" i="1"/>
  <c r="G450" i="1" s="1"/>
  <c r="L484" i="5" l="1"/>
  <c r="I485" i="5"/>
  <c r="J485" i="5" s="1"/>
  <c r="K485" i="5" s="1"/>
  <c r="F503" i="4"/>
  <c r="G503" i="4" s="1"/>
  <c r="L502" i="4"/>
  <c r="F420" i="3"/>
  <c r="G420" i="3" s="1"/>
  <c r="L419" i="3"/>
  <c r="I450" i="1"/>
  <c r="H450" i="1"/>
  <c r="L485" i="5" l="1"/>
  <c r="F486" i="5"/>
  <c r="G486" i="5" s="1"/>
  <c r="I503" i="4"/>
  <c r="H503" i="4"/>
  <c r="I420" i="3"/>
  <c r="H420" i="3"/>
  <c r="J450" i="1"/>
  <c r="K450" i="1" s="1"/>
  <c r="I486" i="5" l="1"/>
  <c r="H486" i="5"/>
  <c r="J503" i="4"/>
  <c r="K503" i="4" s="1"/>
  <c r="J420" i="3"/>
  <c r="K420" i="3" s="1"/>
  <c r="L450" i="1"/>
  <c r="F451" i="1"/>
  <c r="G451" i="1" s="1"/>
  <c r="J486" i="5" l="1"/>
  <c r="K486" i="5" s="1"/>
  <c r="F504" i="4"/>
  <c r="G504" i="4" s="1"/>
  <c r="L503" i="4"/>
  <c r="F421" i="3"/>
  <c r="G421" i="3" s="1"/>
  <c r="L420" i="3"/>
  <c r="I451" i="1"/>
  <c r="H451" i="1"/>
  <c r="L486" i="5" l="1"/>
  <c r="F487" i="5"/>
  <c r="G487" i="5" s="1"/>
  <c r="I504" i="4"/>
  <c r="H504" i="4"/>
  <c r="I421" i="3"/>
  <c r="H421" i="3"/>
  <c r="J451" i="1"/>
  <c r="K451" i="1" s="1"/>
  <c r="I487" i="5" l="1"/>
  <c r="H487" i="5"/>
  <c r="J504" i="4"/>
  <c r="K504" i="4" s="1"/>
  <c r="J421" i="3"/>
  <c r="K421" i="3" s="1"/>
  <c r="L451" i="1"/>
  <c r="F452" i="1"/>
  <c r="G452" i="1" s="1"/>
  <c r="J487" i="5" l="1"/>
  <c r="K487" i="5" s="1"/>
  <c r="F505" i="4"/>
  <c r="G505" i="4" s="1"/>
  <c r="L504" i="4"/>
  <c r="F422" i="3"/>
  <c r="G422" i="3" s="1"/>
  <c r="L421" i="3"/>
  <c r="I452" i="1"/>
  <c r="H452" i="1"/>
  <c r="L487" i="5" l="1"/>
  <c r="F488" i="5"/>
  <c r="G488" i="5" s="1"/>
  <c r="I505" i="4"/>
  <c r="H505" i="4"/>
  <c r="I422" i="3"/>
  <c r="H422" i="3"/>
  <c r="J452" i="1"/>
  <c r="K452" i="1" s="1"/>
  <c r="I488" i="5" l="1"/>
  <c r="H488" i="5"/>
  <c r="J505" i="4"/>
  <c r="K505" i="4" s="1"/>
  <c r="J422" i="3"/>
  <c r="K422" i="3" s="1"/>
  <c r="L452" i="1"/>
  <c r="F453" i="1"/>
  <c r="G453" i="1" s="1"/>
  <c r="J488" i="5" l="1"/>
  <c r="K488" i="5" s="1"/>
  <c r="L488" i="5" s="1"/>
  <c r="F506" i="4"/>
  <c r="G506" i="4" s="1"/>
  <c r="L505" i="4"/>
  <c r="F423" i="3"/>
  <c r="G423" i="3" s="1"/>
  <c r="L422" i="3"/>
  <c r="I453" i="1"/>
  <c r="H453" i="1"/>
  <c r="F489" i="5" l="1"/>
  <c r="G489" i="5" s="1"/>
  <c r="H489" i="5" s="1"/>
  <c r="I506" i="4"/>
  <c r="H506" i="4"/>
  <c r="I423" i="3"/>
  <c r="H423" i="3"/>
  <c r="J453" i="1"/>
  <c r="K453" i="1" s="1"/>
  <c r="I489" i="5" l="1"/>
  <c r="J489" i="5" s="1"/>
  <c r="K489" i="5" s="1"/>
  <c r="L489" i="5" s="1"/>
  <c r="J506" i="4"/>
  <c r="K506" i="4" s="1"/>
  <c r="J423" i="3"/>
  <c r="K423" i="3" s="1"/>
  <c r="L453" i="1"/>
  <c r="F454" i="1"/>
  <c r="G454" i="1" s="1"/>
  <c r="F490" i="5" l="1"/>
  <c r="G490" i="5" s="1"/>
  <c r="H490" i="5" s="1"/>
  <c r="F507" i="4"/>
  <c r="G507" i="4" s="1"/>
  <c r="L506" i="4"/>
  <c r="F424" i="3"/>
  <c r="G424" i="3" s="1"/>
  <c r="L423" i="3"/>
  <c r="I454" i="1"/>
  <c r="H454" i="1"/>
  <c r="I490" i="5" l="1"/>
  <c r="J490" i="5" s="1"/>
  <c r="K490" i="5" s="1"/>
  <c r="F491" i="5" s="1"/>
  <c r="G491" i="5" s="1"/>
  <c r="H491" i="5" s="1"/>
  <c r="I507" i="4"/>
  <c r="H507" i="4"/>
  <c r="I424" i="3"/>
  <c r="H424" i="3"/>
  <c r="J454" i="1"/>
  <c r="K454" i="1" s="1"/>
  <c r="L490" i="5" l="1"/>
  <c r="I491" i="5"/>
  <c r="J491" i="5" s="1"/>
  <c r="K491" i="5" s="1"/>
  <c r="J507" i="4"/>
  <c r="K507" i="4" s="1"/>
  <c r="J424" i="3"/>
  <c r="K424" i="3" s="1"/>
  <c r="L454" i="1"/>
  <c r="F455" i="1"/>
  <c r="G455" i="1" s="1"/>
  <c r="L491" i="5" l="1"/>
  <c r="F492" i="5"/>
  <c r="G492" i="5" s="1"/>
  <c r="F508" i="4"/>
  <c r="G508" i="4" s="1"/>
  <c r="L507" i="4"/>
  <c r="F425" i="3"/>
  <c r="G425" i="3" s="1"/>
  <c r="L424" i="3"/>
  <c r="I455" i="1"/>
  <c r="H455" i="1"/>
  <c r="I492" i="5" l="1"/>
  <c r="H492" i="5"/>
  <c r="I508" i="4"/>
  <c r="H508" i="4"/>
  <c r="I425" i="3"/>
  <c r="H425" i="3"/>
  <c r="J455" i="1"/>
  <c r="K455" i="1" s="1"/>
  <c r="J492" i="5" l="1"/>
  <c r="K492" i="5" s="1"/>
  <c r="J508" i="4"/>
  <c r="K508" i="4" s="1"/>
  <c r="J425" i="3"/>
  <c r="K425" i="3" s="1"/>
  <c r="L455" i="1"/>
  <c r="F456" i="1"/>
  <c r="G456" i="1" s="1"/>
  <c r="L492" i="5" l="1"/>
  <c r="F493" i="5"/>
  <c r="G493" i="5" s="1"/>
  <c r="F509" i="4"/>
  <c r="G509" i="4" s="1"/>
  <c r="L508" i="4"/>
  <c r="F426" i="3"/>
  <c r="G426" i="3" s="1"/>
  <c r="L425" i="3"/>
  <c r="I456" i="1"/>
  <c r="H456" i="1"/>
  <c r="I493" i="5" l="1"/>
  <c r="H493" i="5"/>
  <c r="I509" i="4"/>
  <c r="H509" i="4"/>
  <c r="I426" i="3"/>
  <c r="H426" i="3"/>
  <c r="J456" i="1"/>
  <c r="K456" i="1" s="1"/>
  <c r="J493" i="5" l="1"/>
  <c r="K493" i="5" s="1"/>
  <c r="J509" i="4"/>
  <c r="K509" i="4" s="1"/>
  <c r="J426" i="3"/>
  <c r="K426" i="3" s="1"/>
  <c r="L456" i="1"/>
  <c r="F457" i="1"/>
  <c r="G457" i="1" s="1"/>
  <c r="L493" i="5" l="1"/>
  <c r="F494" i="5"/>
  <c r="G494" i="5" s="1"/>
  <c r="F510" i="4"/>
  <c r="G510" i="4" s="1"/>
  <c r="L509" i="4"/>
  <c r="F427" i="3"/>
  <c r="G427" i="3" s="1"/>
  <c r="L426" i="3"/>
  <c r="I457" i="1"/>
  <c r="H457" i="1"/>
  <c r="I494" i="5" l="1"/>
  <c r="H494" i="5"/>
  <c r="I510" i="4"/>
  <c r="H510" i="4"/>
  <c r="I427" i="3"/>
  <c r="H427" i="3"/>
  <c r="J457" i="1"/>
  <c r="K457" i="1" s="1"/>
  <c r="J494" i="5" l="1"/>
  <c r="K494" i="5" s="1"/>
  <c r="J510" i="4"/>
  <c r="K510" i="4" s="1"/>
  <c r="J427" i="3"/>
  <c r="K427" i="3" s="1"/>
  <c r="L457" i="1"/>
  <c r="F458" i="1"/>
  <c r="G458" i="1" s="1"/>
  <c r="L494" i="5" l="1"/>
  <c r="F495" i="5"/>
  <c r="G495" i="5" s="1"/>
  <c r="F511" i="4"/>
  <c r="G511" i="4" s="1"/>
  <c r="L510" i="4"/>
  <c r="F428" i="3"/>
  <c r="G428" i="3" s="1"/>
  <c r="L427" i="3"/>
  <c r="I458" i="1"/>
  <c r="H458" i="1"/>
  <c r="I495" i="5" l="1"/>
  <c r="H495" i="5"/>
  <c r="I511" i="4"/>
  <c r="H511" i="4"/>
  <c r="I428" i="3"/>
  <c r="H428" i="3"/>
  <c r="J458" i="1"/>
  <c r="K458" i="1" s="1"/>
  <c r="J495" i="5" l="1"/>
  <c r="K495" i="5" s="1"/>
  <c r="J511" i="4"/>
  <c r="K511" i="4" s="1"/>
  <c r="J428" i="3"/>
  <c r="K428" i="3" s="1"/>
  <c r="L458" i="1"/>
  <c r="F459" i="1"/>
  <c r="G459" i="1" s="1"/>
  <c r="L495" i="5" l="1"/>
  <c r="F496" i="5"/>
  <c r="G496" i="5" s="1"/>
  <c r="F512" i="4"/>
  <c r="G512" i="4" s="1"/>
  <c r="L511" i="4"/>
  <c r="F429" i="3"/>
  <c r="G429" i="3" s="1"/>
  <c r="L428" i="3"/>
  <c r="I459" i="1"/>
  <c r="H459" i="1"/>
  <c r="I496" i="5" l="1"/>
  <c r="H496" i="5"/>
  <c r="I512" i="4"/>
  <c r="H512" i="4"/>
  <c r="I429" i="3"/>
  <c r="H429" i="3"/>
  <c r="J459" i="1"/>
  <c r="K459" i="1" s="1"/>
  <c r="J496" i="5" l="1"/>
  <c r="K496" i="5" s="1"/>
  <c r="J512" i="4"/>
  <c r="K512" i="4" s="1"/>
  <c r="J429" i="3"/>
  <c r="K429" i="3" s="1"/>
  <c r="L459" i="1"/>
  <c r="F460" i="1"/>
  <c r="G460" i="1" s="1"/>
  <c r="L496" i="5" l="1"/>
  <c r="F497" i="5"/>
  <c r="G497" i="5" s="1"/>
  <c r="F513" i="4"/>
  <c r="G513" i="4" s="1"/>
  <c r="L512" i="4"/>
  <c r="F430" i="3"/>
  <c r="G430" i="3" s="1"/>
  <c r="L429" i="3"/>
  <c r="I460" i="1"/>
  <c r="H460" i="1"/>
  <c r="I497" i="5" l="1"/>
  <c r="H497" i="5"/>
  <c r="I513" i="4"/>
  <c r="H513" i="4"/>
  <c r="I430" i="3"/>
  <c r="H430" i="3"/>
  <c r="J460" i="1"/>
  <c r="K460" i="1" s="1"/>
  <c r="J497" i="5" l="1"/>
  <c r="K497" i="5" s="1"/>
  <c r="J513" i="4"/>
  <c r="K513" i="4" s="1"/>
  <c r="J430" i="3"/>
  <c r="K430" i="3" s="1"/>
  <c r="L460" i="1"/>
  <c r="F461" i="1"/>
  <c r="G461" i="1" s="1"/>
  <c r="L497" i="5" l="1"/>
  <c r="F498" i="5"/>
  <c r="G498" i="5" s="1"/>
  <c r="F514" i="4"/>
  <c r="G514" i="4" s="1"/>
  <c r="L513" i="4"/>
  <c r="F431" i="3"/>
  <c r="G431" i="3" s="1"/>
  <c r="L430" i="3"/>
  <c r="I461" i="1"/>
  <c r="H461" i="1"/>
  <c r="I498" i="5" l="1"/>
  <c r="H498" i="5"/>
  <c r="I514" i="4"/>
  <c r="H514" i="4"/>
  <c r="I431" i="3"/>
  <c r="H431" i="3"/>
  <c r="J461" i="1"/>
  <c r="K461" i="1" s="1"/>
  <c r="J498" i="5" l="1"/>
  <c r="K498" i="5" s="1"/>
  <c r="J514" i="4"/>
  <c r="K514" i="4" s="1"/>
  <c r="J431" i="3"/>
  <c r="K431" i="3" s="1"/>
  <c r="L461" i="1"/>
  <c r="F462" i="1"/>
  <c r="G462" i="1" s="1"/>
  <c r="L498" i="5" l="1"/>
  <c r="F499" i="5"/>
  <c r="G499" i="5" s="1"/>
  <c r="F515" i="4"/>
  <c r="G515" i="4" s="1"/>
  <c r="L514" i="4"/>
  <c r="F432" i="3"/>
  <c r="G432" i="3" s="1"/>
  <c r="L431" i="3"/>
  <c r="I462" i="1"/>
  <c r="H462" i="1"/>
  <c r="I499" i="5" l="1"/>
  <c r="H499" i="5"/>
  <c r="I515" i="4"/>
  <c r="H515" i="4"/>
  <c r="I432" i="3"/>
  <c r="H432" i="3"/>
  <c r="J462" i="1"/>
  <c r="K462" i="1" s="1"/>
  <c r="J499" i="5" l="1"/>
  <c r="K499" i="5" s="1"/>
  <c r="J515" i="4"/>
  <c r="K515" i="4" s="1"/>
  <c r="J432" i="3"/>
  <c r="K432" i="3" s="1"/>
  <c r="L462" i="1"/>
  <c r="F463" i="1"/>
  <c r="G463" i="1" s="1"/>
  <c r="L499" i="5" l="1"/>
  <c r="F500" i="5"/>
  <c r="G500" i="5" s="1"/>
  <c r="F516" i="4"/>
  <c r="G516" i="4" s="1"/>
  <c r="L515" i="4"/>
  <c r="F433" i="3"/>
  <c r="G433" i="3" s="1"/>
  <c r="L432" i="3"/>
  <c r="I463" i="1"/>
  <c r="H463" i="1"/>
  <c r="I500" i="5" l="1"/>
  <c r="H500" i="5"/>
  <c r="I516" i="4"/>
  <c r="H516" i="4"/>
  <c r="I433" i="3"/>
  <c r="H433" i="3"/>
  <c r="J463" i="1"/>
  <c r="K463" i="1" s="1"/>
  <c r="J500" i="5" l="1"/>
  <c r="K500" i="5" s="1"/>
  <c r="J516" i="4"/>
  <c r="K516" i="4" s="1"/>
  <c r="J433" i="3"/>
  <c r="K433" i="3" s="1"/>
  <c r="L463" i="1"/>
  <c r="F464" i="1"/>
  <c r="G464" i="1" s="1"/>
  <c r="L500" i="5" l="1"/>
  <c r="F501" i="5"/>
  <c r="G501" i="5" s="1"/>
  <c r="F517" i="4"/>
  <c r="G517" i="4" s="1"/>
  <c r="L516" i="4"/>
  <c r="F434" i="3"/>
  <c r="G434" i="3" s="1"/>
  <c r="L433" i="3"/>
  <c r="I464" i="1"/>
  <c r="H464" i="1"/>
  <c r="I501" i="5" l="1"/>
  <c r="H501" i="5"/>
  <c r="I517" i="4"/>
  <c r="H517" i="4"/>
  <c r="I434" i="3"/>
  <c r="H434" i="3"/>
  <c r="J464" i="1"/>
  <c r="K464" i="1" s="1"/>
  <c r="J501" i="5" l="1"/>
  <c r="K501" i="5" s="1"/>
  <c r="J517" i="4"/>
  <c r="K517" i="4" s="1"/>
  <c r="J434" i="3"/>
  <c r="K434" i="3" s="1"/>
  <c r="L464" i="1"/>
  <c r="F465" i="1"/>
  <c r="G465" i="1" s="1"/>
  <c r="L501" i="5" l="1"/>
  <c r="F502" i="5"/>
  <c r="G502" i="5" s="1"/>
  <c r="F518" i="4"/>
  <c r="G518" i="4" s="1"/>
  <c r="L517" i="4"/>
  <c r="F435" i="3"/>
  <c r="G435" i="3" s="1"/>
  <c r="L434" i="3"/>
  <c r="I465" i="1"/>
  <c r="H465" i="1"/>
  <c r="I502" i="5" l="1"/>
  <c r="H502" i="5"/>
  <c r="I518" i="4"/>
  <c r="H518" i="4"/>
  <c r="I435" i="3"/>
  <c r="H435" i="3"/>
  <c r="J465" i="1"/>
  <c r="K465" i="1" s="1"/>
  <c r="J502" i="5" l="1"/>
  <c r="K502" i="5" s="1"/>
  <c r="J518" i="4"/>
  <c r="K518" i="4" s="1"/>
  <c r="J435" i="3"/>
  <c r="K435" i="3" s="1"/>
  <c r="L465" i="1"/>
  <c r="F466" i="1"/>
  <c r="G466" i="1" s="1"/>
  <c r="L502" i="5" l="1"/>
  <c r="F503" i="5"/>
  <c r="G503" i="5" s="1"/>
  <c r="F519" i="4"/>
  <c r="G519" i="4" s="1"/>
  <c r="L518" i="4"/>
  <c r="F436" i="3"/>
  <c r="G436" i="3" s="1"/>
  <c r="L435" i="3"/>
  <c r="I466" i="1"/>
  <c r="H466" i="1"/>
  <c r="I503" i="5" l="1"/>
  <c r="H503" i="5"/>
  <c r="I519" i="4"/>
  <c r="H519" i="4"/>
  <c r="I436" i="3"/>
  <c r="H436" i="3"/>
  <c r="J466" i="1"/>
  <c r="K466" i="1" s="1"/>
  <c r="J503" i="5" l="1"/>
  <c r="K503" i="5" s="1"/>
  <c r="J519" i="4"/>
  <c r="K519" i="4" s="1"/>
  <c r="J436" i="3"/>
  <c r="K436" i="3" s="1"/>
  <c r="L466" i="1"/>
  <c r="F467" i="1"/>
  <c r="G467" i="1" s="1"/>
  <c r="L503" i="5" l="1"/>
  <c r="F504" i="5"/>
  <c r="G504" i="5" s="1"/>
  <c r="F520" i="4"/>
  <c r="G520" i="4" s="1"/>
  <c r="L519" i="4"/>
  <c r="F437" i="3"/>
  <c r="G437" i="3" s="1"/>
  <c r="L436" i="3"/>
  <c r="I467" i="1"/>
  <c r="H467" i="1"/>
  <c r="I504" i="5" l="1"/>
  <c r="H504" i="5"/>
  <c r="I520" i="4"/>
  <c r="H520" i="4"/>
  <c r="I437" i="3"/>
  <c r="H437" i="3"/>
  <c r="J467" i="1"/>
  <c r="K467" i="1" s="1"/>
  <c r="J504" i="5" l="1"/>
  <c r="K504" i="5" s="1"/>
  <c r="J520" i="4"/>
  <c r="K520" i="4" s="1"/>
  <c r="J437" i="3"/>
  <c r="K437" i="3" s="1"/>
  <c r="L467" i="1"/>
  <c r="F468" i="1"/>
  <c r="G468" i="1" s="1"/>
  <c r="L504" i="5" l="1"/>
  <c r="F505" i="5"/>
  <c r="G505" i="5" s="1"/>
  <c r="F521" i="4"/>
  <c r="G521" i="4" s="1"/>
  <c r="L520" i="4"/>
  <c r="F438" i="3"/>
  <c r="G438" i="3" s="1"/>
  <c r="L437" i="3"/>
  <c r="I468" i="1"/>
  <c r="H468" i="1"/>
  <c r="I505" i="5" l="1"/>
  <c r="H505" i="5"/>
  <c r="I521" i="4"/>
  <c r="H521" i="4"/>
  <c r="I438" i="3"/>
  <c r="H438" i="3"/>
  <c r="J468" i="1"/>
  <c r="K468" i="1" s="1"/>
  <c r="J505" i="5" l="1"/>
  <c r="K505" i="5" s="1"/>
  <c r="J521" i="4"/>
  <c r="K521" i="4" s="1"/>
  <c r="J438" i="3"/>
  <c r="K438" i="3" s="1"/>
  <c r="L468" i="1"/>
  <c r="F469" i="1"/>
  <c r="G469" i="1" s="1"/>
  <c r="L505" i="5" l="1"/>
  <c r="F506" i="5"/>
  <c r="G506" i="5" s="1"/>
  <c r="F522" i="4"/>
  <c r="G522" i="4" s="1"/>
  <c r="L521" i="4"/>
  <c r="F439" i="3"/>
  <c r="G439" i="3" s="1"/>
  <c r="L438" i="3"/>
  <c r="I469" i="1"/>
  <c r="H469" i="1"/>
  <c r="I506" i="5" l="1"/>
  <c r="H506" i="5"/>
  <c r="I522" i="4"/>
  <c r="H522" i="4"/>
  <c r="I439" i="3"/>
  <c r="H439" i="3"/>
  <c r="J469" i="1"/>
  <c r="K469" i="1" s="1"/>
  <c r="J506" i="5" l="1"/>
  <c r="K506" i="5" s="1"/>
  <c r="J522" i="4"/>
  <c r="K522" i="4" s="1"/>
  <c r="J439" i="3"/>
  <c r="K439" i="3" s="1"/>
  <c r="L469" i="1"/>
  <c r="F470" i="1"/>
  <c r="G470" i="1" s="1"/>
  <c r="L506" i="5" l="1"/>
  <c r="F507" i="5"/>
  <c r="G507" i="5" s="1"/>
  <c r="F523" i="4"/>
  <c r="G523" i="4" s="1"/>
  <c r="L522" i="4"/>
  <c r="F440" i="3"/>
  <c r="G440" i="3" s="1"/>
  <c r="L439" i="3"/>
  <c r="I470" i="1"/>
  <c r="H470" i="1"/>
  <c r="I507" i="5" l="1"/>
  <c r="H507" i="5"/>
  <c r="I523" i="4"/>
  <c r="H523" i="4"/>
  <c r="I440" i="3"/>
  <c r="H440" i="3"/>
  <c r="J470" i="1"/>
  <c r="K470" i="1" s="1"/>
  <c r="J507" i="5" l="1"/>
  <c r="K507" i="5" s="1"/>
  <c r="J523" i="4"/>
  <c r="K523" i="4" s="1"/>
  <c r="J440" i="3"/>
  <c r="K440" i="3" s="1"/>
  <c r="L470" i="1"/>
  <c r="F471" i="1"/>
  <c r="G471" i="1" s="1"/>
  <c r="L507" i="5" l="1"/>
  <c r="F508" i="5"/>
  <c r="G508" i="5" s="1"/>
  <c r="F524" i="4"/>
  <c r="G524" i="4" s="1"/>
  <c r="L523" i="4"/>
  <c r="F441" i="3"/>
  <c r="G441" i="3" s="1"/>
  <c r="L440" i="3"/>
  <c r="I471" i="1"/>
  <c r="H471" i="1"/>
  <c r="I508" i="5" l="1"/>
  <c r="H508" i="5"/>
  <c r="I524" i="4"/>
  <c r="H524" i="4"/>
  <c r="I441" i="3"/>
  <c r="H441" i="3"/>
  <c r="J471" i="1"/>
  <c r="K471" i="1" s="1"/>
  <c r="J508" i="5" l="1"/>
  <c r="K508" i="5" s="1"/>
  <c r="J524" i="4"/>
  <c r="K524" i="4" s="1"/>
  <c r="J441" i="3"/>
  <c r="K441" i="3" s="1"/>
  <c r="L471" i="1"/>
  <c r="F472" i="1"/>
  <c r="G472" i="1" s="1"/>
  <c r="L508" i="5" l="1"/>
  <c r="F509" i="5"/>
  <c r="G509" i="5" s="1"/>
  <c r="F525" i="4"/>
  <c r="G525" i="4" s="1"/>
  <c r="L524" i="4"/>
  <c r="F442" i="3"/>
  <c r="G442" i="3" s="1"/>
  <c r="L441" i="3"/>
  <c r="I472" i="1"/>
  <c r="H472" i="1"/>
  <c r="I509" i="5" l="1"/>
  <c r="H509" i="5"/>
  <c r="I525" i="4"/>
  <c r="H525" i="4"/>
  <c r="I442" i="3"/>
  <c r="H442" i="3"/>
  <c r="J472" i="1"/>
  <c r="K472" i="1" s="1"/>
  <c r="J509" i="5" l="1"/>
  <c r="K509" i="5" s="1"/>
  <c r="J525" i="4"/>
  <c r="K525" i="4" s="1"/>
  <c r="J442" i="3"/>
  <c r="K442" i="3" s="1"/>
  <c r="L472" i="1"/>
  <c r="F473" i="1"/>
  <c r="G473" i="1" s="1"/>
  <c r="L509" i="5" l="1"/>
  <c r="F510" i="5"/>
  <c r="G510" i="5" s="1"/>
  <c r="F526" i="4"/>
  <c r="G526" i="4" s="1"/>
  <c r="L525" i="4"/>
  <c r="F443" i="3"/>
  <c r="G443" i="3" s="1"/>
  <c r="L442" i="3"/>
  <c r="I473" i="1"/>
  <c r="H473" i="1"/>
  <c r="I510" i="5" l="1"/>
  <c r="H510" i="5"/>
  <c r="I526" i="4"/>
  <c r="H526" i="4"/>
  <c r="I443" i="3"/>
  <c r="H443" i="3"/>
  <c r="J473" i="1"/>
  <c r="K473" i="1" s="1"/>
  <c r="J510" i="5" l="1"/>
  <c r="K510" i="5" s="1"/>
  <c r="J526" i="4"/>
  <c r="K526" i="4" s="1"/>
  <c r="J443" i="3"/>
  <c r="K443" i="3" s="1"/>
  <c r="L473" i="1"/>
  <c r="F474" i="1"/>
  <c r="G474" i="1" s="1"/>
  <c r="L510" i="5" l="1"/>
  <c r="F511" i="5"/>
  <c r="G511" i="5" s="1"/>
  <c r="F527" i="4"/>
  <c r="G527" i="4" s="1"/>
  <c r="L526" i="4"/>
  <c r="F444" i="3"/>
  <c r="G444" i="3" s="1"/>
  <c r="L443" i="3"/>
  <c r="I474" i="1"/>
  <c r="H474" i="1"/>
  <c r="I511" i="5" l="1"/>
  <c r="H511" i="5"/>
  <c r="I527" i="4"/>
  <c r="H527" i="4"/>
  <c r="I444" i="3"/>
  <c r="H444" i="3"/>
  <c r="J474" i="1"/>
  <c r="K474" i="1" s="1"/>
  <c r="J511" i="5" l="1"/>
  <c r="K511" i="5" s="1"/>
  <c r="J527" i="4"/>
  <c r="K527" i="4" s="1"/>
  <c r="J444" i="3"/>
  <c r="K444" i="3" s="1"/>
  <c r="L474" i="1"/>
  <c r="F475" i="1"/>
  <c r="G475" i="1" s="1"/>
  <c r="L511" i="5" l="1"/>
  <c r="F512" i="5"/>
  <c r="G512" i="5" s="1"/>
  <c r="F528" i="4"/>
  <c r="G528" i="4" s="1"/>
  <c r="L527" i="4"/>
  <c r="F445" i="3"/>
  <c r="G445" i="3" s="1"/>
  <c r="L444" i="3"/>
  <c r="I475" i="1"/>
  <c r="H475" i="1"/>
  <c r="I512" i="5" l="1"/>
  <c r="H512" i="5"/>
  <c r="I528" i="4"/>
  <c r="H528" i="4"/>
  <c r="I445" i="3"/>
  <c r="H445" i="3"/>
  <c r="J475" i="1"/>
  <c r="K475" i="1" s="1"/>
  <c r="J512" i="5" l="1"/>
  <c r="K512" i="5" s="1"/>
  <c r="J528" i="4"/>
  <c r="K528" i="4" s="1"/>
  <c r="J445" i="3"/>
  <c r="K445" i="3" s="1"/>
  <c r="L475" i="1"/>
  <c r="F476" i="1"/>
  <c r="G476" i="1" s="1"/>
  <c r="L512" i="5" l="1"/>
  <c r="F513" i="5"/>
  <c r="G513" i="5" s="1"/>
  <c r="F529" i="4"/>
  <c r="G529" i="4" s="1"/>
  <c r="L528" i="4"/>
  <c r="F446" i="3"/>
  <c r="G446" i="3" s="1"/>
  <c r="L445" i="3"/>
  <c r="I476" i="1"/>
  <c r="H476" i="1"/>
  <c r="I513" i="5" l="1"/>
  <c r="H513" i="5"/>
  <c r="I529" i="4"/>
  <c r="H529" i="4"/>
  <c r="I446" i="3"/>
  <c r="H446" i="3"/>
  <c r="J476" i="1"/>
  <c r="K476" i="1" s="1"/>
  <c r="J513" i="5" l="1"/>
  <c r="K513" i="5" s="1"/>
  <c r="J529" i="4"/>
  <c r="K529" i="4" s="1"/>
  <c r="J446" i="3"/>
  <c r="K446" i="3" s="1"/>
  <c r="L476" i="1"/>
  <c r="F477" i="1"/>
  <c r="G477" i="1" s="1"/>
  <c r="L513" i="5" l="1"/>
  <c r="F514" i="5"/>
  <c r="G514" i="5" s="1"/>
  <c r="F530" i="4"/>
  <c r="G530" i="4" s="1"/>
  <c r="L529" i="4"/>
  <c r="F447" i="3"/>
  <c r="G447" i="3" s="1"/>
  <c r="L446" i="3"/>
  <c r="I477" i="1"/>
  <c r="H477" i="1"/>
  <c r="I514" i="5" l="1"/>
  <c r="H514" i="5"/>
  <c r="I530" i="4"/>
  <c r="H530" i="4"/>
  <c r="I447" i="3"/>
  <c r="H447" i="3"/>
  <c r="J477" i="1"/>
  <c r="K477" i="1" s="1"/>
  <c r="J514" i="5" l="1"/>
  <c r="K514" i="5" s="1"/>
  <c r="J530" i="4"/>
  <c r="K530" i="4" s="1"/>
  <c r="J447" i="3"/>
  <c r="K447" i="3" s="1"/>
  <c r="L477" i="1"/>
  <c r="F478" i="1"/>
  <c r="G478" i="1" s="1"/>
  <c r="L514" i="5" l="1"/>
  <c r="F515" i="5"/>
  <c r="G515" i="5" s="1"/>
  <c r="F531" i="4"/>
  <c r="G531" i="4" s="1"/>
  <c r="L530" i="4"/>
  <c r="F448" i="3"/>
  <c r="G448" i="3" s="1"/>
  <c r="L447" i="3"/>
  <c r="I478" i="1"/>
  <c r="H478" i="1"/>
  <c r="I515" i="5" l="1"/>
  <c r="H515" i="5"/>
  <c r="I531" i="4"/>
  <c r="H531" i="4"/>
  <c r="I448" i="3"/>
  <c r="H448" i="3"/>
  <c r="J478" i="1"/>
  <c r="K478" i="1" s="1"/>
  <c r="J515" i="5" l="1"/>
  <c r="K515" i="5" s="1"/>
  <c r="J531" i="4"/>
  <c r="K531" i="4" s="1"/>
  <c r="J448" i="3"/>
  <c r="K448" i="3" s="1"/>
  <c r="L478" i="1"/>
  <c r="F479" i="1"/>
  <c r="G479" i="1" s="1"/>
  <c r="L515" i="5" l="1"/>
  <c r="F516" i="5"/>
  <c r="G516" i="5" s="1"/>
  <c r="F532" i="4"/>
  <c r="G532" i="4" s="1"/>
  <c r="L531" i="4"/>
  <c r="F449" i="3"/>
  <c r="G449" i="3" s="1"/>
  <c r="L448" i="3"/>
  <c r="I479" i="1"/>
  <c r="H479" i="1"/>
  <c r="I516" i="5" l="1"/>
  <c r="H516" i="5"/>
  <c r="I532" i="4"/>
  <c r="H532" i="4"/>
  <c r="I449" i="3"/>
  <c r="H449" i="3"/>
  <c r="J479" i="1"/>
  <c r="K479" i="1" s="1"/>
  <c r="F480" i="1" s="1"/>
  <c r="J516" i="5" l="1"/>
  <c r="K516" i="5" s="1"/>
  <c r="J532" i="4"/>
  <c r="K532" i="4" s="1"/>
  <c r="J449" i="3"/>
  <c r="K449" i="3" s="1"/>
  <c r="L479" i="1"/>
  <c r="G480" i="1" s="1"/>
  <c r="H480" i="1" s="1"/>
  <c r="L516" i="5" l="1"/>
  <c r="F517" i="5"/>
  <c r="G517" i="5" s="1"/>
  <c r="F533" i="4"/>
  <c r="G533" i="4" s="1"/>
  <c r="L532" i="4"/>
  <c r="F450" i="3"/>
  <c r="G450" i="3" s="1"/>
  <c r="L449" i="3"/>
  <c r="I480" i="1"/>
  <c r="J480" i="1" s="1"/>
  <c r="K480" i="1" s="1"/>
  <c r="I517" i="5" l="1"/>
  <c r="H517" i="5"/>
  <c r="I533" i="4"/>
  <c r="H533" i="4"/>
  <c r="I450" i="3"/>
  <c r="H450" i="3"/>
  <c r="L480" i="1"/>
  <c r="F481" i="1"/>
  <c r="G481" i="1" s="1"/>
  <c r="J517" i="5" l="1"/>
  <c r="K517" i="5" s="1"/>
  <c r="J533" i="4"/>
  <c r="K533" i="4" s="1"/>
  <c r="J450" i="3"/>
  <c r="K450" i="3" s="1"/>
  <c r="I481" i="1"/>
  <c r="H481" i="1"/>
  <c r="L517" i="5" l="1"/>
  <c r="F518" i="5"/>
  <c r="G518" i="5" s="1"/>
  <c r="F534" i="4"/>
  <c r="G534" i="4" s="1"/>
  <c r="L533" i="4"/>
  <c r="F451" i="3"/>
  <c r="G451" i="3" s="1"/>
  <c r="L450" i="3"/>
  <c r="J481" i="1"/>
  <c r="K481" i="1" s="1"/>
  <c r="I518" i="5" l="1"/>
  <c r="H518" i="5"/>
  <c r="I534" i="4"/>
  <c r="H534" i="4"/>
  <c r="I451" i="3"/>
  <c r="H451" i="3"/>
  <c r="L481" i="1"/>
  <c r="F482" i="1"/>
  <c r="G482" i="1" s="1"/>
  <c r="J518" i="5" l="1"/>
  <c r="K518" i="5" s="1"/>
  <c r="J534" i="4"/>
  <c r="K534" i="4" s="1"/>
  <c r="J451" i="3"/>
  <c r="K451" i="3" s="1"/>
  <c r="I482" i="1"/>
  <c r="H482" i="1"/>
  <c r="L518" i="5" l="1"/>
  <c r="F519" i="5"/>
  <c r="G519" i="5" s="1"/>
  <c r="F535" i="4"/>
  <c r="G535" i="4" s="1"/>
  <c r="L534" i="4"/>
  <c r="F452" i="3"/>
  <c r="G452" i="3" s="1"/>
  <c r="L451" i="3"/>
  <c r="J482" i="1"/>
  <c r="K482" i="1" s="1"/>
  <c r="I519" i="5" l="1"/>
  <c r="H519" i="5"/>
  <c r="I535" i="4"/>
  <c r="H535" i="4"/>
  <c r="I452" i="3"/>
  <c r="H452" i="3"/>
  <c r="L482" i="1"/>
  <c r="F483" i="1"/>
  <c r="G483" i="1" s="1"/>
  <c r="J519" i="5" l="1"/>
  <c r="K519" i="5" s="1"/>
  <c r="J535" i="4"/>
  <c r="K535" i="4" s="1"/>
  <c r="J452" i="3"/>
  <c r="K452" i="3" s="1"/>
  <c r="I483" i="1"/>
  <c r="H483" i="1"/>
  <c r="L519" i="5" l="1"/>
  <c r="F520" i="5"/>
  <c r="G520" i="5" s="1"/>
  <c r="F536" i="4"/>
  <c r="G536" i="4" s="1"/>
  <c r="L535" i="4"/>
  <c r="F453" i="3"/>
  <c r="G453" i="3" s="1"/>
  <c r="L452" i="3"/>
  <c r="J483" i="1"/>
  <c r="K483" i="1" s="1"/>
  <c r="I520" i="5" l="1"/>
  <c r="H520" i="5"/>
  <c r="I536" i="4"/>
  <c r="H536" i="4"/>
  <c r="I453" i="3"/>
  <c r="H453" i="3"/>
  <c r="L483" i="1"/>
  <c r="F484" i="1"/>
  <c r="G484" i="1" s="1"/>
  <c r="J520" i="5" l="1"/>
  <c r="K520" i="5" s="1"/>
  <c r="J536" i="4"/>
  <c r="K536" i="4" s="1"/>
  <c r="J453" i="3"/>
  <c r="K453" i="3" s="1"/>
  <c r="I484" i="1"/>
  <c r="H484" i="1"/>
  <c r="L520" i="5" l="1"/>
  <c r="F521" i="5"/>
  <c r="G521" i="5" s="1"/>
  <c r="F537" i="4"/>
  <c r="G537" i="4" s="1"/>
  <c r="L536" i="4"/>
  <c r="F454" i="3"/>
  <c r="G454" i="3" s="1"/>
  <c r="L453" i="3"/>
  <c r="J484" i="1"/>
  <c r="K484" i="1" s="1"/>
  <c r="I521" i="5" l="1"/>
  <c r="H521" i="5"/>
  <c r="I537" i="4"/>
  <c r="H537" i="4"/>
  <c r="I454" i="3"/>
  <c r="H454" i="3"/>
  <c r="L484" i="1"/>
  <c r="F485" i="1"/>
  <c r="G485" i="1" s="1"/>
  <c r="J521" i="5" l="1"/>
  <c r="K521" i="5" s="1"/>
  <c r="J537" i="4"/>
  <c r="K537" i="4" s="1"/>
  <c r="J454" i="3"/>
  <c r="K454" i="3" s="1"/>
  <c r="I485" i="1"/>
  <c r="H485" i="1"/>
  <c r="L521" i="5" l="1"/>
  <c r="F522" i="5"/>
  <c r="G522" i="5" s="1"/>
  <c r="F538" i="4"/>
  <c r="G538" i="4" s="1"/>
  <c r="L537" i="4"/>
  <c r="F455" i="3"/>
  <c r="G455" i="3" s="1"/>
  <c r="L454" i="3"/>
  <c r="J485" i="1"/>
  <c r="K485" i="1" s="1"/>
  <c r="I522" i="5" l="1"/>
  <c r="H522" i="5"/>
  <c r="I538" i="4"/>
  <c r="H538" i="4"/>
  <c r="I455" i="3"/>
  <c r="H455" i="3"/>
  <c r="L485" i="1"/>
  <c r="F486" i="1"/>
  <c r="G486" i="1" s="1"/>
  <c r="J522" i="5" l="1"/>
  <c r="K522" i="5" s="1"/>
  <c r="J538" i="4"/>
  <c r="K538" i="4" s="1"/>
  <c r="J455" i="3"/>
  <c r="K455" i="3" s="1"/>
  <c r="I486" i="1"/>
  <c r="H486" i="1"/>
  <c r="L522" i="5" l="1"/>
  <c r="F523" i="5"/>
  <c r="G523" i="5" s="1"/>
  <c r="F539" i="4"/>
  <c r="G539" i="4" s="1"/>
  <c r="L538" i="4"/>
  <c r="F456" i="3"/>
  <c r="G456" i="3" s="1"/>
  <c r="L455" i="3"/>
  <c r="J486" i="1"/>
  <c r="K486" i="1" s="1"/>
  <c r="I523" i="5" l="1"/>
  <c r="H523" i="5"/>
  <c r="I539" i="4"/>
  <c r="H539" i="4"/>
  <c r="I456" i="3"/>
  <c r="H456" i="3"/>
  <c r="L486" i="1"/>
  <c r="F487" i="1"/>
  <c r="G487" i="1" s="1"/>
  <c r="J523" i="5" l="1"/>
  <c r="K523" i="5" s="1"/>
  <c r="J539" i="4"/>
  <c r="K539" i="4" s="1"/>
  <c r="J456" i="3"/>
  <c r="K456" i="3" s="1"/>
  <c r="I487" i="1"/>
  <c r="H487" i="1"/>
  <c r="L523" i="5" l="1"/>
  <c r="F524" i="5"/>
  <c r="G524" i="5" s="1"/>
  <c r="F540" i="4"/>
  <c r="G540" i="4" s="1"/>
  <c r="L539" i="4"/>
  <c r="F457" i="3"/>
  <c r="G457" i="3" s="1"/>
  <c r="L456" i="3"/>
  <c r="J487" i="1"/>
  <c r="K487" i="1" s="1"/>
  <c r="I524" i="5" l="1"/>
  <c r="H524" i="5"/>
  <c r="I540" i="4"/>
  <c r="H540" i="4"/>
  <c r="I457" i="3"/>
  <c r="H457" i="3"/>
  <c r="L487" i="1"/>
  <c r="F488" i="1"/>
  <c r="G488" i="1" s="1"/>
  <c r="J524" i="5" l="1"/>
  <c r="K524" i="5" s="1"/>
  <c r="J540" i="4"/>
  <c r="K540" i="4" s="1"/>
  <c r="J457" i="3"/>
  <c r="K457" i="3" s="1"/>
  <c r="I488" i="1"/>
  <c r="H488" i="1"/>
  <c r="L524" i="5" l="1"/>
  <c r="F525" i="5"/>
  <c r="G525" i="5" s="1"/>
  <c r="F541" i="4"/>
  <c r="G541" i="4" s="1"/>
  <c r="L540" i="4"/>
  <c r="F458" i="3"/>
  <c r="G458" i="3" s="1"/>
  <c r="L457" i="3"/>
  <c r="J488" i="1"/>
  <c r="K488" i="1" s="1"/>
  <c r="I525" i="5" l="1"/>
  <c r="H525" i="5"/>
  <c r="I541" i="4"/>
  <c r="H541" i="4"/>
  <c r="I458" i="3"/>
  <c r="H458" i="3"/>
  <c r="L488" i="1"/>
  <c r="F489" i="1"/>
  <c r="G489" i="1" s="1"/>
  <c r="J525" i="5" l="1"/>
  <c r="K525" i="5" s="1"/>
  <c r="J541" i="4"/>
  <c r="K541" i="4" s="1"/>
  <c r="J458" i="3"/>
  <c r="K458" i="3" s="1"/>
  <c r="I489" i="1"/>
  <c r="H489" i="1"/>
  <c r="L525" i="5" l="1"/>
  <c r="F526" i="5"/>
  <c r="G526" i="5" s="1"/>
  <c r="F542" i="4"/>
  <c r="G542" i="4" s="1"/>
  <c r="L541" i="4"/>
  <c r="F459" i="3"/>
  <c r="G459" i="3" s="1"/>
  <c r="L458" i="3"/>
  <c r="J489" i="1"/>
  <c r="K489" i="1" s="1"/>
  <c r="I526" i="5" l="1"/>
  <c r="H526" i="5"/>
  <c r="I542" i="4"/>
  <c r="H542" i="4"/>
  <c r="I459" i="3"/>
  <c r="H459" i="3"/>
  <c r="L489" i="1"/>
  <c r="F490" i="1"/>
  <c r="G490" i="1" s="1"/>
  <c r="J526" i="5" l="1"/>
  <c r="K526" i="5" s="1"/>
  <c r="J542" i="4"/>
  <c r="K542" i="4" s="1"/>
  <c r="J459" i="3"/>
  <c r="K459" i="3" s="1"/>
  <c r="I490" i="1"/>
  <c r="H490" i="1"/>
  <c r="L526" i="5" l="1"/>
  <c r="F527" i="5"/>
  <c r="G527" i="5" s="1"/>
  <c r="F543" i="4"/>
  <c r="G543" i="4" s="1"/>
  <c r="L542" i="4"/>
  <c r="F460" i="3"/>
  <c r="G460" i="3" s="1"/>
  <c r="L459" i="3"/>
  <c r="J490" i="1"/>
  <c r="K490" i="1" s="1"/>
  <c r="I527" i="5" l="1"/>
  <c r="H527" i="5"/>
  <c r="I543" i="4"/>
  <c r="H543" i="4"/>
  <c r="I460" i="3"/>
  <c r="H460" i="3"/>
  <c r="L490" i="1"/>
  <c r="F491" i="1"/>
  <c r="G491" i="1" s="1"/>
  <c r="J527" i="5" l="1"/>
  <c r="K527" i="5" s="1"/>
  <c r="J543" i="4"/>
  <c r="K543" i="4" s="1"/>
  <c r="J460" i="3"/>
  <c r="K460" i="3" s="1"/>
  <c r="I491" i="1"/>
  <c r="H491" i="1"/>
  <c r="L527" i="5" l="1"/>
  <c r="F528" i="5"/>
  <c r="G528" i="5" s="1"/>
  <c r="F544" i="4"/>
  <c r="G544" i="4" s="1"/>
  <c r="L543" i="4"/>
  <c r="F461" i="3"/>
  <c r="G461" i="3" s="1"/>
  <c r="L460" i="3"/>
  <c r="J491" i="1"/>
  <c r="K491" i="1" s="1"/>
  <c r="I528" i="5" l="1"/>
  <c r="H528" i="5"/>
  <c r="I544" i="4"/>
  <c r="H544" i="4"/>
  <c r="I461" i="3"/>
  <c r="H461" i="3"/>
  <c r="L491" i="1"/>
  <c r="F492" i="1"/>
  <c r="G492" i="1" s="1"/>
  <c r="J528" i="5" l="1"/>
  <c r="K528" i="5" s="1"/>
  <c r="J544" i="4"/>
  <c r="K544" i="4" s="1"/>
  <c r="J461" i="3"/>
  <c r="K461" i="3" s="1"/>
  <c r="I492" i="1"/>
  <c r="H492" i="1"/>
  <c r="L528" i="5" l="1"/>
  <c r="F529" i="5"/>
  <c r="G529" i="5" s="1"/>
  <c r="F545" i="4"/>
  <c r="G545" i="4" s="1"/>
  <c r="L544" i="4"/>
  <c r="F462" i="3"/>
  <c r="G462" i="3" s="1"/>
  <c r="L461" i="3"/>
  <c r="J492" i="1"/>
  <c r="K492" i="1" s="1"/>
  <c r="I529" i="5" l="1"/>
  <c r="H529" i="5"/>
  <c r="I545" i="4"/>
  <c r="H545" i="4"/>
  <c r="I462" i="3"/>
  <c r="H462" i="3"/>
  <c r="L492" i="1"/>
  <c r="F493" i="1"/>
  <c r="G493" i="1" s="1"/>
  <c r="J529" i="5" l="1"/>
  <c r="K529" i="5" s="1"/>
  <c r="J545" i="4"/>
  <c r="K545" i="4" s="1"/>
  <c r="J462" i="3"/>
  <c r="K462" i="3" s="1"/>
  <c r="I493" i="1"/>
  <c r="H493" i="1"/>
  <c r="L529" i="5" l="1"/>
  <c r="F530" i="5"/>
  <c r="G530" i="5" s="1"/>
  <c r="F546" i="4"/>
  <c r="G546" i="4" s="1"/>
  <c r="L545" i="4"/>
  <c r="F463" i="3"/>
  <c r="G463" i="3" s="1"/>
  <c r="L462" i="3"/>
  <c r="J493" i="1"/>
  <c r="K493" i="1" s="1"/>
  <c r="I530" i="5" l="1"/>
  <c r="H530" i="5"/>
  <c r="I546" i="4"/>
  <c r="H546" i="4"/>
  <c r="I463" i="3"/>
  <c r="H463" i="3"/>
  <c r="L493" i="1"/>
  <c r="F494" i="1"/>
  <c r="G494" i="1" s="1"/>
  <c r="J530" i="5" l="1"/>
  <c r="K530" i="5" s="1"/>
  <c r="J546" i="4"/>
  <c r="K546" i="4" s="1"/>
  <c r="J463" i="3"/>
  <c r="K463" i="3" s="1"/>
  <c r="I494" i="1"/>
  <c r="H494" i="1"/>
  <c r="L530" i="5" l="1"/>
  <c r="F531" i="5"/>
  <c r="G531" i="5" s="1"/>
  <c r="F547" i="4"/>
  <c r="G547" i="4" s="1"/>
  <c r="L546" i="4"/>
  <c r="F464" i="3"/>
  <c r="G464" i="3" s="1"/>
  <c r="L463" i="3"/>
  <c r="J494" i="1"/>
  <c r="K494" i="1" s="1"/>
  <c r="I531" i="5" l="1"/>
  <c r="H531" i="5"/>
  <c r="I547" i="4"/>
  <c r="H547" i="4"/>
  <c r="I464" i="3"/>
  <c r="H464" i="3"/>
  <c r="L494" i="1"/>
  <c r="F495" i="1"/>
  <c r="G495" i="1" s="1"/>
  <c r="J531" i="5" l="1"/>
  <c r="K531" i="5" s="1"/>
  <c r="J547" i="4"/>
  <c r="K547" i="4" s="1"/>
  <c r="J464" i="3"/>
  <c r="K464" i="3" s="1"/>
  <c r="I495" i="1"/>
  <c r="H495" i="1"/>
  <c r="L531" i="5" l="1"/>
  <c r="F532" i="5"/>
  <c r="G532" i="5" s="1"/>
  <c r="F548" i="4"/>
  <c r="G548" i="4" s="1"/>
  <c r="L547" i="4"/>
  <c r="F465" i="3"/>
  <c r="G465" i="3" s="1"/>
  <c r="L464" i="3"/>
  <c r="J495" i="1"/>
  <c r="K495" i="1" s="1"/>
  <c r="I532" i="5" l="1"/>
  <c r="H532" i="5"/>
  <c r="I548" i="4"/>
  <c r="H548" i="4"/>
  <c r="I465" i="3"/>
  <c r="H465" i="3"/>
  <c r="L495" i="1"/>
  <c r="F496" i="1"/>
  <c r="G496" i="1" s="1"/>
  <c r="J532" i="5" l="1"/>
  <c r="K532" i="5" s="1"/>
  <c r="J548" i="4"/>
  <c r="K548" i="4" s="1"/>
  <c r="J465" i="3"/>
  <c r="K465" i="3" s="1"/>
  <c r="I496" i="1"/>
  <c r="H496" i="1"/>
  <c r="L532" i="5" l="1"/>
  <c r="F533" i="5"/>
  <c r="G533" i="5" s="1"/>
  <c r="F549" i="4"/>
  <c r="G549" i="4" s="1"/>
  <c r="L548" i="4"/>
  <c r="F466" i="3"/>
  <c r="G466" i="3" s="1"/>
  <c r="L465" i="3"/>
  <c r="J496" i="1"/>
  <c r="K496" i="1" s="1"/>
  <c r="I533" i="5" l="1"/>
  <c r="H533" i="5"/>
  <c r="I549" i="4"/>
  <c r="H549" i="4"/>
  <c r="I466" i="3"/>
  <c r="H466" i="3"/>
  <c r="L496" i="1"/>
  <c r="F497" i="1"/>
  <c r="G497" i="1" s="1"/>
  <c r="J533" i="5" l="1"/>
  <c r="K533" i="5" s="1"/>
  <c r="J549" i="4"/>
  <c r="K549" i="4" s="1"/>
  <c r="J466" i="3"/>
  <c r="K466" i="3" s="1"/>
  <c r="I497" i="1"/>
  <c r="H497" i="1"/>
  <c r="L533" i="5" l="1"/>
  <c r="F534" i="5"/>
  <c r="G534" i="5" s="1"/>
  <c r="F550" i="4"/>
  <c r="G550" i="4" s="1"/>
  <c r="L549" i="4"/>
  <c r="F467" i="3"/>
  <c r="G467" i="3" s="1"/>
  <c r="L466" i="3"/>
  <c r="J497" i="1"/>
  <c r="K497" i="1" s="1"/>
  <c r="I534" i="5" l="1"/>
  <c r="H534" i="5"/>
  <c r="I550" i="4"/>
  <c r="H550" i="4"/>
  <c r="I467" i="3"/>
  <c r="H467" i="3"/>
  <c r="L497" i="1"/>
  <c r="F498" i="1"/>
  <c r="G498" i="1" s="1"/>
  <c r="I498" i="1" s="1"/>
  <c r="J534" i="5" l="1"/>
  <c r="K534" i="5" s="1"/>
  <c r="J550" i="4"/>
  <c r="K550" i="4" s="1"/>
  <c r="J467" i="3"/>
  <c r="K467" i="3" s="1"/>
  <c r="H498" i="1"/>
  <c r="J498" i="1" s="1"/>
  <c r="K498" i="1" s="1"/>
  <c r="L534" i="5" l="1"/>
  <c r="F535" i="5"/>
  <c r="G535" i="5" s="1"/>
  <c r="F551" i="4"/>
  <c r="G551" i="4" s="1"/>
  <c r="L550" i="4"/>
  <c r="F468" i="3"/>
  <c r="G468" i="3" s="1"/>
  <c r="L467" i="3"/>
  <c r="L498" i="1"/>
  <c r="F499" i="1"/>
  <c r="G499" i="1" s="1"/>
  <c r="I535" i="5" l="1"/>
  <c r="H535" i="5"/>
  <c r="I551" i="4"/>
  <c r="H551" i="4"/>
  <c r="I468" i="3"/>
  <c r="H468" i="3"/>
  <c r="I499" i="1"/>
  <c r="H499" i="1"/>
  <c r="J535" i="5" l="1"/>
  <c r="K535" i="5" s="1"/>
  <c r="J551" i="4"/>
  <c r="K551" i="4" s="1"/>
  <c r="J468" i="3"/>
  <c r="K468" i="3" s="1"/>
  <c r="J499" i="1"/>
  <c r="K499" i="1" s="1"/>
  <c r="L535" i="5" l="1"/>
  <c r="F536" i="5"/>
  <c r="G536" i="5" s="1"/>
  <c r="F552" i="4"/>
  <c r="G552" i="4" s="1"/>
  <c r="L551" i="4"/>
  <c r="F469" i="3"/>
  <c r="G469" i="3" s="1"/>
  <c r="L468" i="3"/>
  <c r="L499" i="1"/>
  <c r="F500" i="1"/>
  <c r="G500" i="1" s="1"/>
  <c r="I536" i="5" l="1"/>
  <c r="H536" i="5"/>
  <c r="I552" i="4"/>
  <c r="H552" i="4"/>
  <c r="I469" i="3"/>
  <c r="H469" i="3"/>
  <c r="I500" i="1"/>
  <c r="H500" i="1"/>
  <c r="J536" i="5" l="1"/>
  <c r="K536" i="5" s="1"/>
  <c r="J552" i="4"/>
  <c r="K552" i="4" s="1"/>
  <c r="J469" i="3"/>
  <c r="K469" i="3" s="1"/>
  <c r="J500" i="1"/>
  <c r="K500" i="1" s="1"/>
  <c r="L536" i="5" l="1"/>
  <c r="F537" i="5"/>
  <c r="G537" i="5" s="1"/>
  <c r="F553" i="4"/>
  <c r="G553" i="4" s="1"/>
  <c r="L552" i="4"/>
  <c r="F470" i="3"/>
  <c r="G470" i="3" s="1"/>
  <c r="L469" i="3"/>
  <c r="L500" i="1"/>
  <c r="F501" i="1"/>
  <c r="G501" i="1" s="1"/>
  <c r="I537" i="5" l="1"/>
  <c r="H537" i="5"/>
  <c r="I553" i="4"/>
  <c r="H553" i="4"/>
  <c r="I470" i="3"/>
  <c r="H470" i="3"/>
  <c r="I501" i="1"/>
  <c r="H501" i="1"/>
  <c r="J537" i="5" l="1"/>
  <c r="K537" i="5" s="1"/>
  <c r="J553" i="4"/>
  <c r="K553" i="4" s="1"/>
  <c r="J470" i="3"/>
  <c r="K470" i="3" s="1"/>
  <c r="J501" i="1"/>
  <c r="K501" i="1" s="1"/>
  <c r="L537" i="5" l="1"/>
  <c r="F538" i="5"/>
  <c r="G538" i="5" s="1"/>
  <c r="F554" i="4"/>
  <c r="G554" i="4" s="1"/>
  <c r="L553" i="4"/>
  <c r="F471" i="3"/>
  <c r="G471" i="3" s="1"/>
  <c r="L470" i="3"/>
  <c r="L501" i="1"/>
  <c r="F502" i="1"/>
  <c r="G502" i="1" s="1"/>
  <c r="I538" i="5" l="1"/>
  <c r="H538" i="5"/>
  <c r="I554" i="4"/>
  <c r="H554" i="4"/>
  <c r="I471" i="3"/>
  <c r="H471" i="3"/>
  <c r="I502" i="1"/>
  <c r="H502" i="1"/>
  <c r="J538" i="5" l="1"/>
  <c r="K538" i="5" s="1"/>
  <c r="J554" i="4"/>
  <c r="K554" i="4" s="1"/>
  <c r="J471" i="3"/>
  <c r="K471" i="3" s="1"/>
  <c r="J502" i="1"/>
  <c r="K502" i="1" s="1"/>
  <c r="L538" i="5" l="1"/>
  <c r="F539" i="5"/>
  <c r="G539" i="5" s="1"/>
  <c r="F555" i="4"/>
  <c r="G555" i="4" s="1"/>
  <c r="L554" i="4"/>
  <c r="F472" i="3"/>
  <c r="G472" i="3" s="1"/>
  <c r="L471" i="3"/>
  <c r="L502" i="1"/>
  <c r="F503" i="1"/>
  <c r="G503" i="1" s="1"/>
  <c r="I539" i="5" l="1"/>
  <c r="H539" i="5"/>
  <c r="I555" i="4"/>
  <c r="H555" i="4"/>
  <c r="I472" i="3"/>
  <c r="H472" i="3"/>
  <c r="I503" i="1"/>
  <c r="H503" i="1"/>
  <c r="J539" i="5" l="1"/>
  <c r="K539" i="5" s="1"/>
  <c r="J555" i="4"/>
  <c r="K555" i="4" s="1"/>
  <c r="J472" i="3"/>
  <c r="K472" i="3" s="1"/>
  <c r="J503" i="1"/>
  <c r="K503" i="1" s="1"/>
  <c r="L539" i="5" l="1"/>
  <c r="F540" i="5"/>
  <c r="G540" i="5" s="1"/>
  <c r="F556" i="4"/>
  <c r="G556" i="4" s="1"/>
  <c r="L555" i="4"/>
  <c r="F473" i="3"/>
  <c r="G473" i="3" s="1"/>
  <c r="L472" i="3"/>
  <c r="L503" i="1"/>
  <c r="F504" i="1"/>
  <c r="G504" i="1" s="1"/>
  <c r="I540" i="5" l="1"/>
  <c r="H540" i="5"/>
  <c r="I556" i="4"/>
  <c r="H556" i="4"/>
  <c r="I473" i="3"/>
  <c r="H473" i="3"/>
  <c r="I504" i="1"/>
  <c r="H504" i="1"/>
  <c r="J540" i="5" l="1"/>
  <c r="K540" i="5" s="1"/>
  <c r="J556" i="4"/>
  <c r="K556" i="4" s="1"/>
  <c r="J473" i="3"/>
  <c r="K473" i="3" s="1"/>
  <c r="J504" i="1"/>
  <c r="K504" i="1" s="1"/>
  <c r="L540" i="5" l="1"/>
  <c r="F541" i="5"/>
  <c r="G541" i="5" s="1"/>
  <c r="F557" i="4"/>
  <c r="G557" i="4" s="1"/>
  <c r="L556" i="4"/>
  <c r="F474" i="3"/>
  <c r="G474" i="3" s="1"/>
  <c r="L473" i="3"/>
  <c r="L504" i="1"/>
  <c r="F505" i="1"/>
  <c r="G505" i="1" s="1"/>
  <c r="I541" i="5" l="1"/>
  <c r="H541" i="5"/>
  <c r="I557" i="4"/>
  <c r="H557" i="4"/>
  <c r="I474" i="3"/>
  <c r="H474" i="3"/>
  <c r="I505" i="1"/>
  <c r="H505" i="1"/>
  <c r="J541" i="5" l="1"/>
  <c r="K541" i="5" s="1"/>
  <c r="J557" i="4"/>
  <c r="K557" i="4" s="1"/>
  <c r="J474" i="3"/>
  <c r="K474" i="3" s="1"/>
  <c r="J505" i="1"/>
  <c r="K505" i="1" s="1"/>
  <c r="L541" i="5" l="1"/>
  <c r="F542" i="5"/>
  <c r="G542" i="5" s="1"/>
  <c r="F558" i="4"/>
  <c r="G558" i="4" s="1"/>
  <c r="L557" i="4"/>
  <c r="F475" i="3"/>
  <c r="G475" i="3" s="1"/>
  <c r="L474" i="3"/>
  <c r="L505" i="1"/>
  <c r="F506" i="1"/>
  <c r="G506" i="1" s="1"/>
  <c r="I542" i="5" l="1"/>
  <c r="H542" i="5"/>
  <c r="I558" i="4"/>
  <c r="H558" i="4"/>
  <c r="I475" i="3"/>
  <c r="H475" i="3"/>
  <c r="I506" i="1"/>
  <c r="H506" i="1"/>
  <c r="J542" i="5" l="1"/>
  <c r="K542" i="5" s="1"/>
  <c r="J558" i="4"/>
  <c r="K558" i="4" s="1"/>
  <c r="J475" i="3"/>
  <c r="K475" i="3" s="1"/>
  <c r="J506" i="1"/>
  <c r="K506" i="1" s="1"/>
  <c r="L542" i="5" l="1"/>
  <c r="F543" i="5"/>
  <c r="G543" i="5" s="1"/>
  <c r="F559" i="4"/>
  <c r="G559" i="4" s="1"/>
  <c r="L558" i="4"/>
  <c r="F476" i="3"/>
  <c r="G476" i="3" s="1"/>
  <c r="L475" i="3"/>
  <c r="L506" i="1"/>
  <c r="F507" i="1"/>
  <c r="G507" i="1" s="1"/>
  <c r="I507" i="1" s="1"/>
  <c r="I543" i="5" l="1"/>
  <c r="H543" i="5"/>
  <c r="I559" i="4"/>
  <c r="H559" i="4"/>
  <c r="I476" i="3"/>
  <c r="H476" i="3"/>
  <c r="H507" i="1"/>
  <c r="J507" i="1" s="1"/>
  <c r="K507" i="1" s="1"/>
  <c r="J543" i="5" l="1"/>
  <c r="K543" i="5" s="1"/>
  <c r="J559" i="4"/>
  <c r="K559" i="4" s="1"/>
  <c r="J476" i="3"/>
  <c r="K476" i="3" s="1"/>
  <c r="L507" i="1"/>
  <c r="F508" i="1"/>
  <c r="G508" i="1" s="1"/>
  <c r="L543" i="5" l="1"/>
  <c r="F544" i="5"/>
  <c r="G544" i="5" s="1"/>
  <c r="F560" i="4"/>
  <c r="G560" i="4" s="1"/>
  <c r="L559" i="4"/>
  <c r="F477" i="3"/>
  <c r="G477" i="3" s="1"/>
  <c r="L476" i="3"/>
  <c r="I508" i="1"/>
  <c r="H508" i="1"/>
  <c r="I544" i="5" l="1"/>
  <c r="H544" i="5"/>
  <c r="I560" i="4"/>
  <c r="H560" i="4"/>
  <c r="I477" i="3"/>
  <c r="H477" i="3"/>
  <c r="J508" i="1"/>
  <c r="K508" i="1" s="1"/>
  <c r="J544" i="5" l="1"/>
  <c r="K544" i="5" s="1"/>
  <c r="J560" i="4"/>
  <c r="K560" i="4" s="1"/>
  <c r="J477" i="3"/>
  <c r="K477" i="3" s="1"/>
  <c r="L508" i="1"/>
  <c r="F509" i="1"/>
  <c r="G509" i="1" s="1"/>
  <c r="I509" i="1" s="1"/>
  <c r="L544" i="5" l="1"/>
  <c r="F545" i="5"/>
  <c r="G545" i="5" s="1"/>
  <c r="F561" i="4"/>
  <c r="G561" i="4" s="1"/>
  <c r="L560" i="4"/>
  <c r="F478" i="3"/>
  <c r="G478" i="3" s="1"/>
  <c r="L477" i="3"/>
  <c r="H509" i="1"/>
  <c r="J509" i="1" s="1"/>
  <c r="K509" i="1" s="1"/>
  <c r="I545" i="5" l="1"/>
  <c r="H545" i="5"/>
  <c r="I561" i="4"/>
  <c r="H561" i="4"/>
  <c r="I478" i="3"/>
  <c r="H478" i="3"/>
  <c r="L509" i="1"/>
  <c r="F510" i="1"/>
  <c r="G510" i="1" s="1"/>
  <c r="J545" i="5" l="1"/>
  <c r="K545" i="5" s="1"/>
  <c r="J561" i="4"/>
  <c r="K561" i="4" s="1"/>
  <c r="J478" i="3"/>
  <c r="K478" i="3" s="1"/>
  <c r="I510" i="1"/>
  <c r="H510" i="1"/>
  <c r="L545" i="5" l="1"/>
  <c r="F546" i="5"/>
  <c r="G546" i="5" s="1"/>
  <c r="F562" i="4"/>
  <c r="G562" i="4" s="1"/>
  <c r="L561" i="4"/>
  <c r="F479" i="3"/>
  <c r="G479" i="3" s="1"/>
  <c r="L478" i="3"/>
  <c r="J510" i="1"/>
  <c r="K510" i="1" s="1"/>
  <c r="I546" i="5" l="1"/>
  <c r="H546" i="5"/>
  <c r="I562" i="4"/>
  <c r="H562" i="4"/>
  <c r="I479" i="3"/>
  <c r="H479" i="3"/>
  <c r="L510" i="1"/>
  <c r="F511" i="1"/>
  <c r="G511" i="1" s="1"/>
  <c r="J546" i="5" l="1"/>
  <c r="K546" i="5" s="1"/>
  <c r="J562" i="4"/>
  <c r="K562" i="4" s="1"/>
  <c r="J479" i="3"/>
  <c r="K479" i="3" s="1"/>
  <c r="I511" i="1"/>
  <c r="H511" i="1"/>
  <c r="L546" i="5" l="1"/>
  <c r="F547" i="5"/>
  <c r="G547" i="5" s="1"/>
  <c r="F563" i="4"/>
  <c r="G563" i="4" s="1"/>
  <c r="L562" i="4"/>
  <c r="F480" i="3"/>
  <c r="G480" i="3" s="1"/>
  <c r="L479" i="3"/>
  <c r="J511" i="1"/>
  <c r="K511" i="1" s="1"/>
  <c r="I547" i="5" l="1"/>
  <c r="H547" i="5"/>
  <c r="I563" i="4"/>
  <c r="H563" i="4"/>
  <c r="I480" i="3"/>
  <c r="H480" i="3"/>
  <c r="L511" i="1"/>
  <c r="F512" i="1"/>
  <c r="G512" i="1" s="1"/>
  <c r="I512" i="1" s="1"/>
  <c r="J547" i="5" l="1"/>
  <c r="K547" i="5" s="1"/>
  <c r="J563" i="4"/>
  <c r="K563" i="4" s="1"/>
  <c r="J480" i="3"/>
  <c r="K480" i="3" s="1"/>
  <c r="H512" i="1"/>
  <c r="J512" i="1" s="1"/>
  <c r="K512" i="1" s="1"/>
  <c r="L547" i="5" l="1"/>
  <c r="F548" i="5"/>
  <c r="G548" i="5" s="1"/>
  <c r="F564" i="4"/>
  <c r="G564" i="4" s="1"/>
  <c r="L563" i="4"/>
  <c r="F481" i="3"/>
  <c r="G481" i="3" s="1"/>
  <c r="L480" i="3"/>
  <c r="L512" i="1"/>
  <c r="F513" i="1"/>
  <c r="G513" i="1" s="1"/>
  <c r="I548" i="5" l="1"/>
  <c r="H548" i="5"/>
  <c r="I564" i="4"/>
  <c r="H564" i="4"/>
  <c r="I481" i="3"/>
  <c r="H481" i="3"/>
  <c r="I513" i="1"/>
  <c r="H513" i="1"/>
  <c r="J548" i="5" l="1"/>
  <c r="K548" i="5" s="1"/>
  <c r="J564" i="4"/>
  <c r="K564" i="4" s="1"/>
  <c r="J481" i="3"/>
  <c r="K481" i="3" s="1"/>
  <c r="J513" i="1"/>
  <c r="K513" i="1" s="1"/>
  <c r="L548" i="5" l="1"/>
  <c r="F549" i="5"/>
  <c r="G549" i="5" s="1"/>
  <c r="F565" i="4"/>
  <c r="G565" i="4" s="1"/>
  <c r="L564" i="4"/>
  <c r="F482" i="3"/>
  <c r="G482" i="3" s="1"/>
  <c r="L481" i="3"/>
  <c r="L513" i="1"/>
  <c r="F514" i="1"/>
  <c r="G514" i="1" s="1"/>
  <c r="I549" i="5" l="1"/>
  <c r="H549" i="5"/>
  <c r="I565" i="4"/>
  <c r="H565" i="4"/>
  <c r="I482" i="3"/>
  <c r="H482" i="3"/>
  <c r="I514" i="1"/>
  <c r="H514" i="1"/>
  <c r="J549" i="5" l="1"/>
  <c r="K549" i="5" s="1"/>
  <c r="J565" i="4"/>
  <c r="K565" i="4" s="1"/>
  <c r="J482" i="3"/>
  <c r="K482" i="3" s="1"/>
  <c r="J514" i="1"/>
  <c r="K514" i="1" s="1"/>
  <c r="L549" i="5" l="1"/>
  <c r="F550" i="5"/>
  <c r="G550" i="5" s="1"/>
  <c r="F566" i="4"/>
  <c r="G566" i="4" s="1"/>
  <c r="L565" i="4"/>
  <c r="F483" i="3"/>
  <c r="G483" i="3" s="1"/>
  <c r="L482" i="3"/>
  <c r="L514" i="1"/>
  <c r="F515" i="1"/>
  <c r="G515" i="1" s="1"/>
  <c r="I550" i="5" l="1"/>
  <c r="H550" i="5"/>
  <c r="I566" i="4"/>
  <c r="H566" i="4"/>
  <c r="I483" i="3"/>
  <c r="H483" i="3"/>
  <c r="I515" i="1"/>
  <c r="H515" i="1"/>
  <c r="J550" i="5" l="1"/>
  <c r="K550" i="5" s="1"/>
  <c r="J566" i="4"/>
  <c r="K566" i="4" s="1"/>
  <c r="J483" i="3"/>
  <c r="K483" i="3" s="1"/>
  <c r="J515" i="1"/>
  <c r="K515" i="1" s="1"/>
  <c r="L550" i="5" l="1"/>
  <c r="F551" i="5"/>
  <c r="G551" i="5" s="1"/>
  <c r="F567" i="4"/>
  <c r="G567" i="4" s="1"/>
  <c r="L566" i="4"/>
  <c r="F484" i="3"/>
  <c r="G484" i="3" s="1"/>
  <c r="L483" i="3"/>
  <c r="L515" i="1"/>
  <c r="F516" i="1"/>
  <c r="G516" i="1" s="1"/>
  <c r="I551" i="5" l="1"/>
  <c r="H551" i="5"/>
  <c r="I567" i="4"/>
  <c r="H567" i="4"/>
  <c r="I484" i="3"/>
  <c r="H484" i="3"/>
  <c r="I516" i="1"/>
  <c r="H516" i="1"/>
  <c r="J551" i="5" l="1"/>
  <c r="K551" i="5" s="1"/>
  <c r="J567" i="4"/>
  <c r="K567" i="4" s="1"/>
  <c r="J484" i="3"/>
  <c r="K484" i="3" s="1"/>
  <c r="J516" i="1"/>
  <c r="K516" i="1" s="1"/>
  <c r="L551" i="5" l="1"/>
  <c r="F552" i="5"/>
  <c r="G552" i="5" s="1"/>
  <c r="F568" i="4"/>
  <c r="G568" i="4" s="1"/>
  <c r="L567" i="4"/>
  <c r="F485" i="3"/>
  <c r="G485" i="3" s="1"/>
  <c r="L484" i="3"/>
  <c r="L516" i="1"/>
  <c r="F517" i="1"/>
  <c r="G517" i="1" s="1"/>
  <c r="I552" i="5" l="1"/>
  <c r="H552" i="5"/>
  <c r="I568" i="4"/>
  <c r="H568" i="4"/>
  <c r="I485" i="3"/>
  <c r="H485" i="3"/>
  <c r="I517" i="1"/>
  <c r="H517" i="1"/>
  <c r="J552" i="5" l="1"/>
  <c r="K552" i="5" s="1"/>
  <c r="J568" i="4"/>
  <c r="K568" i="4" s="1"/>
  <c r="J485" i="3"/>
  <c r="K485" i="3" s="1"/>
  <c r="J517" i="1"/>
  <c r="K517" i="1" s="1"/>
  <c r="L552" i="5" l="1"/>
  <c r="F553" i="5"/>
  <c r="G553" i="5" s="1"/>
  <c r="F569" i="4"/>
  <c r="G569" i="4" s="1"/>
  <c r="L568" i="4"/>
  <c r="F486" i="3"/>
  <c r="G486" i="3" s="1"/>
  <c r="L485" i="3"/>
  <c r="L517" i="1"/>
  <c r="F518" i="1"/>
  <c r="G518" i="1" s="1"/>
  <c r="I553" i="5" l="1"/>
  <c r="H553" i="5"/>
  <c r="I569" i="4"/>
  <c r="H569" i="4"/>
  <c r="I486" i="3"/>
  <c r="H486" i="3"/>
  <c r="I518" i="1"/>
  <c r="H518" i="1"/>
  <c r="J553" i="5" l="1"/>
  <c r="K553" i="5" s="1"/>
  <c r="J569" i="4"/>
  <c r="K569" i="4" s="1"/>
  <c r="J486" i="3"/>
  <c r="K486" i="3" s="1"/>
  <c r="J518" i="1"/>
  <c r="K518" i="1" s="1"/>
  <c r="L553" i="5" l="1"/>
  <c r="F554" i="5"/>
  <c r="G554" i="5" s="1"/>
  <c r="F570" i="4"/>
  <c r="G570" i="4" s="1"/>
  <c r="L569" i="4"/>
  <c r="F487" i="3"/>
  <c r="G487" i="3" s="1"/>
  <c r="L486" i="3"/>
  <c r="L518" i="1"/>
  <c r="F519" i="1"/>
  <c r="G519" i="1" s="1"/>
  <c r="I554" i="5" l="1"/>
  <c r="H554" i="5"/>
  <c r="I570" i="4"/>
  <c r="H570" i="4"/>
  <c r="I487" i="3"/>
  <c r="H487" i="3"/>
  <c r="I519" i="1"/>
  <c r="H519" i="1"/>
  <c r="J554" i="5" l="1"/>
  <c r="K554" i="5" s="1"/>
  <c r="J570" i="4"/>
  <c r="K570" i="4" s="1"/>
  <c r="J487" i="3"/>
  <c r="K487" i="3" s="1"/>
  <c r="J519" i="1"/>
  <c r="K519" i="1" s="1"/>
  <c r="L554" i="5" l="1"/>
  <c r="F555" i="5"/>
  <c r="G555" i="5" s="1"/>
  <c r="F571" i="4"/>
  <c r="G571" i="4" s="1"/>
  <c r="L570" i="4"/>
  <c r="F488" i="3"/>
  <c r="G488" i="3" s="1"/>
  <c r="L487" i="3"/>
  <c r="L519" i="1"/>
  <c r="F520" i="1"/>
  <c r="G520" i="1" s="1"/>
  <c r="I555" i="5" l="1"/>
  <c r="H555" i="5"/>
  <c r="I571" i="4"/>
  <c r="H571" i="4"/>
  <c r="I488" i="3"/>
  <c r="H488" i="3"/>
  <c r="I520" i="1"/>
  <c r="H520" i="1"/>
  <c r="J555" i="5" l="1"/>
  <c r="K555" i="5" s="1"/>
  <c r="J571" i="4"/>
  <c r="K571" i="4" s="1"/>
  <c r="J488" i="3"/>
  <c r="K488" i="3" s="1"/>
  <c r="J520" i="1"/>
  <c r="K520" i="1" s="1"/>
  <c r="L555" i="5" l="1"/>
  <c r="F556" i="5"/>
  <c r="G556" i="5" s="1"/>
  <c r="F572" i="4"/>
  <c r="G572" i="4" s="1"/>
  <c r="L571" i="4"/>
  <c r="F489" i="3"/>
  <c r="G489" i="3" s="1"/>
  <c r="L488" i="3"/>
  <c r="L520" i="1"/>
  <c r="F521" i="1"/>
  <c r="G521" i="1" s="1"/>
  <c r="I556" i="5" l="1"/>
  <c r="H556" i="5"/>
  <c r="I572" i="4"/>
  <c r="H572" i="4"/>
  <c r="I489" i="3"/>
  <c r="H489" i="3"/>
  <c r="I521" i="1"/>
  <c r="H521" i="1"/>
  <c r="J556" i="5" l="1"/>
  <c r="K556" i="5" s="1"/>
  <c r="J572" i="4"/>
  <c r="K572" i="4" s="1"/>
  <c r="J489" i="3"/>
  <c r="K489" i="3" s="1"/>
  <c r="J521" i="1"/>
  <c r="K521" i="1" s="1"/>
  <c r="L556" i="5" l="1"/>
  <c r="F557" i="5"/>
  <c r="G557" i="5" s="1"/>
  <c r="F573" i="4"/>
  <c r="G573" i="4" s="1"/>
  <c r="L572" i="4"/>
  <c r="F490" i="3"/>
  <c r="G490" i="3" s="1"/>
  <c r="L489" i="3"/>
  <c r="F522" i="1"/>
  <c r="G522" i="1" s="1"/>
  <c r="L521" i="1"/>
  <c r="I557" i="5" l="1"/>
  <c r="H557" i="5"/>
  <c r="I573" i="4"/>
  <c r="H573" i="4"/>
  <c r="I490" i="3"/>
  <c r="H490" i="3"/>
  <c r="I522" i="1"/>
  <c r="H522" i="1"/>
  <c r="J557" i="5" l="1"/>
  <c r="K557" i="5" s="1"/>
  <c r="J573" i="4"/>
  <c r="K573" i="4" s="1"/>
  <c r="J490" i="3"/>
  <c r="K490" i="3" s="1"/>
  <c r="J522" i="1"/>
  <c r="K522" i="1" s="1"/>
  <c r="L557" i="5" l="1"/>
  <c r="F558" i="5"/>
  <c r="G558" i="5" s="1"/>
  <c r="F574" i="4"/>
  <c r="G574" i="4" s="1"/>
  <c r="L573" i="4"/>
  <c r="F491" i="3"/>
  <c r="G491" i="3" s="1"/>
  <c r="L490" i="3"/>
  <c r="F523" i="1"/>
  <c r="G523" i="1" s="1"/>
  <c r="L522" i="1"/>
  <c r="I558" i="5" l="1"/>
  <c r="H558" i="5"/>
  <c r="I574" i="4"/>
  <c r="H574" i="4"/>
  <c r="I491" i="3"/>
  <c r="H491" i="3"/>
  <c r="I523" i="1"/>
  <c r="H523" i="1"/>
  <c r="J558" i="5" l="1"/>
  <c r="K558" i="5" s="1"/>
  <c r="J574" i="4"/>
  <c r="K574" i="4" s="1"/>
  <c r="J491" i="3"/>
  <c r="K491" i="3" s="1"/>
  <c r="J523" i="1"/>
  <c r="K523" i="1" s="1"/>
  <c r="L558" i="5" l="1"/>
  <c r="F559" i="5"/>
  <c r="G559" i="5" s="1"/>
  <c r="F575" i="4"/>
  <c r="G575" i="4" s="1"/>
  <c r="L574" i="4"/>
  <c r="F492" i="3"/>
  <c r="G492" i="3" s="1"/>
  <c r="L491" i="3"/>
  <c r="F524" i="1"/>
  <c r="G524" i="1" s="1"/>
  <c r="L523" i="1"/>
  <c r="I559" i="5" l="1"/>
  <c r="H559" i="5"/>
  <c r="I575" i="4"/>
  <c r="H575" i="4"/>
  <c r="I492" i="3"/>
  <c r="H492" i="3"/>
  <c r="I524" i="1"/>
  <c r="H524" i="1"/>
  <c r="J559" i="5" l="1"/>
  <c r="K559" i="5" s="1"/>
  <c r="J575" i="4"/>
  <c r="K575" i="4" s="1"/>
  <c r="J492" i="3"/>
  <c r="K492" i="3" s="1"/>
  <c r="J524" i="1"/>
  <c r="K524" i="1" s="1"/>
  <c r="L559" i="5" l="1"/>
  <c r="F560" i="5"/>
  <c r="G560" i="5" s="1"/>
  <c r="F576" i="4"/>
  <c r="G576" i="4" s="1"/>
  <c r="L575" i="4"/>
  <c r="F493" i="3"/>
  <c r="G493" i="3" s="1"/>
  <c r="L492" i="3"/>
  <c r="F525" i="1"/>
  <c r="G525" i="1" s="1"/>
  <c r="L524" i="1"/>
  <c r="I560" i="5" l="1"/>
  <c r="H560" i="5"/>
  <c r="I576" i="4"/>
  <c r="H576" i="4"/>
  <c r="I493" i="3"/>
  <c r="H493" i="3"/>
  <c r="I525" i="1"/>
  <c r="H525" i="1"/>
  <c r="J560" i="5" l="1"/>
  <c r="K560" i="5" s="1"/>
  <c r="J576" i="4"/>
  <c r="K576" i="4" s="1"/>
  <c r="J493" i="3"/>
  <c r="K493" i="3" s="1"/>
  <c r="J525" i="1"/>
  <c r="K525" i="1" s="1"/>
  <c r="L560" i="5" l="1"/>
  <c r="F561" i="5"/>
  <c r="G561" i="5" s="1"/>
  <c r="F577" i="4"/>
  <c r="G577" i="4" s="1"/>
  <c r="L576" i="4"/>
  <c r="F494" i="3"/>
  <c r="G494" i="3" s="1"/>
  <c r="L493" i="3"/>
  <c r="F526" i="1"/>
  <c r="G526" i="1" s="1"/>
  <c r="L525" i="1"/>
  <c r="I561" i="5" l="1"/>
  <c r="H561" i="5"/>
  <c r="I577" i="4"/>
  <c r="H577" i="4"/>
  <c r="I494" i="3"/>
  <c r="H494" i="3"/>
  <c r="I526" i="1"/>
  <c r="H526" i="1"/>
  <c r="J561" i="5" l="1"/>
  <c r="K561" i="5" s="1"/>
  <c r="J577" i="4"/>
  <c r="K577" i="4" s="1"/>
  <c r="J494" i="3"/>
  <c r="K494" i="3" s="1"/>
  <c r="J526" i="1"/>
  <c r="K526" i="1" s="1"/>
  <c r="L561" i="5" l="1"/>
  <c r="F562" i="5"/>
  <c r="G562" i="5" s="1"/>
  <c r="F578" i="4"/>
  <c r="G578" i="4" s="1"/>
  <c r="L577" i="4"/>
  <c r="F495" i="3"/>
  <c r="G495" i="3" s="1"/>
  <c r="L494" i="3"/>
  <c r="F527" i="1"/>
  <c r="G527" i="1" s="1"/>
  <c r="L526" i="1"/>
  <c r="I562" i="5" l="1"/>
  <c r="H562" i="5"/>
  <c r="I578" i="4"/>
  <c r="H578" i="4"/>
  <c r="I495" i="3"/>
  <c r="H495" i="3"/>
  <c r="I527" i="1"/>
  <c r="H527" i="1"/>
  <c r="J562" i="5" l="1"/>
  <c r="K562" i="5" s="1"/>
  <c r="J578" i="4"/>
  <c r="K578" i="4" s="1"/>
  <c r="J495" i="3"/>
  <c r="K495" i="3" s="1"/>
  <c r="J527" i="1"/>
  <c r="K527" i="1" s="1"/>
  <c r="L562" i="5" l="1"/>
  <c r="F563" i="5"/>
  <c r="G563" i="5" s="1"/>
  <c r="F579" i="4"/>
  <c r="G579" i="4" s="1"/>
  <c r="L578" i="4"/>
  <c r="F496" i="3"/>
  <c r="G496" i="3" s="1"/>
  <c r="L495" i="3"/>
  <c r="F528" i="1"/>
  <c r="G528" i="1" s="1"/>
  <c r="L527" i="1"/>
  <c r="I563" i="5" l="1"/>
  <c r="H563" i="5"/>
  <c r="I579" i="4"/>
  <c r="H579" i="4"/>
  <c r="I496" i="3"/>
  <c r="H496" i="3"/>
  <c r="I528" i="1"/>
  <c r="H528" i="1"/>
  <c r="J563" i="5" l="1"/>
  <c r="K563" i="5" s="1"/>
  <c r="J579" i="4"/>
  <c r="K579" i="4" s="1"/>
  <c r="J496" i="3"/>
  <c r="K496" i="3" s="1"/>
  <c r="J528" i="1"/>
  <c r="K528" i="1" s="1"/>
  <c r="L563" i="5" l="1"/>
  <c r="F564" i="5"/>
  <c r="G564" i="5" s="1"/>
  <c r="F580" i="4"/>
  <c r="G580" i="4" s="1"/>
  <c r="L579" i="4"/>
  <c r="F497" i="3"/>
  <c r="G497" i="3" s="1"/>
  <c r="L496" i="3"/>
  <c r="F529" i="1"/>
  <c r="G529" i="1" s="1"/>
  <c r="L528" i="1"/>
  <c r="I564" i="5" l="1"/>
  <c r="H564" i="5"/>
  <c r="I580" i="4"/>
  <c r="H580" i="4"/>
  <c r="I497" i="3"/>
  <c r="H497" i="3"/>
  <c r="I529" i="1"/>
  <c r="H529" i="1"/>
  <c r="J564" i="5" l="1"/>
  <c r="K564" i="5" s="1"/>
  <c r="J580" i="4"/>
  <c r="K580" i="4" s="1"/>
  <c r="J497" i="3"/>
  <c r="K497" i="3" s="1"/>
  <c r="J529" i="1"/>
  <c r="K529" i="1" s="1"/>
  <c r="F530" i="1" s="1"/>
  <c r="G530" i="1" s="1"/>
  <c r="H530" i="1" s="1"/>
  <c r="L564" i="5" l="1"/>
  <c r="F565" i="5"/>
  <c r="G565" i="5" s="1"/>
  <c r="F581" i="4"/>
  <c r="G581" i="4" s="1"/>
  <c r="L580" i="4"/>
  <c r="F498" i="3"/>
  <c r="G498" i="3" s="1"/>
  <c r="L497" i="3"/>
  <c r="L529" i="1"/>
  <c r="I530" i="1"/>
  <c r="J530" i="1" s="1"/>
  <c r="K530" i="1" s="1"/>
  <c r="I565" i="5" l="1"/>
  <c r="H565" i="5"/>
  <c r="I581" i="4"/>
  <c r="H581" i="4"/>
  <c r="I498" i="3"/>
  <c r="H498" i="3"/>
  <c r="L530" i="1"/>
  <c r="F531" i="1"/>
  <c r="G531" i="1" s="1"/>
  <c r="J565" i="5" l="1"/>
  <c r="K565" i="5" s="1"/>
  <c r="J581" i="4"/>
  <c r="K581" i="4" s="1"/>
  <c r="J498" i="3"/>
  <c r="K498" i="3" s="1"/>
  <c r="I531" i="1"/>
  <c r="H531" i="1"/>
  <c r="L565" i="5" l="1"/>
  <c r="F566" i="5"/>
  <c r="G566" i="5" s="1"/>
  <c r="F582" i="4"/>
  <c r="G582" i="4" s="1"/>
  <c r="L581" i="4"/>
  <c r="F499" i="3"/>
  <c r="G499" i="3" s="1"/>
  <c r="L498" i="3"/>
  <c r="J531" i="1"/>
  <c r="K531" i="1" s="1"/>
  <c r="I566" i="5" l="1"/>
  <c r="H566" i="5"/>
  <c r="I582" i="4"/>
  <c r="H582" i="4"/>
  <c r="I499" i="3"/>
  <c r="H499" i="3"/>
  <c r="F532" i="1"/>
  <c r="G532" i="1" s="1"/>
  <c r="L531" i="1"/>
  <c r="J566" i="5" l="1"/>
  <c r="K566" i="5" s="1"/>
  <c r="J582" i="4"/>
  <c r="K582" i="4" s="1"/>
  <c r="J499" i="3"/>
  <c r="K499" i="3" s="1"/>
  <c r="I532" i="1"/>
  <c r="H532" i="1"/>
  <c r="L566" i="5" l="1"/>
  <c r="F567" i="5"/>
  <c r="G567" i="5" s="1"/>
  <c r="F583" i="4"/>
  <c r="G583" i="4" s="1"/>
  <c r="L582" i="4"/>
  <c r="F500" i="3"/>
  <c r="G500" i="3" s="1"/>
  <c r="L499" i="3"/>
  <c r="J532" i="1"/>
  <c r="K532" i="1" s="1"/>
  <c r="I567" i="5" l="1"/>
  <c r="H567" i="5"/>
  <c r="I583" i="4"/>
  <c r="H583" i="4"/>
  <c r="I500" i="3"/>
  <c r="H500" i="3"/>
  <c r="F533" i="1"/>
  <c r="G533" i="1" s="1"/>
  <c r="L532" i="1"/>
  <c r="J567" i="5" l="1"/>
  <c r="K567" i="5" s="1"/>
  <c r="J583" i="4"/>
  <c r="K583" i="4" s="1"/>
  <c r="J500" i="3"/>
  <c r="K500" i="3" s="1"/>
  <c r="I533" i="1"/>
  <c r="H533" i="1"/>
  <c r="L567" i="5" l="1"/>
  <c r="F568" i="5"/>
  <c r="G568" i="5" s="1"/>
  <c r="F584" i="4"/>
  <c r="G584" i="4" s="1"/>
  <c r="L583" i="4"/>
  <c r="F501" i="3"/>
  <c r="G501" i="3" s="1"/>
  <c r="L500" i="3"/>
  <c r="J533" i="1"/>
  <c r="K533" i="1" s="1"/>
  <c r="I568" i="5" l="1"/>
  <c r="H568" i="5"/>
  <c r="I584" i="4"/>
  <c r="H584" i="4"/>
  <c r="I501" i="3"/>
  <c r="H501" i="3"/>
  <c r="F534" i="1"/>
  <c r="G534" i="1" s="1"/>
  <c r="L533" i="1"/>
  <c r="J568" i="5" l="1"/>
  <c r="K568" i="5" s="1"/>
  <c r="J584" i="4"/>
  <c r="K584" i="4" s="1"/>
  <c r="J501" i="3"/>
  <c r="K501" i="3" s="1"/>
  <c r="I534" i="1"/>
  <c r="H534" i="1"/>
  <c r="L568" i="5" l="1"/>
  <c r="F569" i="5"/>
  <c r="G569" i="5" s="1"/>
  <c r="F585" i="4"/>
  <c r="G585" i="4" s="1"/>
  <c r="L584" i="4"/>
  <c r="F502" i="3"/>
  <c r="G502" i="3" s="1"/>
  <c r="L501" i="3"/>
  <c r="J534" i="1"/>
  <c r="K534" i="1" s="1"/>
  <c r="I569" i="5" l="1"/>
  <c r="H569" i="5"/>
  <c r="I585" i="4"/>
  <c r="H585" i="4"/>
  <c r="I502" i="3"/>
  <c r="H502" i="3"/>
  <c r="F535" i="1"/>
  <c r="G535" i="1" s="1"/>
  <c r="L534" i="1"/>
  <c r="J569" i="5" l="1"/>
  <c r="K569" i="5" s="1"/>
  <c r="J585" i="4"/>
  <c r="K585" i="4" s="1"/>
  <c r="J502" i="3"/>
  <c r="K502" i="3" s="1"/>
  <c r="I535" i="1"/>
  <c r="H535" i="1"/>
  <c r="L569" i="5" l="1"/>
  <c r="F570" i="5"/>
  <c r="G570" i="5" s="1"/>
  <c r="F586" i="4"/>
  <c r="G586" i="4" s="1"/>
  <c r="L585" i="4"/>
  <c r="F503" i="3"/>
  <c r="G503" i="3" s="1"/>
  <c r="L502" i="3"/>
  <c r="J535" i="1"/>
  <c r="K535" i="1" s="1"/>
  <c r="I570" i="5" l="1"/>
  <c r="H570" i="5"/>
  <c r="I586" i="4"/>
  <c r="H586" i="4"/>
  <c r="I503" i="3"/>
  <c r="H503" i="3"/>
  <c r="F536" i="1"/>
  <c r="G536" i="1" s="1"/>
  <c r="L535" i="1"/>
  <c r="J570" i="5" l="1"/>
  <c r="K570" i="5" s="1"/>
  <c r="J586" i="4"/>
  <c r="K586" i="4" s="1"/>
  <c r="J503" i="3"/>
  <c r="K503" i="3" s="1"/>
  <c r="I536" i="1"/>
  <c r="H536" i="1"/>
  <c r="L570" i="5" l="1"/>
  <c r="F571" i="5"/>
  <c r="G571" i="5" s="1"/>
  <c r="F587" i="4"/>
  <c r="G587" i="4" s="1"/>
  <c r="L586" i="4"/>
  <c r="F504" i="3"/>
  <c r="G504" i="3" s="1"/>
  <c r="L503" i="3"/>
  <c r="J536" i="1"/>
  <c r="K536" i="1" s="1"/>
  <c r="I571" i="5" l="1"/>
  <c r="H571" i="5"/>
  <c r="I587" i="4"/>
  <c r="H587" i="4"/>
  <c r="I504" i="3"/>
  <c r="H504" i="3"/>
  <c r="L536" i="1"/>
  <c r="F537" i="1"/>
  <c r="G537" i="1" s="1"/>
  <c r="J571" i="5" l="1"/>
  <c r="K571" i="5" s="1"/>
  <c r="J587" i="4"/>
  <c r="K587" i="4" s="1"/>
  <c r="J504" i="3"/>
  <c r="K504" i="3" s="1"/>
  <c r="I537" i="1"/>
  <c r="H537" i="1"/>
  <c r="L571" i="5" l="1"/>
  <c r="F572" i="5"/>
  <c r="G572" i="5" s="1"/>
  <c r="F588" i="4"/>
  <c r="G588" i="4" s="1"/>
  <c r="L587" i="4"/>
  <c r="F505" i="3"/>
  <c r="G505" i="3" s="1"/>
  <c r="L504" i="3"/>
  <c r="J537" i="1"/>
  <c r="K537" i="1" s="1"/>
  <c r="I572" i="5" l="1"/>
  <c r="H572" i="5"/>
  <c r="I588" i="4"/>
  <c r="H588" i="4"/>
  <c r="I505" i="3"/>
  <c r="H505" i="3"/>
  <c r="L537" i="1"/>
  <c r="F538" i="1"/>
  <c r="G538" i="1" s="1"/>
  <c r="J572" i="5" l="1"/>
  <c r="K572" i="5" s="1"/>
  <c r="J588" i="4"/>
  <c r="K588" i="4" s="1"/>
  <c r="J505" i="3"/>
  <c r="K505" i="3" s="1"/>
  <c r="I538" i="1"/>
  <c r="H538" i="1"/>
  <c r="L572" i="5" l="1"/>
  <c r="F573" i="5"/>
  <c r="G573" i="5" s="1"/>
  <c r="F589" i="4"/>
  <c r="G589" i="4" s="1"/>
  <c r="L588" i="4"/>
  <c r="F506" i="3"/>
  <c r="G506" i="3" s="1"/>
  <c r="L505" i="3"/>
  <c r="J538" i="1"/>
  <c r="K538" i="1" s="1"/>
  <c r="I573" i="5" l="1"/>
  <c r="H573" i="5"/>
  <c r="I589" i="4"/>
  <c r="H589" i="4"/>
  <c r="I506" i="3"/>
  <c r="H506" i="3"/>
  <c r="L538" i="1"/>
  <c r="F539" i="1"/>
  <c r="G539" i="1" s="1"/>
  <c r="J573" i="5" l="1"/>
  <c r="K573" i="5" s="1"/>
  <c r="J589" i="4"/>
  <c r="K589" i="4" s="1"/>
  <c r="J506" i="3"/>
  <c r="K506" i="3" s="1"/>
  <c r="I539" i="1"/>
  <c r="H539" i="1"/>
  <c r="L573" i="5" l="1"/>
  <c r="F574" i="5"/>
  <c r="G574" i="5" s="1"/>
  <c r="F590" i="4"/>
  <c r="G590" i="4" s="1"/>
  <c r="L589" i="4"/>
  <c r="F507" i="3"/>
  <c r="G507" i="3" s="1"/>
  <c r="L506" i="3"/>
  <c r="J539" i="1"/>
  <c r="K539" i="1" s="1"/>
  <c r="I574" i="5" l="1"/>
  <c r="H574" i="5"/>
  <c r="I590" i="4"/>
  <c r="H590" i="4"/>
  <c r="I507" i="3"/>
  <c r="H507" i="3"/>
  <c r="L539" i="1"/>
  <c r="F540" i="1"/>
  <c r="G540" i="1" s="1"/>
  <c r="J574" i="5" l="1"/>
  <c r="K574" i="5" s="1"/>
  <c r="J590" i="4"/>
  <c r="K590" i="4" s="1"/>
  <c r="J507" i="3"/>
  <c r="K507" i="3" s="1"/>
  <c r="I540" i="1"/>
  <c r="H540" i="1"/>
  <c r="L574" i="5" l="1"/>
  <c r="F575" i="5"/>
  <c r="G575" i="5" s="1"/>
  <c r="F591" i="4"/>
  <c r="G591" i="4" s="1"/>
  <c r="L590" i="4"/>
  <c r="F508" i="3"/>
  <c r="G508" i="3" s="1"/>
  <c r="L507" i="3"/>
  <c r="J540" i="1"/>
  <c r="K540" i="1" s="1"/>
  <c r="I575" i="5" l="1"/>
  <c r="H575" i="5"/>
  <c r="I591" i="4"/>
  <c r="H591" i="4"/>
  <c r="I508" i="3"/>
  <c r="H508" i="3"/>
  <c r="L540" i="1"/>
  <c r="F541" i="1"/>
  <c r="G541" i="1" s="1"/>
  <c r="J575" i="5" l="1"/>
  <c r="K575" i="5" s="1"/>
  <c r="J591" i="4"/>
  <c r="K591" i="4" s="1"/>
  <c r="J508" i="3"/>
  <c r="K508" i="3" s="1"/>
  <c r="I541" i="1"/>
  <c r="H541" i="1"/>
  <c r="L575" i="5" l="1"/>
  <c r="F576" i="5"/>
  <c r="G576" i="5" s="1"/>
  <c r="F592" i="4"/>
  <c r="G592" i="4" s="1"/>
  <c r="L591" i="4"/>
  <c r="F509" i="3"/>
  <c r="G509" i="3" s="1"/>
  <c r="L508" i="3"/>
  <c r="J541" i="1"/>
  <c r="K541" i="1" s="1"/>
  <c r="I576" i="5" l="1"/>
  <c r="H576" i="5"/>
  <c r="I592" i="4"/>
  <c r="H592" i="4"/>
  <c r="I509" i="3"/>
  <c r="H509" i="3"/>
  <c r="F542" i="1"/>
  <c r="G542" i="1" s="1"/>
  <c r="L541" i="1"/>
  <c r="J576" i="5" l="1"/>
  <c r="K576" i="5" s="1"/>
  <c r="J592" i="4"/>
  <c r="K592" i="4" s="1"/>
  <c r="J509" i="3"/>
  <c r="K509" i="3" s="1"/>
  <c r="I542" i="1"/>
  <c r="H542" i="1"/>
  <c r="L576" i="5" l="1"/>
  <c r="F577" i="5"/>
  <c r="G577" i="5" s="1"/>
  <c r="F593" i="4"/>
  <c r="G593" i="4" s="1"/>
  <c r="L592" i="4"/>
  <c r="F510" i="3"/>
  <c r="G510" i="3" s="1"/>
  <c r="L509" i="3"/>
  <c r="J542" i="1"/>
  <c r="K542" i="1" s="1"/>
  <c r="I577" i="5" l="1"/>
  <c r="H577" i="5"/>
  <c r="I593" i="4"/>
  <c r="H593" i="4"/>
  <c r="I510" i="3"/>
  <c r="H510" i="3"/>
  <c r="L542" i="1"/>
  <c r="F543" i="1"/>
  <c r="G543" i="1" s="1"/>
  <c r="J577" i="5" l="1"/>
  <c r="K577" i="5" s="1"/>
  <c r="J593" i="4"/>
  <c r="K593" i="4" s="1"/>
  <c r="J510" i="3"/>
  <c r="K510" i="3" s="1"/>
  <c r="I543" i="1"/>
  <c r="H543" i="1"/>
  <c r="L577" i="5" l="1"/>
  <c r="F578" i="5"/>
  <c r="G578" i="5" s="1"/>
  <c r="F594" i="4"/>
  <c r="G594" i="4" s="1"/>
  <c r="L593" i="4"/>
  <c r="F511" i="3"/>
  <c r="G511" i="3" s="1"/>
  <c r="L510" i="3"/>
  <c r="J543" i="1"/>
  <c r="K543" i="1" s="1"/>
  <c r="I578" i="5" l="1"/>
  <c r="H578" i="5"/>
  <c r="I594" i="4"/>
  <c r="H594" i="4"/>
  <c r="I511" i="3"/>
  <c r="H511" i="3"/>
  <c r="L543" i="1"/>
  <c r="F544" i="1"/>
  <c r="G544" i="1" s="1"/>
  <c r="J578" i="5" l="1"/>
  <c r="K578" i="5" s="1"/>
  <c r="J594" i="4"/>
  <c r="K594" i="4" s="1"/>
  <c r="J511" i="3"/>
  <c r="K511" i="3" s="1"/>
  <c r="I544" i="1"/>
  <c r="H544" i="1"/>
  <c r="L578" i="5" l="1"/>
  <c r="F579" i="5"/>
  <c r="G579" i="5" s="1"/>
  <c r="F595" i="4"/>
  <c r="G595" i="4" s="1"/>
  <c r="L594" i="4"/>
  <c r="F512" i="3"/>
  <c r="G512" i="3" s="1"/>
  <c r="L511" i="3"/>
  <c r="J544" i="1"/>
  <c r="K544" i="1" s="1"/>
  <c r="I579" i="5" l="1"/>
  <c r="H579" i="5"/>
  <c r="I595" i="4"/>
  <c r="H595" i="4"/>
  <c r="I512" i="3"/>
  <c r="H512" i="3"/>
  <c r="L544" i="1"/>
  <c r="F545" i="1"/>
  <c r="G545" i="1" s="1"/>
  <c r="J579" i="5" l="1"/>
  <c r="K579" i="5" s="1"/>
  <c r="J595" i="4"/>
  <c r="K595" i="4" s="1"/>
  <c r="J512" i="3"/>
  <c r="K512" i="3" s="1"/>
  <c r="I545" i="1"/>
  <c r="H545" i="1"/>
  <c r="L579" i="5" l="1"/>
  <c r="F580" i="5"/>
  <c r="G580" i="5" s="1"/>
  <c r="F596" i="4"/>
  <c r="G596" i="4" s="1"/>
  <c r="L595" i="4"/>
  <c r="F513" i="3"/>
  <c r="G513" i="3" s="1"/>
  <c r="L512" i="3"/>
  <c r="J545" i="1"/>
  <c r="K545" i="1" s="1"/>
  <c r="I580" i="5" l="1"/>
  <c r="H580" i="5"/>
  <c r="I596" i="4"/>
  <c r="H596" i="4"/>
  <c r="I513" i="3"/>
  <c r="H513" i="3"/>
  <c r="F546" i="1"/>
  <c r="G546" i="1" s="1"/>
  <c r="L545" i="1"/>
  <c r="J580" i="5" l="1"/>
  <c r="K580" i="5" s="1"/>
  <c r="J596" i="4"/>
  <c r="K596" i="4" s="1"/>
  <c r="J513" i="3"/>
  <c r="K513" i="3" s="1"/>
  <c r="I546" i="1"/>
  <c r="H546" i="1"/>
  <c r="L580" i="5" l="1"/>
  <c r="F581" i="5"/>
  <c r="G581" i="5" s="1"/>
  <c r="F597" i="4"/>
  <c r="G597" i="4" s="1"/>
  <c r="L596" i="4"/>
  <c r="F514" i="3"/>
  <c r="G514" i="3" s="1"/>
  <c r="L513" i="3"/>
  <c r="J546" i="1"/>
  <c r="K546" i="1" s="1"/>
  <c r="F547" i="1" s="1"/>
  <c r="G547" i="1" s="1"/>
  <c r="I581" i="5" l="1"/>
  <c r="H581" i="5"/>
  <c r="I597" i="4"/>
  <c r="H597" i="4"/>
  <c r="I514" i="3"/>
  <c r="H514" i="3"/>
  <c r="L546" i="1"/>
  <c r="I547" i="1"/>
  <c r="H547" i="1"/>
  <c r="J581" i="5" l="1"/>
  <c r="K581" i="5" s="1"/>
  <c r="J597" i="4"/>
  <c r="K597" i="4" s="1"/>
  <c r="J514" i="3"/>
  <c r="K514" i="3" s="1"/>
  <c r="J547" i="1"/>
  <c r="K547" i="1" s="1"/>
  <c r="L581" i="5" l="1"/>
  <c r="F582" i="5"/>
  <c r="G582" i="5" s="1"/>
  <c r="F598" i="4"/>
  <c r="G598" i="4" s="1"/>
  <c r="L597" i="4"/>
  <c r="F515" i="3"/>
  <c r="G515" i="3" s="1"/>
  <c r="L514" i="3"/>
  <c r="F548" i="1"/>
  <c r="G548" i="1" s="1"/>
  <c r="L547" i="1"/>
  <c r="I582" i="5" l="1"/>
  <c r="H582" i="5"/>
  <c r="I598" i="4"/>
  <c r="H598" i="4"/>
  <c r="I515" i="3"/>
  <c r="H515" i="3"/>
  <c r="I548" i="1"/>
  <c r="H548" i="1"/>
  <c r="J582" i="5" l="1"/>
  <c r="K582" i="5" s="1"/>
  <c r="J598" i="4"/>
  <c r="K598" i="4" s="1"/>
  <c r="J515" i="3"/>
  <c r="K515" i="3" s="1"/>
  <c r="J548" i="1"/>
  <c r="K548" i="1" s="1"/>
  <c r="L582" i="5" l="1"/>
  <c r="F583" i="5"/>
  <c r="G583" i="5" s="1"/>
  <c r="F599" i="4"/>
  <c r="G599" i="4" s="1"/>
  <c r="L598" i="4"/>
  <c r="F516" i="3"/>
  <c r="G516" i="3" s="1"/>
  <c r="L515" i="3"/>
  <c r="F549" i="1"/>
  <c r="G549" i="1" s="1"/>
  <c r="L548" i="1"/>
  <c r="I583" i="5" l="1"/>
  <c r="H583" i="5"/>
  <c r="I599" i="4"/>
  <c r="H599" i="4"/>
  <c r="I516" i="3"/>
  <c r="H516" i="3"/>
  <c r="I549" i="1"/>
  <c r="H549" i="1"/>
  <c r="J583" i="5" l="1"/>
  <c r="K583" i="5" s="1"/>
  <c r="J599" i="4"/>
  <c r="K599" i="4" s="1"/>
  <c r="J516" i="3"/>
  <c r="K516" i="3" s="1"/>
  <c r="J549" i="1"/>
  <c r="K549" i="1" s="1"/>
  <c r="L583" i="5" l="1"/>
  <c r="F584" i="5"/>
  <c r="G584" i="5" s="1"/>
  <c r="F600" i="4"/>
  <c r="G600" i="4" s="1"/>
  <c r="L599" i="4"/>
  <c r="F517" i="3"/>
  <c r="G517" i="3" s="1"/>
  <c r="L516" i="3"/>
  <c r="L549" i="1"/>
  <c r="F550" i="1"/>
  <c r="G550" i="1" s="1"/>
  <c r="I584" i="5" l="1"/>
  <c r="H584" i="5"/>
  <c r="I600" i="4"/>
  <c r="H600" i="4"/>
  <c r="I517" i="3"/>
  <c r="H517" i="3"/>
  <c r="I550" i="1"/>
  <c r="H550" i="1"/>
  <c r="J584" i="5" l="1"/>
  <c r="K584" i="5" s="1"/>
  <c r="J600" i="4"/>
  <c r="K600" i="4" s="1"/>
  <c r="J517" i="3"/>
  <c r="K517" i="3" s="1"/>
  <c r="J550" i="1"/>
  <c r="K550" i="1" s="1"/>
  <c r="L584" i="5" l="1"/>
  <c r="F585" i="5"/>
  <c r="G585" i="5" s="1"/>
  <c r="F601" i="4"/>
  <c r="G601" i="4" s="1"/>
  <c r="L600" i="4"/>
  <c r="F518" i="3"/>
  <c r="G518" i="3" s="1"/>
  <c r="L517" i="3"/>
  <c r="L550" i="1"/>
  <c r="F551" i="1"/>
  <c r="G551" i="1" s="1"/>
  <c r="I585" i="5" l="1"/>
  <c r="H585" i="5"/>
  <c r="I601" i="4"/>
  <c r="H601" i="4"/>
  <c r="I518" i="3"/>
  <c r="H518" i="3"/>
  <c r="I551" i="1"/>
  <c r="H551" i="1"/>
  <c r="J585" i="5" l="1"/>
  <c r="K585" i="5" s="1"/>
  <c r="J601" i="4"/>
  <c r="K601" i="4" s="1"/>
  <c r="J518" i="3"/>
  <c r="K518" i="3" s="1"/>
  <c r="J551" i="1"/>
  <c r="K551" i="1" s="1"/>
  <c r="L585" i="5" l="1"/>
  <c r="F586" i="5"/>
  <c r="G586" i="5" s="1"/>
  <c r="F602" i="4"/>
  <c r="G602" i="4" s="1"/>
  <c r="L601" i="4"/>
  <c r="F519" i="3"/>
  <c r="G519" i="3" s="1"/>
  <c r="L518" i="3"/>
  <c r="F552" i="1"/>
  <c r="G552" i="1" s="1"/>
  <c r="L551" i="1"/>
  <c r="I586" i="5" l="1"/>
  <c r="H586" i="5"/>
  <c r="I602" i="4"/>
  <c r="H602" i="4"/>
  <c r="I519" i="3"/>
  <c r="H519" i="3"/>
  <c r="I552" i="1"/>
  <c r="H552" i="1"/>
  <c r="J586" i="5" l="1"/>
  <c r="K586" i="5" s="1"/>
  <c r="J602" i="4"/>
  <c r="K602" i="4" s="1"/>
  <c r="J519" i="3"/>
  <c r="K519" i="3" s="1"/>
  <c r="J552" i="1"/>
  <c r="K552" i="1" s="1"/>
  <c r="L586" i="5" l="1"/>
  <c r="F587" i="5"/>
  <c r="G587" i="5" s="1"/>
  <c r="F603" i="4"/>
  <c r="G603" i="4" s="1"/>
  <c r="L602" i="4"/>
  <c r="F520" i="3"/>
  <c r="G520" i="3" s="1"/>
  <c r="L519" i="3"/>
  <c r="F553" i="1"/>
  <c r="G553" i="1" s="1"/>
  <c r="L552" i="1"/>
  <c r="I587" i="5" l="1"/>
  <c r="H587" i="5"/>
  <c r="I603" i="4"/>
  <c r="H603" i="4"/>
  <c r="I520" i="3"/>
  <c r="H520" i="3"/>
  <c r="I553" i="1"/>
  <c r="H553" i="1"/>
  <c r="J587" i="5" l="1"/>
  <c r="K587" i="5" s="1"/>
  <c r="J603" i="4"/>
  <c r="K603" i="4" s="1"/>
  <c r="J520" i="3"/>
  <c r="K520" i="3" s="1"/>
  <c r="J553" i="1"/>
  <c r="K553" i="1" s="1"/>
  <c r="L587" i="5" l="1"/>
  <c r="F588" i="5"/>
  <c r="G588" i="5" s="1"/>
  <c r="F604" i="4"/>
  <c r="G604" i="4" s="1"/>
  <c r="L603" i="4"/>
  <c r="F521" i="3"/>
  <c r="G521" i="3" s="1"/>
  <c r="L520" i="3"/>
  <c r="F554" i="1"/>
  <c r="G554" i="1" s="1"/>
  <c r="L553" i="1"/>
  <c r="I588" i="5" l="1"/>
  <c r="H588" i="5"/>
  <c r="I604" i="4"/>
  <c r="H604" i="4"/>
  <c r="I521" i="3"/>
  <c r="H521" i="3"/>
  <c r="I554" i="1"/>
  <c r="H554" i="1"/>
  <c r="J588" i="5" l="1"/>
  <c r="K588" i="5" s="1"/>
  <c r="J604" i="4"/>
  <c r="K604" i="4" s="1"/>
  <c r="J521" i="3"/>
  <c r="K521" i="3" s="1"/>
  <c r="J554" i="1"/>
  <c r="K554" i="1" s="1"/>
  <c r="L588" i="5" l="1"/>
  <c r="F589" i="5"/>
  <c r="G589" i="5" s="1"/>
  <c r="F605" i="4"/>
  <c r="G605" i="4" s="1"/>
  <c r="L604" i="4"/>
  <c r="F522" i="3"/>
  <c r="G522" i="3" s="1"/>
  <c r="L521" i="3"/>
  <c r="F555" i="1"/>
  <c r="G555" i="1" s="1"/>
  <c r="L554" i="1"/>
  <c r="I589" i="5" l="1"/>
  <c r="H589" i="5"/>
  <c r="I605" i="4"/>
  <c r="H605" i="4"/>
  <c r="I522" i="3"/>
  <c r="H522" i="3"/>
  <c r="I555" i="1"/>
  <c r="H555" i="1"/>
  <c r="J589" i="5" l="1"/>
  <c r="K589" i="5" s="1"/>
  <c r="J605" i="4"/>
  <c r="K605" i="4" s="1"/>
  <c r="J522" i="3"/>
  <c r="K522" i="3" s="1"/>
  <c r="J555" i="1"/>
  <c r="K555" i="1" s="1"/>
  <c r="L589" i="5" l="1"/>
  <c r="F590" i="5"/>
  <c r="G590" i="5" s="1"/>
  <c r="F606" i="4"/>
  <c r="G606" i="4" s="1"/>
  <c r="L605" i="4"/>
  <c r="F523" i="3"/>
  <c r="G523" i="3" s="1"/>
  <c r="L522" i="3"/>
  <c r="F556" i="1"/>
  <c r="G556" i="1" s="1"/>
  <c r="L555" i="1"/>
  <c r="I590" i="5" l="1"/>
  <c r="H590" i="5"/>
  <c r="I606" i="4"/>
  <c r="H606" i="4"/>
  <c r="I523" i="3"/>
  <c r="H523" i="3"/>
  <c r="I556" i="1"/>
  <c r="H556" i="1"/>
  <c r="J590" i="5" l="1"/>
  <c r="K590" i="5" s="1"/>
  <c r="J606" i="4"/>
  <c r="K606" i="4" s="1"/>
  <c r="J523" i="3"/>
  <c r="K523" i="3" s="1"/>
  <c r="J556" i="1"/>
  <c r="K556" i="1" s="1"/>
  <c r="L590" i="5" l="1"/>
  <c r="F591" i="5"/>
  <c r="G591" i="5" s="1"/>
  <c r="F607" i="4"/>
  <c r="G607" i="4" s="1"/>
  <c r="L606" i="4"/>
  <c r="F524" i="3"/>
  <c r="G524" i="3" s="1"/>
  <c r="L523" i="3"/>
  <c r="F557" i="1"/>
  <c r="G557" i="1" s="1"/>
  <c r="L556" i="1"/>
  <c r="I591" i="5" l="1"/>
  <c r="H591" i="5"/>
  <c r="I607" i="4"/>
  <c r="H607" i="4"/>
  <c r="I524" i="3"/>
  <c r="H524" i="3"/>
  <c r="I557" i="1"/>
  <c r="H557" i="1"/>
  <c r="J591" i="5" l="1"/>
  <c r="K591" i="5" s="1"/>
  <c r="J607" i="4"/>
  <c r="K607" i="4" s="1"/>
  <c r="J524" i="3"/>
  <c r="K524" i="3" s="1"/>
  <c r="J557" i="1"/>
  <c r="K557" i="1" s="1"/>
  <c r="L591" i="5" l="1"/>
  <c r="F592" i="5"/>
  <c r="G592" i="5" s="1"/>
  <c r="F608" i="4"/>
  <c r="G608" i="4" s="1"/>
  <c r="L607" i="4"/>
  <c r="F525" i="3"/>
  <c r="G525" i="3" s="1"/>
  <c r="L524" i="3"/>
  <c r="F558" i="1"/>
  <c r="G558" i="1" s="1"/>
  <c r="L557" i="1"/>
  <c r="I592" i="5" l="1"/>
  <c r="H592" i="5"/>
  <c r="I608" i="4"/>
  <c r="H608" i="4"/>
  <c r="I525" i="3"/>
  <c r="H525" i="3"/>
  <c r="I558" i="1"/>
  <c r="H558" i="1"/>
  <c r="J592" i="5" l="1"/>
  <c r="K592" i="5" s="1"/>
  <c r="J608" i="4"/>
  <c r="K608" i="4" s="1"/>
  <c r="J525" i="3"/>
  <c r="K525" i="3" s="1"/>
  <c r="J558" i="1"/>
  <c r="K558" i="1" s="1"/>
  <c r="L592" i="5" l="1"/>
  <c r="F593" i="5"/>
  <c r="G593" i="5" s="1"/>
  <c r="F609" i="4"/>
  <c r="G609" i="4" s="1"/>
  <c r="L608" i="4"/>
  <c r="F526" i="3"/>
  <c r="G526" i="3" s="1"/>
  <c r="L525" i="3"/>
  <c r="L558" i="1"/>
  <c r="F559" i="1"/>
  <c r="G559" i="1" s="1"/>
  <c r="I593" i="5" l="1"/>
  <c r="H593" i="5"/>
  <c r="I609" i="4"/>
  <c r="H609" i="4"/>
  <c r="I526" i="3"/>
  <c r="H526" i="3"/>
  <c r="I559" i="1"/>
  <c r="H559" i="1"/>
  <c r="J593" i="5" l="1"/>
  <c r="K593" i="5" s="1"/>
  <c r="J609" i="4"/>
  <c r="K609" i="4" s="1"/>
  <c r="J526" i="3"/>
  <c r="K526" i="3" s="1"/>
  <c r="J559" i="1"/>
  <c r="K559" i="1" s="1"/>
  <c r="L593" i="5" l="1"/>
  <c r="F594" i="5"/>
  <c r="G594" i="5" s="1"/>
  <c r="F610" i="4"/>
  <c r="G610" i="4" s="1"/>
  <c r="L609" i="4"/>
  <c r="F527" i="3"/>
  <c r="G527" i="3" s="1"/>
  <c r="L526" i="3"/>
  <c r="L559" i="1"/>
  <c r="F560" i="1"/>
  <c r="G560" i="1" s="1"/>
  <c r="I594" i="5" l="1"/>
  <c r="H594" i="5"/>
  <c r="I610" i="4"/>
  <c r="H610" i="4"/>
  <c r="I527" i="3"/>
  <c r="H527" i="3"/>
  <c r="I560" i="1"/>
  <c r="H560" i="1"/>
  <c r="J594" i="5" l="1"/>
  <c r="K594" i="5" s="1"/>
  <c r="J610" i="4"/>
  <c r="K610" i="4" s="1"/>
  <c r="J527" i="3"/>
  <c r="K527" i="3" s="1"/>
  <c r="J560" i="1"/>
  <c r="K560" i="1" s="1"/>
  <c r="L594" i="5" l="1"/>
  <c r="F595" i="5"/>
  <c r="G595" i="5" s="1"/>
  <c r="F611" i="4"/>
  <c r="G611" i="4" s="1"/>
  <c r="L610" i="4"/>
  <c r="F528" i="3"/>
  <c r="G528" i="3" s="1"/>
  <c r="L527" i="3"/>
  <c r="L560" i="1"/>
  <c r="F561" i="1"/>
  <c r="G561" i="1" s="1"/>
  <c r="I595" i="5" l="1"/>
  <c r="H595" i="5"/>
  <c r="I611" i="4"/>
  <c r="H611" i="4"/>
  <c r="I528" i="3"/>
  <c r="H528" i="3"/>
  <c r="I561" i="1"/>
  <c r="H561" i="1"/>
  <c r="J595" i="5" l="1"/>
  <c r="K595" i="5" s="1"/>
  <c r="J611" i="4"/>
  <c r="K611" i="4" s="1"/>
  <c r="J528" i="3"/>
  <c r="K528" i="3" s="1"/>
  <c r="J561" i="1"/>
  <c r="K561" i="1" s="1"/>
  <c r="L595" i="5" l="1"/>
  <c r="F596" i="5"/>
  <c r="G596" i="5" s="1"/>
  <c r="F612" i="4"/>
  <c r="G612" i="4" s="1"/>
  <c r="L611" i="4"/>
  <c r="F529" i="3"/>
  <c r="G529" i="3" s="1"/>
  <c r="L528" i="3"/>
  <c r="F562" i="1"/>
  <c r="G562" i="1" s="1"/>
  <c r="L561" i="1"/>
  <c r="I596" i="5" l="1"/>
  <c r="H596" i="5"/>
  <c r="I612" i="4"/>
  <c r="H612" i="4"/>
  <c r="I529" i="3"/>
  <c r="H529" i="3"/>
  <c r="I562" i="1"/>
  <c r="H562" i="1"/>
  <c r="J596" i="5" l="1"/>
  <c r="K596" i="5" s="1"/>
  <c r="J612" i="4"/>
  <c r="K612" i="4" s="1"/>
  <c r="J529" i="3"/>
  <c r="K529" i="3" s="1"/>
  <c r="J562" i="1"/>
  <c r="K562" i="1" s="1"/>
  <c r="L596" i="5" l="1"/>
  <c r="F597" i="5"/>
  <c r="G597" i="5" s="1"/>
  <c r="F613" i="4"/>
  <c r="G613" i="4" s="1"/>
  <c r="L612" i="4"/>
  <c r="F530" i="3"/>
  <c r="G530" i="3" s="1"/>
  <c r="L529" i="3"/>
  <c r="L562" i="1"/>
  <c r="F563" i="1"/>
  <c r="G563" i="1" s="1"/>
  <c r="I597" i="5" l="1"/>
  <c r="H597" i="5"/>
  <c r="I613" i="4"/>
  <c r="H613" i="4"/>
  <c r="I530" i="3"/>
  <c r="H530" i="3"/>
  <c r="I563" i="1"/>
  <c r="H563" i="1"/>
  <c r="J597" i="5" l="1"/>
  <c r="K597" i="5" s="1"/>
  <c r="J613" i="4"/>
  <c r="K613" i="4" s="1"/>
  <c r="J530" i="3"/>
  <c r="K530" i="3" s="1"/>
  <c r="J563" i="1"/>
  <c r="K563" i="1" s="1"/>
  <c r="L597" i="5" l="1"/>
  <c r="F598" i="5"/>
  <c r="G598" i="5" s="1"/>
  <c r="F614" i="4"/>
  <c r="G614" i="4" s="1"/>
  <c r="L613" i="4"/>
  <c r="F531" i="3"/>
  <c r="G531" i="3" s="1"/>
  <c r="L530" i="3"/>
  <c r="L563" i="1"/>
  <c r="F564" i="1"/>
  <c r="G564" i="1" s="1"/>
  <c r="I598" i="5" l="1"/>
  <c r="H598" i="5"/>
  <c r="I614" i="4"/>
  <c r="H614" i="4"/>
  <c r="I531" i="3"/>
  <c r="H531" i="3"/>
  <c r="I564" i="1"/>
  <c r="H564" i="1"/>
  <c r="J598" i="5" l="1"/>
  <c r="K598" i="5" s="1"/>
  <c r="J614" i="4"/>
  <c r="K614" i="4" s="1"/>
  <c r="J531" i="3"/>
  <c r="K531" i="3" s="1"/>
  <c r="J564" i="1"/>
  <c r="K564" i="1" s="1"/>
  <c r="L598" i="5" l="1"/>
  <c r="F599" i="5"/>
  <c r="G599" i="5" s="1"/>
  <c r="F615" i="4"/>
  <c r="G615" i="4" s="1"/>
  <c r="L614" i="4"/>
  <c r="F532" i="3"/>
  <c r="G532" i="3" s="1"/>
  <c r="L531" i="3"/>
  <c r="F565" i="1"/>
  <c r="G565" i="1" s="1"/>
  <c r="L564" i="1"/>
  <c r="I599" i="5" l="1"/>
  <c r="H599" i="5"/>
  <c r="I615" i="4"/>
  <c r="H615" i="4"/>
  <c r="I532" i="3"/>
  <c r="H532" i="3"/>
  <c r="I565" i="1"/>
  <c r="H565" i="1"/>
  <c r="J599" i="5" l="1"/>
  <c r="K599" i="5" s="1"/>
  <c r="J615" i="4"/>
  <c r="K615" i="4" s="1"/>
  <c r="J532" i="3"/>
  <c r="K532" i="3" s="1"/>
  <c r="J565" i="1"/>
  <c r="K565" i="1" s="1"/>
  <c r="L599" i="5" l="1"/>
  <c r="F600" i="5"/>
  <c r="G600" i="5" s="1"/>
  <c r="F616" i="4"/>
  <c r="G616" i="4" s="1"/>
  <c r="L615" i="4"/>
  <c r="F533" i="3"/>
  <c r="G533" i="3" s="1"/>
  <c r="L532" i="3"/>
  <c r="F566" i="1"/>
  <c r="G566" i="1" s="1"/>
  <c r="L565" i="1"/>
  <c r="I600" i="5" l="1"/>
  <c r="H600" i="5"/>
  <c r="I616" i="4"/>
  <c r="H616" i="4"/>
  <c r="I533" i="3"/>
  <c r="H533" i="3"/>
  <c r="I566" i="1"/>
  <c r="H566" i="1"/>
  <c r="J600" i="5" l="1"/>
  <c r="K600" i="5" s="1"/>
  <c r="J616" i="4"/>
  <c r="K616" i="4" s="1"/>
  <c r="J533" i="3"/>
  <c r="K533" i="3" s="1"/>
  <c r="J566" i="1"/>
  <c r="K566" i="1" s="1"/>
  <c r="L600" i="5" l="1"/>
  <c r="F601" i="5"/>
  <c r="G601" i="5" s="1"/>
  <c r="F617" i="4"/>
  <c r="G617" i="4" s="1"/>
  <c r="L616" i="4"/>
  <c r="F534" i="3"/>
  <c r="G534" i="3" s="1"/>
  <c r="L533" i="3"/>
  <c r="F567" i="1"/>
  <c r="G567" i="1" s="1"/>
  <c r="L566" i="1"/>
  <c r="I601" i="5" l="1"/>
  <c r="H601" i="5"/>
  <c r="I617" i="4"/>
  <c r="H617" i="4"/>
  <c r="I534" i="3"/>
  <c r="H534" i="3"/>
  <c r="I567" i="1"/>
  <c r="H567" i="1"/>
  <c r="J601" i="5" l="1"/>
  <c r="K601" i="5" s="1"/>
  <c r="J617" i="4"/>
  <c r="K617" i="4" s="1"/>
  <c r="J534" i="3"/>
  <c r="K534" i="3" s="1"/>
  <c r="J567" i="1"/>
  <c r="K567" i="1" s="1"/>
  <c r="L567" i="1" s="1"/>
  <c r="L601" i="5" l="1"/>
  <c r="F602" i="5"/>
  <c r="G602" i="5" s="1"/>
  <c r="F618" i="4"/>
  <c r="G618" i="4" s="1"/>
  <c r="L617" i="4"/>
  <c r="F535" i="3"/>
  <c r="G535" i="3" s="1"/>
  <c r="L534" i="3"/>
  <c r="F568" i="1"/>
  <c r="G568" i="1" s="1"/>
  <c r="H568" i="1" s="1"/>
  <c r="I602" i="5" l="1"/>
  <c r="H602" i="5"/>
  <c r="I618" i="4"/>
  <c r="H618" i="4"/>
  <c r="I535" i="3"/>
  <c r="H535" i="3"/>
  <c r="I568" i="1"/>
  <c r="J568" i="1" s="1"/>
  <c r="K568" i="1" s="1"/>
  <c r="F569" i="1" s="1"/>
  <c r="G569" i="1" s="1"/>
  <c r="J602" i="5" l="1"/>
  <c r="K602" i="5" s="1"/>
  <c r="J618" i="4"/>
  <c r="K618" i="4" s="1"/>
  <c r="J535" i="3"/>
  <c r="K535" i="3" s="1"/>
  <c r="I569" i="1"/>
  <c r="H569" i="1"/>
  <c r="L568" i="1"/>
  <c r="L602" i="5" l="1"/>
  <c r="F603" i="5"/>
  <c r="G603" i="5" s="1"/>
  <c r="F619" i="4"/>
  <c r="G619" i="4" s="1"/>
  <c r="L618" i="4"/>
  <c r="F536" i="3"/>
  <c r="G536" i="3" s="1"/>
  <c r="L535" i="3"/>
  <c r="J569" i="1"/>
  <c r="K569" i="1" s="1"/>
  <c r="F570" i="1" s="1"/>
  <c r="G570" i="1" s="1"/>
  <c r="I603" i="5" l="1"/>
  <c r="H603" i="5"/>
  <c r="I619" i="4"/>
  <c r="H619" i="4"/>
  <c r="I536" i="3"/>
  <c r="H536" i="3"/>
  <c r="L569" i="1"/>
  <c r="H570" i="1"/>
  <c r="I570" i="1"/>
  <c r="J603" i="5" l="1"/>
  <c r="K603" i="5" s="1"/>
  <c r="J619" i="4"/>
  <c r="K619" i="4" s="1"/>
  <c r="J536" i="3"/>
  <c r="K536" i="3" s="1"/>
  <c r="J570" i="1"/>
  <c r="K570" i="1" s="1"/>
  <c r="L570" i="1" s="1"/>
  <c r="L603" i="5" l="1"/>
  <c r="F604" i="5"/>
  <c r="G604" i="5" s="1"/>
  <c r="F620" i="4"/>
  <c r="G620" i="4" s="1"/>
  <c r="L619" i="4"/>
  <c r="F537" i="3"/>
  <c r="G537" i="3" s="1"/>
  <c r="L536" i="3"/>
  <c r="F571" i="1"/>
  <c r="G571" i="1" s="1"/>
  <c r="H571" i="1" s="1"/>
  <c r="I604" i="5" l="1"/>
  <c r="H604" i="5"/>
  <c r="I620" i="4"/>
  <c r="H620" i="4"/>
  <c r="I537" i="3"/>
  <c r="H537" i="3"/>
  <c r="I571" i="1"/>
  <c r="J571" i="1" s="1"/>
  <c r="K571" i="1" s="1"/>
  <c r="L571" i="1" s="1"/>
  <c r="J604" i="5" l="1"/>
  <c r="K604" i="5" s="1"/>
  <c r="J620" i="4"/>
  <c r="K620" i="4" s="1"/>
  <c r="J537" i="3"/>
  <c r="K537" i="3" s="1"/>
  <c r="F572" i="1"/>
  <c r="G572" i="1" s="1"/>
  <c r="I572" i="1" s="1"/>
  <c r="L604" i="5" l="1"/>
  <c r="F605" i="5"/>
  <c r="G605" i="5" s="1"/>
  <c r="F621" i="4"/>
  <c r="G621" i="4" s="1"/>
  <c r="L620" i="4"/>
  <c r="F538" i="3"/>
  <c r="G538" i="3" s="1"/>
  <c r="L537" i="3"/>
  <c r="H572" i="1"/>
  <c r="J572" i="1" s="1"/>
  <c r="K572" i="1" s="1"/>
  <c r="I605" i="5" l="1"/>
  <c r="H605" i="5"/>
  <c r="I621" i="4"/>
  <c r="H621" i="4"/>
  <c r="I538" i="3"/>
  <c r="H538" i="3"/>
  <c r="L572" i="1"/>
  <c r="F573" i="1"/>
  <c r="G573" i="1" s="1"/>
  <c r="J605" i="5" l="1"/>
  <c r="K605" i="5" s="1"/>
  <c r="J621" i="4"/>
  <c r="K621" i="4" s="1"/>
  <c r="J538" i="3"/>
  <c r="K538" i="3" s="1"/>
  <c r="I573" i="1"/>
  <c r="H573" i="1"/>
  <c r="L605" i="5" l="1"/>
  <c r="F606" i="5"/>
  <c r="G606" i="5" s="1"/>
  <c r="F622" i="4"/>
  <c r="G622" i="4" s="1"/>
  <c r="L621" i="4"/>
  <c r="F539" i="3"/>
  <c r="G539" i="3" s="1"/>
  <c r="L538" i="3"/>
  <c r="J573" i="1"/>
  <c r="K573" i="1" s="1"/>
  <c r="I606" i="5" l="1"/>
  <c r="H606" i="5"/>
  <c r="I622" i="4"/>
  <c r="H622" i="4"/>
  <c r="I539" i="3"/>
  <c r="H539" i="3"/>
  <c r="L573" i="1"/>
  <c r="F574" i="1"/>
  <c r="G574" i="1" s="1"/>
  <c r="J606" i="5" l="1"/>
  <c r="K606" i="5" s="1"/>
  <c r="J622" i="4"/>
  <c r="K622" i="4" s="1"/>
  <c r="J539" i="3"/>
  <c r="K539" i="3" s="1"/>
  <c r="I574" i="1"/>
  <c r="H574" i="1"/>
  <c r="L606" i="5" l="1"/>
  <c r="F607" i="5"/>
  <c r="G607" i="5" s="1"/>
  <c r="F623" i="4"/>
  <c r="G623" i="4" s="1"/>
  <c r="L622" i="4"/>
  <c r="F540" i="3"/>
  <c r="G540" i="3" s="1"/>
  <c r="L539" i="3"/>
  <c r="J574" i="1"/>
  <c r="K574" i="1" s="1"/>
  <c r="I607" i="5" l="1"/>
  <c r="H607" i="5"/>
  <c r="I623" i="4"/>
  <c r="H623" i="4"/>
  <c r="I540" i="3"/>
  <c r="H540" i="3"/>
  <c r="F575" i="1"/>
  <c r="G575" i="1" s="1"/>
  <c r="L574" i="1"/>
  <c r="J607" i="5" l="1"/>
  <c r="K607" i="5" s="1"/>
  <c r="J623" i="4"/>
  <c r="K623" i="4" s="1"/>
  <c r="J540" i="3"/>
  <c r="K540" i="3" s="1"/>
  <c r="I575" i="1"/>
  <c r="H575" i="1"/>
  <c r="L607" i="5" l="1"/>
  <c r="F608" i="5"/>
  <c r="G608" i="5" s="1"/>
  <c r="F624" i="4"/>
  <c r="G624" i="4" s="1"/>
  <c r="L623" i="4"/>
  <c r="F541" i="3"/>
  <c r="G541" i="3" s="1"/>
  <c r="L540" i="3"/>
  <c r="J575" i="1"/>
  <c r="K575" i="1" s="1"/>
  <c r="I608" i="5" l="1"/>
  <c r="H608" i="5"/>
  <c r="I624" i="4"/>
  <c r="H624" i="4"/>
  <c r="I541" i="3"/>
  <c r="H541" i="3"/>
  <c r="L575" i="1"/>
  <c r="F576" i="1"/>
  <c r="G576" i="1" s="1"/>
  <c r="J608" i="5" l="1"/>
  <c r="K608" i="5" s="1"/>
  <c r="J624" i="4"/>
  <c r="K624" i="4" s="1"/>
  <c r="J541" i="3"/>
  <c r="K541" i="3" s="1"/>
  <c r="I576" i="1"/>
  <c r="H576" i="1"/>
  <c r="L608" i="5" l="1"/>
  <c r="F609" i="5"/>
  <c r="G609" i="5" s="1"/>
  <c r="F625" i="4"/>
  <c r="G625" i="4" s="1"/>
  <c r="L624" i="4"/>
  <c r="F542" i="3"/>
  <c r="G542" i="3" s="1"/>
  <c r="L541" i="3"/>
  <c r="J576" i="1"/>
  <c r="K576" i="1" s="1"/>
  <c r="I609" i="5" l="1"/>
  <c r="H609" i="5"/>
  <c r="I625" i="4"/>
  <c r="H625" i="4"/>
  <c r="I542" i="3"/>
  <c r="H542" i="3"/>
  <c r="L576" i="1"/>
  <c r="F577" i="1"/>
  <c r="G577" i="1" s="1"/>
  <c r="J609" i="5" l="1"/>
  <c r="K609" i="5" s="1"/>
  <c r="J625" i="4"/>
  <c r="K625" i="4" s="1"/>
  <c r="J542" i="3"/>
  <c r="K542" i="3" s="1"/>
  <c r="I577" i="1"/>
  <c r="H577" i="1"/>
  <c r="L609" i="5" l="1"/>
  <c r="F610" i="5"/>
  <c r="G610" i="5" s="1"/>
  <c r="F626" i="4"/>
  <c r="G626" i="4" s="1"/>
  <c r="L625" i="4"/>
  <c r="F543" i="3"/>
  <c r="G543" i="3" s="1"/>
  <c r="L542" i="3"/>
  <c r="J577" i="1"/>
  <c r="K577" i="1" s="1"/>
  <c r="I610" i="5" l="1"/>
  <c r="H610" i="5"/>
  <c r="I626" i="4"/>
  <c r="H626" i="4"/>
  <c r="I543" i="3"/>
  <c r="H543" i="3"/>
  <c r="F578" i="1"/>
  <c r="G578" i="1" s="1"/>
  <c r="L577" i="1"/>
  <c r="J610" i="5" l="1"/>
  <c r="K610" i="5" s="1"/>
  <c r="J626" i="4"/>
  <c r="K626" i="4" s="1"/>
  <c r="J543" i="3"/>
  <c r="K543" i="3" s="1"/>
  <c r="I578" i="1"/>
  <c r="H578" i="1"/>
  <c r="L610" i="5" l="1"/>
  <c r="F611" i="5"/>
  <c r="G611" i="5" s="1"/>
  <c r="F627" i="4"/>
  <c r="G627" i="4" s="1"/>
  <c r="L626" i="4"/>
  <c r="F544" i="3"/>
  <c r="G544" i="3" s="1"/>
  <c r="L543" i="3"/>
  <c r="J578" i="1"/>
  <c r="K578" i="1" s="1"/>
  <c r="I611" i="5" l="1"/>
  <c r="H611" i="5"/>
  <c r="I627" i="4"/>
  <c r="H627" i="4"/>
  <c r="I544" i="3"/>
  <c r="H544" i="3"/>
  <c r="F579" i="1"/>
  <c r="G579" i="1" s="1"/>
  <c r="L578" i="1"/>
  <c r="J611" i="5" l="1"/>
  <c r="K611" i="5" s="1"/>
  <c r="J627" i="4"/>
  <c r="K627" i="4" s="1"/>
  <c r="J544" i="3"/>
  <c r="K544" i="3" s="1"/>
  <c r="I579" i="1"/>
  <c r="H579" i="1"/>
  <c r="L611" i="5" l="1"/>
  <c r="F612" i="5"/>
  <c r="G612" i="5" s="1"/>
  <c r="F628" i="4"/>
  <c r="G628" i="4" s="1"/>
  <c r="L627" i="4"/>
  <c r="F545" i="3"/>
  <c r="G545" i="3" s="1"/>
  <c r="L544" i="3"/>
  <c r="J579" i="1"/>
  <c r="K579" i="1" s="1"/>
  <c r="I612" i="5" l="1"/>
  <c r="H612" i="5"/>
  <c r="I628" i="4"/>
  <c r="H628" i="4"/>
  <c r="I545" i="3"/>
  <c r="H545" i="3"/>
  <c r="F580" i="1"/>
  <c r="G580" i="1" s="1"/>
  <c r="L579" i="1"/>
  <c r="J612" i="5" l="1"/>
  <c r="K612" i="5" s="1"/>
  <c r="J628" i="4"/>
  <c r="K628" i="4" s="1"/>
  <c r="J545" i="3"/>
  <c r="K545" i="3" s="1"/>
  <c r="I580" i="1"/>
  <c r="H580" i="1"/>
  <c r="L612" i="5" l="1"/>
  <c r="F613" i="5"/>
  <c r="G613" i="5" s="1"/>
  <c r="F629" i="4"/>
  <c r="G629" i="4" s="1"/>
  <c r="L628" i="4"/>
  <c r="F546" i="3"/>
  <c r="G546" i="3" s="1"/>
  <c r="L545" i="3"/>
  <c r="J580" i="1"/>
  <c r="K580" i="1" s="1"/>
  <c r="I613" i="5" l="1"/>
  <c r="H613" i="5"/>
  <c r="I629" i="4"/>
  <c r="H629" i="4"/>
  <c r="I546" i="3"/>
  <c r="H546" i="3"/>
  <c r="F581" i="1"/>
  <c r="G581" i="1" s="1"/>
  <c r="L580" i="1"/>
  <c r="J613" i="5" l="1"/>
  <c r="K613" i="5" s="1"/>
  <c r="J629" i="4"/>
  <c r="K629" i="4" s="1"/>
  <c r="J546" i="3"/>
  <c r="K546" i="3" s="1"/>
  <c r="I581" i="1"/>
  <c r="H581" i="1"/>
  <c r="L613" i="5" l="1"/>
  <c r="F614" i="5"/>
  <c r="G614" i="5" s="1"/>
  <c r="F630" i="4"/>
  <c r="G630" i="4" s="1"/>
  <c r="L629" i="4"/>
  <c r="F547" i="3"/>
  <c r="G547" i="3" s="1"/>
  <c r="L546" i="3"/>
  <c r="J581" i="1"/>
  <c r="K581" i="1" s="1"/>
  <c r="I614" i="5" l="1"/>
  <c r="H614" i="5"/>
  <c r="I630" i="4"/>
  <c r="H630" i="4"/>
  <c r="I547" i="3"/>
  <c r="H547" i="3"/>
  <c r="L581" i="1"/>
  <c r="F582" i="1"/>
  <c r="G582" i="1" s="1"/>
  <c r="J614" i="5" l="1"/>
  <c r="K614" i="5" s="1"/>
  <c r="J630" i="4"/>
  <c r="K630" i="4" s="1"/>
  <c r="J547" i="3"/>
  <c r="K547" i="3" s="1"/>
  <c r="I582" i="1"/>
  <c r="H582" i="1"/>
  <c r="L614" i="5" l="1"/>
  <c r="F615" i="5"/>
  <c r="G615" i="5" s="1"/>
  <c r="F631" i="4"/>
  <c r="G631" i="4" s="1"/>
  <c r="L630" i="4"/>
  <c r="F548" i="3"/>
  <c r="G548" i="3" s="1"/>
  <c r="L547" i="3"/>
  <c r="J582" i="1"/>
  <c r="K582" i="1" s="1"/>
  <c r="F583" i="1" s="1"/>
  <c r="G583" i="1" s="1"/>
  <c r="I583" i="1" s="1"/>
  <c r="I615" i="5" l="1"/>
  <c r="H615" i="5"/>
  <c r="I631" i="4"/>
  <c r="H631" i="4"/>
  <c r="I548" i="3"/>
  <c r="H548" i="3"/>
  <c r="L582" i="1"/>
  <c r="H583" i="1"/>
  <c r="J583" i="1" s="1"/>
  <c r="K583" i="1" s="1"/>
  <c r="J615" i="5" l="1"/>
  <c r="K615" i="5" s="1"/>
  <c r="J631" i="4"/>
  <c r="K631" i="4" s="1"/>
  <c r="J548" i="3"/>
  <c r="K548" i="3" s="1"/>
  <c r="F584" i="1"/>
  <c r="G584" i="1" s="1"/>
  <c r="L583" i="1"/>
  <c r="L615" i="5" l="1"/>
  <c r="F616" i="5"/>
  <c r="G616" i="5" s="1"/>
  <c r="F632" i="4"/>
  <c r="G632" i="4" s="1"/>
  <c r="L631" i="4"/>
  <c r="F549" i="3"/>
  <c r="G549" i="3" s="1"/>
  <c r="L548" i="3"/>
  <c r="H584" i="1"/>
  <c r="I584" i="1"/>
  <c r="I616" i="5" l="1"/>
  <c r="H616" i="5"/>
  <c r="I632" i="4"/>
  <c r="H632" i="4"/>
  <c r="I549" i="3"/>
  <c r="H549" i="3"/>
  <c r="J584" i="1"/>
  <c r="K584" i="1" s="1"/>
  <c r="J616" i="5" l="1"/>
  <c r="K616" i="5" s="1"/>
  <c r="J632" i="4"/>
  <c r="K632" i="4" s="1"/>
  <c r="J549" i="3"/>
  <c r="K549" i="3" s="1"/>
  <c r="F585" i="1"/>
  <c r="G585" i="1" s="1"/>
  <c r="L584" i="1"/>
  <c r="L616" i="5" l="1"/>
  <c r="F617" i="5"/>
  <c r="G617" i="5" s="1"/>
  <c r="F633" i="4"/>
  <c r="G633" i="4" s="1"/>
  <c r="L632" i="4"/>
  <c r="F550" i="3"/>
  <c r="G550" i="3" s="1"/>
  <c r="L549" i="3"/>
  <c r="I585" i="1"/>
  <c r="H585" i="1"/>
  <c r="I617" i="5" l="1"/>
  <c r="H617" i="5"/>
  <c r="I633" i="4"/>
  <c r="H633" i="4"/>
  <c r="I550" i="3"/>
  <c r="H550" i="3"/>
  <c r="J585" i="1"/>
  <c r="K585" i="1" s="1"/>
  <c r="J617" i="5" l="1"/>
  <c r="K617" i="5" s="1"/>
  <c r="J633" i="4"/>
  <c r="K633" i="4" s="1"/>
  <c r="J550" i="3"/>
  <c r="K550" i="3" s="1"/>
  <c r="F586" i="1"/>
  <c r="G586" i="1" s="1"/>
  <c r="L585" i="1"/>
  <c r="L617" i="5" l="1"/>
  <c r="F618" i="5"/>
  <c r="G618" i="5" s="1"/>
  <c r="F634" i="4"/>
  <c r="G634" i="4" s="1"/>
  <c r="L633" i="4"/>
  <c r="F551" i="3"/>
  <c r="G551" i="3" s="1"/>
  <c r="L550" i="3"/>
  <c r="I586" i="1"/>
  <c r="H586" i="1"/>
  <c r="I618" i="5" l="1"/>
  <c r="H618" i="5"/>
  <c r="I634" i="4"/>
  <c r="H634" i="4"/>
  <c r="I551" i="3"/>
  <c r="H551" i="3"/>
  <c r="J586" i="1"/>
  <c r="K586" i="1" s="1"/>
  <c r="L586" i="1" s="1"/>
  <c r="J618" i="5" l="1"/>
  <c r="K618" i="5" s="1"/>
  <c r="J634" i="4"/>
  <c r="K634" i="4" s="1"/>
  <c r="J551" i="3"/>
  <c r="K551" i="3" s="1"/>
  <c r="F587" i="1"/>
  <c r="G587" i="1" s="1"/>
  <c r="L618" i="5" l="1"/>
  <c r="F619" i="5"/>
  <c r="G619" i="5" s="1"/>
  <c r="F635" i="4"/>
  <c r="G635" i="4" s="1"/>
  <c r="L634" i="4"/>
  <c r="F552" i="3"/>
  <c r="G552" i="3" s="1"/>
  <c r="L551" i="3"/>
  <c r="I587" i="1"/>
  <c r="H587" i="1"/>
  <c r="I619" i="5" l="1"/>
  <c r="H619" i="5"/>
  <c r="I635" i="4"/>
  <c r="H635" i="4"/>
  <c r="I552" i="3"/>
  <c r="H552" i="3"/>
  <c r="J587" i="1"/>
  <c r="K587" i="1" s="1"/>
  <c r="L587" i="1" s="1"/>
  <c r="J619" i="5" l="1"/>
  <c r="K619" i="5" s="1"/>
  <c r="J635" i="4"/>
  <c r="K635" i="4" s="1"/>
  <c r="J552" i="3"/>
  <c r="K552" i="3" s="1"/>
  <c r="F588" i="1"/>
  <c r="G588" i="1" s="1"/>
  <c r="H588" i="1" s="1"/>
  <c r="L619" i="5" l="1"/>
  <c r="F620" i="5"/>
  <c r="G620" i="5" s="1"/>
  <c r="F636" i="4"/>
  <c r="G636" i="4" s="1"/>
  <c r="L635" i="4"/>
  <c r="F553" i="3"/>
  <c r="G553" i="3" s="1"/>
  <c r="L552" i="3"/>
  <c r="I588" i="1"/>
  <c r="J588" i="1" s="1"/>
  <c r="K588" i="1" s="1"/>
  <c r="F589" i="1" s="1"/>
  <c r="G589" i="1" s="1"/>
  <c r="I589" i="1" s="1"/>
  <c r="I620" i="5" l="1"/>
  <c r="H620" i="5"/>
  <c r="I636" i="4"/>
  <c r="H636" i="4"/>
  <c r="I553" i="3"/>
  <c r="H553" i="3"/>
  <c r="H589" i="1"/>
  <c r="J589" i="1" s="1"/>
  <c r="K589" i="1" s="1"/>
  <c r="L588" i="1"/>
  <c r="J620" i="5" l="1"/>
  <c r="K620" i="5" s="1"/>
  <c r="J636" i="4"/>
  <c r="K636" i="4" s="1"/>
  <c r="J553" i="3"/>
  <c r="K553" i="3" s="1"/>
  <c r="L589" i="1"/>
  <c r="F590" i="1"/>
  <c r="G590" i="1" s="1"/>
  <c r="I590" i="1" s="1"/>
  <c r="L620" i="5" l="1"/>
  <c r="F621" i="5"/>
  <c r="G621" i="5" s="1"/>
  <c r="F637" i="4"/>
  <c r="G637" i="4" s="1"/>
  <c r="L636" i="4"/>
  <c r="F554" i="3"/>
  <c r="G554" i="3" s="1"/>
  <c r="L553" i="3"/>
  <c r="H590" i="1"/>
  <c r="J590" i="1" s="1"/>
  <c r="K590" i="1" s="1"/>
  <c r="I621" i="5" l="1"/>
  <c r="H621" i="5"/>
  <c r="I637" i="4"/>
  <c r="H637" i="4"/>
  <c r="I554" i="3"/>
  <c r="H554" i="3"/>
  <c r="L590" i="1"/>
  <c r="F591" i="1"/>
  <c r="G591" i="1" s="1"/>
  <c r="I591" i="1" s="1"/>
  <c r="J621" i="5" l="1"/>
  <c r="K621" i="5" s="1"/>
  <c r="J637" i="4"/>
  <c r="K637" i="4" s="1"/>
  <c r="J554" i="3"/>
  <c r="K554" i="3" s="1"/>
  <c r="H591" i="1"/>
  <c r="J591" i="1" s="1"/>
  <c r="K591" i="1" s="1"/>
  <c r="F592" i="1" s="1"/>
  <c r="G592" i="1" s="1"/>
  <c r="H592" i="1" s="1"/>
  <c r="L621" i="5" l="1"/>
  <c r="F622" i="5"/>
  <c r="G622" i="5" s="1"/>
  <c r="F638" i="4"/>
  <c r="G638" i="4" s="1"/>
  <c r="L637" i="4"/>
  <c r="F555" i="3"/>
  <c r="G555" i="3" s="1"/>
  <c r="L554" i="3"/>
  <c r="I592" i="1"/>
  <c r="J592" i="1" s="1"/>
  <c r="K592" i="1" s="1"/>
  <c r="L591" i="1"/>
  <c r="I622" i="5" l="1"/>
  <c r="H622" i="5"/>
  <c r="I638" i="4"/>
  <c r="H638" i="4"/>
  <c r="I555" i="3"/>
  <c r="H555" i="3"/>
  <c r="F593" i="1"/>
  <c r="G593" i="1" s="1"/>
  <c r="L592" i="1"/>
  <c r="J622" i="5" l="1"/>
  <c r="K622" i="5" s="1"/>
  <c r="J638" i="4"/>
  <c r="K638" i="4" s="1"/>
  <c r="J555" i="3"/>
  <c r="K555" i="3" s="1"/>
  <c r="I593" i="1"/>
  <c r="H593" i="1"/>
  <c r="L622" i="5" l="1"/>
  <c r="F623" i="5"/>
  <c r="G623" i="5" s="1"/>
  <c r="F639" i="4"/>
  <c r="G639" i="4" s="1"/>
  <c r="L638" i="4"/>
  <c r="F556" i="3"/>
  <c r="G556" i="3" s="1"/>
  <c r="L555" i="3"/>
  <c r="J593" i="1"/>
  <c r="K593" i="1" s="1"/>
  <c r="I623" i="5" l="1"/>
  <c r="H623" i="5"/>
  <c r="I639" i="4"/>
  <c r="H639" i="4"/>
  <c r="I556" i="3"/>
  <c r="H556" i="3"/>
  <c r="L593" i="1"/>
  <c r="F594" i="1"/>
  <c r="G594" i="1" s="1"/>
  <c r="J623" i="5" l="1"/>
  <c r="K623" i="5" s="1"/>
  <c r="J639" i="4"/>
  <c r="K639" i="4" s="1"/>
  <c r="J556" i="3"/>
  <c r="K556" i="3" s="1"/>
  <c r="I594" i="1"/>
  <c r="H594" i="1"/>
  <c r="L623" i="5" l="1"/>
  <c r="F624" i="5"/>
  <c r="G624" i="5" s="1"/>
  <c r="F640" i="4"/>
  <c r="G640" i="4" s="1"/>
  <c r="L639" i="4"/>
  <c r="F557" i="3"/>
  <c r="G557" i="3" s="1"/>
  <c r="L556" i="3"/>
  <c r="J594" i="1"/>
  <c r="K594" i="1" s="1"/>
  <c r="L594" i="1" s="1"/>
  <c r="I624" i="5" l="1"/>
  <c r="H624" i="5"/>
  <c r="I640" i="4"/>
  <c r="H640" i="4"/>
  <c r="I557" i="3"/>
  <c r="H557" i="3"/>
  <c r="F595" i="1"/>
  <c r="G595" i="1" s="1"/>
  <c r="H595" i="1" s="1"/>
  <c r="J624" i="5" l="1"/>
  <c r="K624" i="5" s="1"/>
  <c r="J640" i="4"/>
  <c r="K640" i="4" s="1"/>
  <c r="J557" i="3"/>
  <c r="K557" i="3" s="1"/>
  <c r="I595" i="1"/>
  <c r="J595" i="1" s="1"/>
  <c r="K595" i="1" s="1"/>
  <c r="F596" i="1" s="1"/>
  <c r="G596" i="1" s="1"/>
  <c r="L624" i="5" l="1"/>
  <c r="F625" i="5"/>
  <c r="G625" i="5" s="1"/>
  <c r="F641" i="4"/>
  <c r="G641" i="4" s="1"/>
  <c r="L640" i="4"/>
  <c r="F558" i="3"/>
  <c r="G558" i="3" s="1"/>
  <c r="L557" i="3"/>
  <c r="L595" i="1"/>
  <c r="I596" i="1"/>
  <c r="H596" i="1"/>
  <c r="I625" i="5" l="1"/>
  <c r="H625" i="5"/>
  <c r="I641" i="4"/>
  <c r="H641" i="4"/>
  <c r="I558" i="3"/>
  <c r="H558" i="3"/>
  <c r="J596" i="1"/>
  <c r="K596" i="1" s="1"/>
  <c r="J625" i="5" l="1"/>
  <c r="K625" i="5" s="1"/>
  <c r="J641" i="4"/>
  <c r="K641" i="4" s="1"/>
  <c r="J558" i="3"/>
  <c r="K558" i="3" s="1"/>
  <c r="F597" i="1"/>
  <c r="G597" i="1" s="1"/>
  <c r="L596" i="1"/>
  <c r="L625" i="5" l="1"/>
  <c r="F626" i="5"/>
  <c r="G626" i="5" s="1"/>
  <c r="F642" i="4"/>
  <c r="G642" i="4" s="1"/>
  <c r="L641" i="4"/>
  <c r="F559" i="3"/>
  <c r="G559" i="3" s="1"/>
  <c r="L558" i="3"/>
  <c r="I597" i="1"/>
  <c r="H597" i="1"/>
  <c r="I626" i="5" l="1"/>
  <c r="H626" i="5"/>
  <c r="I642" i="4"/>
  <c r="H642" i="4"/>
  <c r="I559" i="3"/>
  <c r="H559" i="3"/>
  <c r="J597" i="1"/>
  <c r="K597" i="1" s="1"/>
  <c r="J626" i="5" l="1"/>
  <c r="K626" i="5" s="1"/>
  <c r="J642" i="4"/>
  <c r="K642" i="4" s="1"/>
  <c r="J559" i="3"/>
  <c r="K559" i="3" s="1"/>
  <c r="F598" i="1"/>
  <c r="G598" i="1" s="1"/>
  <c r="L597" i="1"/>
  <c r="L626" i="5" l="1"/>
  <c r="F627" i="5"/>
  <c r="G627" i="5" s="1"/>
  <c r="F643" i="4"/>
  <c r="G643" i="4" s="1"/>
  <c r="L642" i="4"/>
  <c r="F560" i="3"/>
  <c r="G560" i="3" s="1"/>
  <c r="L559" i="3"/>
  <c r="I598" i="1"/>
  <c r="H598" i="1"/>
  <c r="I627" i="5" l="1"/>
  <c r="H627" i="5"/>
  <c r="I643" i="4"/>
  <c r="H643" i="4"/>
  <c r="I560" i="3"/>
  <c r="H560" i="3"/>
  <c r="J598" i="1"/>
  <c r="K598" i="1" s="1"/>
  <c r="J627" i="5" l="1"/>
  <c r="K627" i="5" s="1"/>
  <c r="J643" i="4"/>
  <c r="K643" i="4" s="1"/>
  <c r="J560" i="3"/>
  <c r="K560" i="3" s="1"/>
  <c r="F599" i="1"/>
  <c r="G599" i="1" s="1"/>
  <c r="L598" i="1"/>
  <c r="L627" i="5" l="1"/>
  <c r="F628" i="5"/>
  <c r="G628" i="5" s="1"/>
  <c r="F644" i="4"/>
  <c r="G644" i="4" s="1"/>
  <c r="L643" i="4"/>
  <c r="F561" i="3"/>
  <c r="G561" i="3" s="1"/>
  <c r="L560" i="3"/>
  <c r="I599" i="1"/>
  <c r="H599" i="1"/>
  <c r="I628" i="5" l="1"/>
  <c r="H628" i="5"/>
  <c r="I644" i="4"/>
  <c r="H644" i="4"/>
  <c r="I561" i="3"/>
  <c r="H561" i="3"/>
  <c r="J599" i="1"/>
  <c r="K599" i="1" s="1"/>
  <c r="J628" i="5" l="1"/>
  <c r="K628" i="5" s="1"/>
  <c r="J644" i="4"/>
  <c r="K644" i="4" s="1"/>
  <c r="J561" i="3"/>
  <c r="K561" i="3" s="1"/>
  <c r="L599" i="1"/>
  <c r="F600" i="1"/>
  <c r="G600" i="1" s="1"/>
  <c r="L628" i="5" l="1"/>
  <c r="F629" i="5"/>
  <c r="G629" i="5" s="1"/>
  <c r="F645" i="4"/>
  <c r="G645" i="4" s="1"/>
  <c r="L644" i="4"/>
  <c r="F562" i="3"/>
  <c r="G562" i="3" s="1"/>
  <c r="L561" i="3"/>
  <c r="I600" i="1"/>
  <c r="H600" i="1"/>
  <c r="I629" i="5" l="1"/>
  <c r="H629" i="5"/>
  <c r="I645" i="4"/>
  <c r="H645" i="4"/>
  <c r="I562" i="3"/>
  <c r="H562" i="3"/>
  <c r="J600" i="1"/>
  <c r="K600" i="1" s="1"/>
  <c r="J629" i="5" l="1"/>
  <c r="K629" i="5" s="1"/>
  <c r="J645" i="4"/>
  <c r="K645" i="4" s="1"/>
  <c r="J562" i="3"/>
  <c r="K562" i="3" s="1"/>
  <c r="F601" i="1"/>
  <c r="G601" i="1" s="1"/>
  <c r="L600" i="1"/>
  <c r="L629" i="5" l="1"/>
  <c r="F630" i="5"/>
  <c r="G630" i="5" s="1"/>
  <c r="F646" i="4"/>
  <c r="G646" i="4" s="1"/>
  <c r="L645" i="4"/>
  <c r="F563" i="3"/>
  <c r="G563" i="3" s="1"/>
  <c r="L562" i="3"/>
  <c r="I601" i="1"/>
  <c r="H601" i="1"/>
  <c r="I630" i="5" l="1"/>
  <c r="H630" i="5"/>
  <c r="I646" i="4"/>
  <c r="H646" i="4"/>
  <c r="I563" i="3"/>
  <c r="H563" i="3"/>
  <c r="J601" i="1"/>
  <c r="K601" i="1" s="1"/>
  <c r="J630" i="5" l="1"/>
  <c r="K630" i="5" s="1"/>
  <c r="J646" i="4"/>
  <c r="K646" i="4" s="1"/>
  <c r="J563" i="3"/>
  <c r="K563" i="3" s="1"/>
  <c r="F602" i="1"/>
  <c r="G602" i="1" s="1"/>
  <c r="L601" i="1"/>
  <c r="L630" i="5" l="1"/>
  <c r="F631" i="5"/>
  <c r="G631" i="5" s="1"/>
  <c r="F647" i="4"/>
  <c r="G647" i="4" s="1"/>
  <c r="L646" i="4"/>
  <c r="F564" i="3"/>
  <c r="G564" i="3" s="1"/>
  <c r="L563" i="3"/>
  <c r="I602" i="1"/>
  <c r="H602" i="1"/>
  <c r="I631" i="5" l="1"/>
  <c r="H631" i="5"/>
  <c r="I647" i="4"/>
  <c r="H647" i="4"/>
  <c r="I564" i="3"/>
  <c r="H564" i="3"/>
  <c r="J602" i="1"/>
  <c r="K602" i="1" s="1"/>
  <c r="J631" i="5" l="1"/>
  <c r="K631" i="5" s="1"/>
  <c r="J647" i="4"/>
  <c r="K647" i="4" s="1"/>
  <c r="J564" i="3"/>
  <c r="K564" i="3" s="1"/>
  <c r="F603" i="1"/>
  <c r="G603" i="1" s="1"/>
  <c r="L602" i="1"/>
  <c r="L631" i="5" l="1"/>
  <c r="F632" i="5"/>
  <c r="G632" i="5" s="1"/>
  <c r="F648" i="4"/>
  <c r="G648" i="4" s="1"/>
  <c r="L647" i="4"/>
  <c r="F565" i="3"/>
  <c r="G565" i="3" s="1"/>
  <c r="L564" i="3"/>
  <c r="I603" i="1"/>
  <c r="H603" i="1"/>
  <c r="I632" i="5" l="1"/>
  <c r="H632" i="5"/>
  <c r="I648" i="4"/>
  <c r="H648" i="4"/>
  <c r="I565" i="3"/>
  <c r="H565" i="3"/>
  <c r="J603" i="1"/>
  <c r="K603" i="1" s="1"/>
  <c r="J632" i="5" l="1"/>
  <c r="K632" i="5" s="1"/>
  <c r="J648" i="4"/>
  <c r="K648" i="4" s="1"/>
  <c r="J565" i="3"/>
  <c r="K565" i="3" s="1"/>
  <c r="L603" i="1"/>
  <c r="F604" i="1"/>
  <c r="G604" i="1" s="1"/>
  <c r="L632" i="5" l="1"/>
  <c r="F633" i="5"/>
  <c r="G633" i="5" s="1"/>
  <c r="F649" i="4"/>
  <c r="G649" i="4" s="1"/>
  <c r="L648" i="4"/>
  <c r="F566" i="3"/>
  <c r="G566" i="3" s="1"/>
  <c r="L565" i="3"/>
  <c r="I604" i="1"/>
  <c r="H604" i="1"/>
  <c r="I633" i="5" l="1"/>
  <c r="H633" i="5"/>
  <c r="I649" i="4"/>
  <c r="H649" i="4"/>
  <c r="I566" i="3"/>
  <c r="H566" i="3"/>
  <c r="J604" i="1"/>
  <c r="K604" i="1" s="1"/>
  <c r="J633" i="5" l="1"/>
  <c r="K633" i="5" s="1"/>
  <c r="L633" i="5" s="1"/>
  <c r="J649" i="4"/>
  <c r="K649" i="4" s="1"/>
  <c r="J566" i="3"/>
  <c r="K566" i="3" s="1"/>
  <c r="F605" i="1"/>
  <c r="G605" i="1" s="1"/>
  <c r="L604" i="1"/>
  <c r="F634" i="5" l="1"/>
  <c r="G634" i="5" s="1"/>
  <c r="H634" i="5" s="1"/>
  <c r="F650" i="4"/>
  <c r="G650" i="4" s="1"/>
  <c r="L649" i="4"/>
  <c r="F567" i="3"/>
  <c r="G567" i="3" s="1"/>
  <c r="L566" i="3"/>
  <c r="I605" i="1"/>
  <c r="H605" i="1"/>
  <c r="I634" i="5" l="1"/>
  <c r="J634" i="5" s="1"/>
  <c r="K634" i="5" s="1"/>
  <c r="I650" i="4"/>
  <c r="H650" i="4"/>
  <c r="I567" i="3"/>
  <c r="H567" i="3"/>
  <c r="J605" i="1"/>
  <c r="K605" i="1" s="1"/>
  <c r="L634" i="5" l="1"/>
  <c r="F635" i="5"/>
  <c r="G635" i="5" s="1"/>
  <c r="J650" i="4"/>
  <c r="K650" i="4" s="1"/>
  <c r="J567" i="3"/>
  <c r="K567" i="3" s="1"/>
  <c r="L605" i="1"/>
  <c r="F606" i="1"/>
  <c r="G606" i="1" s="1"/>
  <c r="I635" i="5" l="1"/>
  <c r="H635" i="5"/>
  <c r="F651" i="4"/>
  <c r="G651" i="4" s="1"/>
  <c r="L650" i="4"/>
  <c r="F568" i="3"/>
  <c r="G568" i="3" s="1"/>
  <c r="L567" i="3"/>
  <c r="I606" i="1"/>
  <c r="H606" i="1"/>
  <c r="J635" i="5" l="1"/>
  <c r="K635" i="5" s="1"/>
  <c r="I651" i="4"/>
  <c r="H651" i="4"/>
  <c r="I568" i="3"/>
  <c r="H568" i="3"/>
  <c r="J606" i="1"/>
  <c r="K606" i="1" s="1"/>
  <c r="L635" i="5" l="1"/>
  <c r="F636" i="5"/>
  <c r="G636" i="5" s="1"/>
  <c r="J651" i="4"/>
  <c r="K651" i="4" s="1"/>
  <c r="J568" i="3"/>
  <c r="K568" i="3" s="1"/>
  <c r="L606" i="1"/>
  <c r="F607" i="1"/>
  <c r="G607" i="1" s="1"/>
  <c r="I636" i="5" l="1"/>
  <c r="H636" i="5"/>
  <c r="F652" i="4"/>
  <c r="G652" i="4" s="1"/>
  <c r="L651" i="4"/>
  <c r="F569" i="3"/>
  <c r="G569" i="3" s="1"/>
  <c r="L568" i="3"/>
  <c r="I607" i="1"/>
  <c r="H607" i="1"/>
  <c r="J636" i="5" l="1"/>
  <c r="K636" i="5" s="1"/>
  <c r="I652" i="4"/>
  <c r="H652" i="4"/>
  <c r="I569" i="3"/>
  <c r="H569" i="3"/>
  <c r="J607" i="1"/>
  <c r="K607" i="1" s="1"/>
  <c r="L636" i="5" l="1"/>
  <c r="F637" i="5"/>
  <c r="G637" i="5" s="1"/>
  <c r="J652" i="4"/>
  <c r="K652" i="4" s="1"/>
  <c r="J569" i="3"/>
  <c r="K569" i="3" s="1"/>
  <c r="F608" i="1"/>
  <c r="G608" i="1" s="1"/>
  <c r="L607" i="1"/>
  <c r="I637" i="5" l="1"/>
  <c r="H637" i="5"/>
  <c r="F653" i="4"/>
  <c r="G653" i="4" s="1"/>
  <c r="L652" i="4"/>
  <c r="F570" i="3"/>
  <c r="G570" i="3" s="1"/>
  <c r="L569" i="3"/>
  <c r="I608" i="1"/>
  <c r="H608" i="1"/>
  <c r="J637" i="5" l="1"/>
  <c r="K637" i="5" s="1"/>
  <c r="I653" i="4"/>
  <c r="H653" i="4"/>
  <c r="I570" i="3"/>
  <c r="H570" i="3"/>
  <c r="J608" i="1"/>
  <c r="K608" i="1" s="1"/>
  <c r="L637" i="5" l="1"/>
  <c r="F638" i="5"/>
  <c r="G638" i="5" s="1"/>
  <c r="J653" i="4"/>
  <c r="K653" i="4" s="1"/>
  <c r="J570" i="3"/>
  <c r="K570" i="3" s="1"/>
  <c r="L608" i="1"/>
  <c r="F609" i="1"/>
  <c r="G609" i="1" s="1"/>
  <c r="I638" i="5" l="1"/>
  <c r="H638" i="5"/>
  <c r="F654" i="4"/>
  <c r="G654" i="4" s="1"/>
  <c r="L653" i="4"/>
  <c r="F571" i="3"/>
  <c r="G571" i="3" s="1"/>
  <c r="L570" i="3"/>
  <c r="I609" i="1"/>
  <c r="H609" i="1"/>
  <c r="J638" i="5" l="1"/>
  <c r="K638" i="5" s="1"/>
  <c r="I654" i="4"/>
  <c r="H654" i="4"/>
  <c r="I571" i="3"/>
  <c r="H571" i="3"/>
  <c r="J609" i="1"/>
  <c r="K609" i="1" s="1"/>
  <c r="L638" i="5" l="1"/>
  <c r="F639" i="5"/>
  <c r="G639" i="5" s="1"/>
  <c r="J654" i="4"/>
  <c r="K654" i="4" s="1"/>
  <c r="J571" i="3"/>
  <c r="K571" i="3" s="1"/>
  <c r="F610" i="1"/>
  <c r="G610" i="1" s="1"/>
  <c r="L609" i="1"/>
  <c r="I639" i="5" l="1"/>
  <c r="H639" i="5"/>
  <c r="F655" i="4"/>
  <c r="G655" i="4" s="1"/>
  <c r="L654" i="4"/>
  <c r="F572" i="3"/>
  <c r="G572" i="3" s="1"/>
  <c r="L571" i="3"/>
  <c r="I610" i="1"/>
  <c r="H610" i="1"/>
  <c r="J639" i="5" l="1"/>
  <c r="K639" i="5" s="1"/>
  <c r="I655" i="4"/>
  <c r="H655" i="4"/>
  <c r="I572" i="3"/>
  <c r="H572" i="3"/>
  <c r="J610" i="1"/>
  <c r="K610" i="1" s="1"/>
  <c r="L639" i="5" l="1"/>
  <c r="F640" i="5"/>
  <c r="G640" i="5" s="1"/>
  <c r="J655" i="4"/>
  <c r="K655" i="4" s="1"/>
  <c r="J572" i="3"/>
  <c r="K572" i="3" s="1"/>
  <c r="L610" i="1"/>
  <c r="F611" i="1"/>
  <c r="G611" i="1" s="1"/>
  <c r="I640" i="5" l="1"/>
  <c r="H640" i="5"/>
  <c r="F656" i="4"/>
  <c r="G656" i="4" s="1"/>
  <c r="L655" i="4"/>
  <c r="F573" i="3"/>
  <c r="G573" i="3" s="1"/>
  <c r="L572" i="3"/>
  <c r="I611" i="1"/>
  <c r="H611" i="1"/>
  <c r="J640" i="5" l="1"/>
  <c r="K640" i="5" s="1"/>
  <c r="I656" i="4"/>
  <c r="H656" i="4"/>
  <c r="I573" i="3"/>
  <c r="H573" i="3"/>
  <c r="J611" i="1"/>
  <c r="K611" i="1" s="1"/>
  <c r="L640" i="5" l="1"/>
  <c r="F641" i="5"/>
  <c r="G641" i="5" s="1"/>
  <c r="J656" i="4"/>
  <c r="K656" i="4" s="1"/>
  <c r="J573" i="3"/>
  <c r="K573" i="3" s="1"/>
  <c r="L611" i="1"/>
  <c r="F612" i="1"/>
  <c r="G612" i="1" s="1"/>
  <c r="I641" i="5" l="1"/>
  <c r="H641" i="5"/>
  <c r="F657" i="4"/>
  <c r="G657" i="4" s="1"/>
  <c r="L656" i="4"/>
  <c r="F574" i="3"/>
  <c r="G574" i="3" s="1"/>
  <c r="L573" i="3"/>
  <c r="I612" i="1"/>
  <c r="H612" i="1"/>
  <c r="J641" i="5" l="1"/>
  <c r="K641" i="5" s="1"/>
  <c r="I657" i="4"/>
  <c r="H657" i="4"/>
  <c r="I574" i="3"/>
  <c r="H574" i="3"/>
  <c r="J612" i="1"/>
  <c r="K612" i="1" s="1"/>
  <c r="L612" i="1" s="1"/>
  <c r="L641" i="5" l="1"/>
  <c r="F642" i="5"/>
  <c r="G642" i="5" s="1"/>
  <c r="J657" i="4"/>
  <c r="K657" i="4" s="1"/>
  <c r="J574" i="3"/>
  <c r="K574" i="3" s="1"/>
  <c r="F613" i="1"/>
  <c r="G613" i="1" s="1"/>
  <c r="H613" i="1" s="1"/>
  <c r="I642" i="5" l="1"/>
  <c r="H642" i="5"/>
  <c r="F658" i="4"/>
  <c r="G658" i="4" s="1"/>
  <c r="L657" i="4"/>
  <c r="F575" i="3"/>
  <c r="G575" i="3" s="1"/>
  <c r="L574" i="3"/>
  <c r="I613" i="1"/>
  <c r="J613" i="1" s="1"/>
  <c r="K613" i="1" s="1"/>
  <c r="F614" i="1" s="1"/>
  <c r="G614" i="1" s="1"/>
  <c r="H614" i="1" s="1"/>
  <c r="J642" i="5" l="1"/>
  <c r="K642" i="5" s="1"/>
  <c r="I658" i="4"/>
  <c r="H658" i="4"/>
  <c r="I575" i="3"/>
  <c r="H575" i="3"/>
  <c r="L613" i="1"/>
  <c r="I614" i="1"/>
  <c r="J614" i="1" s="1"/>
  <c r="K614" i="1" s="1"/>
  <c r="L642" i="5" l="1"/>
  <c r="F643" i="5"/>
  <c r="G643" i="5" s="1"/>
  <c r="J658" i="4"/>
  <c r="K658" i="4" s="1"/>
  <c r="J575" i="3"/>
  <c r="K575" i="3" s="1"/>
  <c r="L614" i="1"/>
  <c r="F615" i="1"/>
  <c r="G615" i="1" s="1"/>
  <c r="I643" i="5" l="1"/>
  <c r="H643" i="5"/>
  <c r="F659" i="4"/>
  <c r="G659" i="4" s="1"/>
  <c r="L658" i="4"/>
  <c r="F576" i="3"/>
  <c r="G576" i="3" s="1"/>
  <c r="L575" i="3"/>
  <c r="I615" i="1"/>
  <c r="H615" i="1"/>
  <c r="J643" i="5" l="1"/>
  <c r="K643" i="5" s="1"/>
  <c r="I659" i="4"/>
  <c r="H659" i="4"/>
  <c r="I576" i="3"/>
  <c r="H576" i="3"/>
  <c r="J615" i="1"/>
  <c r="K615" i="1" s="1"/>
  <c r="F616" i="1" s="1"/>
  <c r="G616" i="1" s="1"/>
  <c r="L643" i="5" l="1"/>
  <c r="F644" i="5"/>
  <c r="G644" i="5" s="1"/>
  <c r="J659" i="4"/>
  <c r="K659" i="4" s="1"/>
  <c r="J576" i="3"/>
  <c r="K576" i="3" s="1"/>
  <c r="L615" i="1"/>
  <c r="H616" i="1"/>
  <c r="I616" i="1"/>
  <c r="I644" i="5" l="1"/>
  <c r="H644" i="5"/>
  <c r="F660" i="4"/>
  <c r="G660" i="4" s="1"/>
  <c r="L659" i="4"/>
  <c r="F577" i="3"/>
  <c r="G577" i="3" s="1"/>
  <c r="L576" i="3"/>
  <c r="J616" i="1"/>
  <c r="K616" i="1" s="1"/>
  <c r="L616" i="1" s="1"/>
  <c r="J644" i="5" l="1"/>
  <c r="K644" i="5" s="1"/>
  <c r="I660" i="4"/>
  <c r="H660" i="4"/>
  <c r="I577" i="3"/>
  <c r="H577" i="3"/>
  <c r="F617" i="1"/>
  <c r="G617" i="1" s="1"/>
  <c r="I617" i="1" s="1"/>
  <c r="L644" i="5" l="1"/>
  <c r="F645" i="5"/>
  <c r="G645" i="5" s="1"/>
  <c r="J660" i="4"/>
  <c r="K660" i="4" s="1"/>
  <c r="J577" i="3"/>
  <c r="K577" i="3" s="1"/>
  <c r="H617" i="1"/>
  <c r="J617" i="1" s="1"/>
  <c r="K617" i="1" s="1"/>
  <c r="I645" i="5" l="1"/>
  <c r="H645" i="5"/>
  <c r="F661" i="4"/>
  <c r="G661" i="4" s="1"/>
  <c r="L660" i="4"/>
  <c r="F578" i="3"/>
  <c r="G578" i="3" s="1"/>
  <c r="L577" i="3"/>
  <c r="F618" i="1"/>
  <c r="G618" i="1" s="1"/>
  <c r="L617" i="1"/>
  <c r="J645" i="5" l="1"/>
  <c r="K645" i="5" s="1"/>
  <c r="I661" i="4"/>
  <c r="H661" i="4"/>
  <c r="I578" i="3"/>
  <c r="H578" i="3"/>
  <c r="I618" i="1"/>
  <c r="H618" i="1"/>
  <c r="L645" i="5" l="1"/>
  <c r="F646" i="5"/>
  <c r="G646" i="5" s="1"/>
  <c r="J661" i="4"/>
  <c r="K661" i="4" s="1"/>
  <c r="J578" i="3"/>
  <c r="K578" i="3" s="1"/>
  <c r="J618" i="1"/>
  <c r="K618" i="1" s="1"/>
  <c r="I646" i="5" l="1"/>
  <c r="H646" i="5"/>
  <c r="F662" i="4"/>
  <c r="G662" i="4" s="1"/>
  <c r="L661" i="4"/>
  <c r="F579" i="3"/>
  <c r="G579" i="3" s="1"/>
  <c r="L578" i="3"/>
  <c r="L618" i="1"/>
  <c r="F619" i="1"/>
  <c r="G619" i="1" s="1"/>
  <c r="J646" i="5" l="1"/>
  <c r="K646" i="5" s="1"/>
  <c r="I662" i="4"/>
  <c r="H662" i="4"/>
  <c r="I579" i="3"/>
  <c r="H579" i="3"/>
  <c r="I619" i="1"/>
  <c r="H619" i="1"/>
  <c r="L646" i="5" l="1"/>
  <c r="F647" i="5"/>
  <c r="G647" i="5" s="1"/>
  <c r="J662" i="4"/>
  <c r="K662" i="4" s="1"/>
  <c r="J579" i="3"/>
  <c r="K579" i="3" s="1"/>
  <c r="J619" i="1"/>
  <c r="K619" i="1" s="1"/>
  <c r="L619" i="1" s="1"/>
  <c r="I647" i="5" l="1"/>
  <c r="H647" i="5"/>
  <c r="F663" i="4"/>
  <c r="G663" i="4" s="1"/>
  <c r="L662" i="4"/>
  <c r="F580" i="3"/>
  <c r="G580" i="3" s="1"/>
  <c r="L579" i="3"/>
  <c r="F620" i="1"/>
  <c r="G620" i="1" s="1"/>
  <c r="J647" i="5" l="1"/>
  <c r="K647" i="5" s="1"/>
  <c r="I663" i="4"/>
  <c r="H663" i="4"/>
  <c r="I580" i="3"/>
  <c r="H580" i="3"/>
  <c r="I620" i="1"/>
  <c r="H620" i="1"/>
  <c r="L647" i="5" l="1"/>
  <c r="F648" i="5"/>
  <c r="G648" i="5" s="1"/>
  <c r="J663" i="4"/>
  <c r="K663" i="4" s="1"/>
  <c r="J580" i="3"/>
  <c r="K580" i="3" s="1"/>
  <c r="J620" i="1"/>
  <c r="K620" i="1" s="1"/>
  <c r="I648" i="5" l="1"/>
  <c r="H648" i="5"/>
  <c r="F664" i="4"/>
  <c r="G664" i="4" s="1"/>
  <c r="L663" i="4"/>
  <c r="F581" i="3"/>
  <c r="G581" i="3" s="1"/>
  <c r="L580" i="3"/>
  <c r="F621" i="1"/>
  <c r="G621" i="1" s="1"/>
  <c r="L620" i="1"/>
  <c r="J648" i="5" l="1"/>
  <c r="K648" i="5" s="1"/>
  <c r="I664" i="4"/>
  <c r="H664" i="4"/>
  <c r="I581" i="3"/>
  <c r="H581" i="3"/>
  <c r="I621" i="1"/>
  <c r="H621" i="1"/>
  <c r="L648" i="5" l="1"/>
  <c r="F649" i="5"/>
  <c r="G649" i="5" s="1"/>
  <c r="J664" i="4"/>
  <c r="K664" i="4" s="1"/>
  <c r="J581" i="3"/>
  <c r="K581" i="3" s="1"/>
  <c r="J621" i="1"/>
  <c r="K621" i="1" s="1"/>
  <c r="F622" i="1" s="1"/>
  <c r="G622" i="1" s="1"/>
  <c r="I622" i="1" s="1"/>
  <c r="I649" i="5" l="1"/>
  <c r="H649" i="5"/>
  <c r="F665" i="4"/>
  <c r="G665" i="4" s="1"/>
  <c r="L664" i="4"/>
  <c r="F582" i="3"/>
  <c r="G582" i="3" s="1"/>
  <c r="L581" i="3"/>
  <c r="H622" i="1"/>
  <c r="J622" i="1" s="1"/>
  <c r="K622" i="1" s="1"/>
  <c r="L621" i="1"/>
  <c r="J649" i="5" l="1"/>
  <c r="K649" i="5" s="1"/>
  <c r="I665" i="4"/>
  <c r="H665" i="4"/>
  <c r="I582" i="3"/>
  <c r="H582" i="3"/>
  <c r="L622" i="1"/>
  <c r="F623" i="1"/>
  <c r="G623" i="1" s="1"/>
  <c r="L649" i="5" l="1"/>
  <c r="F650" i="5"/>
  <c r="G650" i="5" s="1"/>
  <c r="J665" i="4"/>
  <c r="K665" i="4" s="1"/>
  <c r="J582" i="3"/>
  <c r="K582" i="3" s="1"/>
  <c r="I623" i="1"/>
  <c r="H623" i="1"/>
  <c r="I650" i="5" l="1"/>
  <c r="H650" i="5"/>
  <c r="F666" i="4"/>
  <c r="G666" i="4" s="1"/>
  <c r="L665" i="4"/>
  <c r="F583" i="3"/>
  <c r="G583" i="3" s="1"/>
  <c r="L582" i="3"/>
  <c r="J623" i="1"/>
  <c r="K623" i="1" s="1"/>
  <c r="J650" i="5" l="1"/>
  <c r="K650" i="5" s="1"/>
  <c r="I666" i="4"/>
  <c r="H666" i="4"/>
  <c r="I583" i="3"/>
  <c r="H583" i="3"/>
  <c r="L623" i="1"/>
  <c r="F624" i="1"/>
  <c r="G624" i="1" s="1"/>
  <c r="L650" i="5" l="1"/>
  <c r="F651" i="5"/>
  <c r="G651" i="5" s="1"/>
  <c r="J666" i="4"/>
  <c r="K666" i="4" s="1"/>
  <c r="J583" i="3"/>
  <c r="K583" i="3" s="1"/>
  <c r="I624" i="1"/>
  <c r="H624" i="1"/>
  <c r="I651" i="5" l="1"/>
  <c r="H651" i="5"/>
  <c r="L666" i="4"/>
  <c r="F667" i="4"/>
  <c r="G667" i="4" s="1"/>
  <c r="F584" i="3"/>
  <c r="G584" i="3" s="1"/>
  <c r="L583" i="3"/>
  <c r="J624" i="1"/>
  <c r="K624" i="1" s="1"/>
  <c r="J651" i="5" l="1"/>
  <c r="K651" i="5" s="1"/>
  <c r="I667" i="4"/>
  <c r="H667" i="4"/>
  <c r="I584" i="3"/>
  <c r="H584" i="3"/>
  <c r="F625" i="1"/>
  <c r="G625" i="1" s="1"/>
  <c r="L624" i="1"/>
  <c r="L651" i="5" l="1"/>
  <c r="F652" i="5"/>
  <c r="G652" i="5" s="1"/>
  <c r="J667" i="4"/>
  <c r="K667" i="4" s="1"/>
  <c r="J584" i="3"/>
  <c r="K584" i="3" s="1"/>
  <c r="I625" i="1"/>
  <c r="H625" i="1"/>
  <c r="I652" i="5" l="1"/>
  <c r="H652" i="5"/>
  <c r="F668" i="4"/>
  <c r="G668" i="4" s="1"/>
  <c r="L667" i="4"/>
  <c r="F585" i="3"/>
  <c r="G585" i="3" s="1"/>
  <c r="L584" i="3"/>
  <c r="J625" i="1"/>
  <c r="K625" i="1" s="1"/>
  <c r="J652" i="5" l="1"/>
  <c r="K652" i="5" s="1"/>
  <c r="I668" i="4"/>
  <c r="H668" i="4"/>
  <c r="I585" i="3"/>
  <c r="H585" i="3"/>
  <c r="F626" i="1"/>
  <c r="G626" i="1" s="1"/>
  <c r="L625" i="1"/>
  <c r="L652" i="5" l="1"/>
  <c r="F653" i="5"/>
  <c r="G653" i="5" s="1"/>
  <c r="J668" i="4"/>
  <c r="K668" i="4" s="1"/>
  <c r="J585" i="3"/>
  <c r="K585" i="3" s="1"/>
  <c r="I626" i="1"/>
  <c r="H626" i="1"/>
  <c r="I653" i="5" l="1"/>
  <c r="H653" i="5"/>
  <c r="L668" i="4"/>
  <c r="F669" i="4"/>
  <c r="G669" i="4" s="1"/>
  <c r="F586" i="3"/>
  <c r="G586" i="3" s="1"/>
  <c r="L585" i="3"/>
  <c r="J626" i="1"/>
  <c r="K626" i="1" s="1"/>
  <c r="J653" i="5" l="1"/>
  <c r="K653" i="5" s="1"/>
  <c r="I669" i="4"/>
  <c r="H669" i="4"/>
  <c r="I586" i="3"/>
  <c r="H586" i="3"/>
  <c r="F627" i="1"/>
  <c r="G627" i="1" s="1"/>
  <c r="L626" i="1"/>
  <c r="L653" i="5" l="1"/>
  <c r="F654" i="5"/>
  <c r="G654" i="5" s="1"/>
  <c r="J669" i="4"/>
  <c r="K669" i="4" s="1"/>
  <c r="J586" i="3"/>
  <c r="K586" i="3" s="1"/>
  <c r="I627" i="1"/>
  <c r="H627" i="1"/>
  <c r="I654" i="5" l="1"/>
  <c r="H654" i="5"/>
  <c r="F670" i="4"/>
  <c r="G670" i="4" s="1"/>
  <c r="L669" i="4"/>
  <c r="F587" i="3"/>
  <c r="G587" i="3" s="1"/>
  <c r="L586" i="3"/>
  <c r="J627" i="1"/>
  <c r="K627" i="1" s="1"/>
  <c r="J654" i="5" l="1"/>
  <c r="K654" i="5" s="1"/>
  <c r="I670" i="4"/>
  <c r="H670" i="4"/>
  <c r="I587" i="3"/>
  <c r="H587" i="3"/>
  <c r="L627" i="1"/>
  <c r="F628" i="1"/>
  <c r="G628" i="1" s="1"/>
  <c r="L654" i="5" l="1"/>
  <c r="F655" i="5"/>
  <c r="G655" i="5" s="1"/>
  <c r="J670" i="4"/>
  <c r="K670" i="4" s="1"/>
  <c r="J587" i="3"/>
  <c r="K587" i="3" s="1"/>
  <c r="I628" i="1"/>
  <c r="H628" i="1"/>
  <c r="I655" i="5" l="1"/>
  <c r="H655" i="5"/>
  <c r="L670" i="4"/>
  <c r="F671" i="4"/>
  <c r="G671" i="4" s="1"/>
  <c r="F588" i="3"/>
  <c r="G588" i="3" s="1"/>
  <c r="L587" i="3"/>
  <c r="J628" i="1"/>
  <c r="K628" i="1" s="1"/>
  <c r="J655" i="5" l="1"/>
  <c r="K655" i="5" s="1"/>
  <c r="I671" i="4"/>
  <c r="H671" i="4"/>
  <c r="I588" i="3"/>
  <c r="H588" i="3"/>
  <c r="F629" i="1"/>
  <c r="G629" i="1" s="1"/>
  <c r="L628" i="1"/>
  <c r="L655" i="5" l="1"/>
  <c r="F656" i="5"/>
  <c r="G656" i="5" s="1"/>
  <c r="J671" i="4"/>
  <c r="K671" i="4" s="1"/>
  <c r="J588" i="3"/>
  <c r="K588" i="3" s="1"/>
  <c r="I629" i="1"/>
  <c r="H629" i="1"/>
  <c r="I656" i="5" l="1"/>
  <c r="H656" i="5"/>
  <c r="F672" i="4"/>
  <c r="G672" i="4" s="1"/>
  <c r="L671" i="4"/>
  <c r="F589" i="3"/>
  <c r="G589" i="3" s="1"/>
  <c r="L588" i="3"/>
  <c r="J629" i="1"/>
  <c r="K629" i="1" s="1"/>
  <c r="J656" i="5" l="1"/>
  <c r="K656" i="5" s="1"/>
  <c r="I672" i="4"/>
  <c r="H672" i="4"/>
  <c r="I589" i="3"/>
  <c r="H589" i="3"/>
  <c r="L629" i="1"/>
  <c r="F630" i="1"/>
  <c r="G630" i="1" s="1"/>
  <c r="L656" i="5" l="1"/>
  <c r="F657" i="5"/>
  <c r="G657" i="5" s="1"/>
  <c r="J672" i="4"/>
  <c r="K672" i="4" s="1"/>
  <c r="J589" i="3"/>
  <c r="K589" i="3" s="1"/>
  <c r="I630" i="1"/>
  <c r="H630" i="1"/>
  <c r="I657" i="5" l="1"/>
  <c r="H657" i="5"/>
  <c r="L672" i="4"/>
  <c r="F673" i="4"/>
  <c r="G673" i="4" s="1"/>
  <c r="F590" i="3"/>
  <c r="G590" i="3" s="1"/>
  <c r="L589" i="3"/>
  <c r="J630" i="1"/>
  <c r="K630" i="1" s="1"/>
  <c r="J657" i="5" l="1"/>
  <c r="K657" i="5" s="1"/>
  <c r="I673" i="4"/>
  <c r="H673" i="4"/>
  <c r="I590" i="3"/>
  <c r="H590" i="3"/>
  <c r="L630" i="1"/>
  <c r="F631" i="1"/>
  <c r="G631" i="1" s="1"/>
  <c r="L657" i="5" l="1"/>
  <c r="F658" i="5"/>
  <c r="G658" i="5" s="1"/>
  <c r="J673" i="4"/>
  <c r="K673" i="4" s="1"/>
  <c r="J590" i="3"/>
  <c r="K590" i="3" s="1"/>
  <c r="I631" i="1"/>
  <c r="H631" i="1"/>
  <c r="I658" i="5" l="1"/>
  <c r="H658" i="5"/>
  <c r="F674" i="4"/>
  <c r="G674" i="4" s="1"/>
  <c r="L673" i="4"/>
  <c r="F591" i="3"/>
  <c r="G591" i="3" s="1"/>
  <c r="L590" i="3"/>
  <c r="J631" i="1"/>
  <c r="K631" i="1" s="1"/>
  <c r="J658" i="5" l="1"/>
  <c r="K658" i="5" s="1"/>
  <c r="I674" i="4"/>
  <c r="H674" i="4"/>
  <c r="I591" i="3"/>
  <c r="H591" i="3"/>
  <c r="L631" i="1"/>
  <c r="F632" i="1"/>
  <c r="G632" i="1" s="1"/>
  <c r="L658" i="5" l="1"/>
  <c r="F659" i="5"/>
  <c r="G659" i="5" s="1"/>
  <c r="J674" i="4"/>
  <c r="K674" i="4" s="1"/>
  <c r="J591" i="3"/>
  <c r="K591" i="3" s="1"/>
  <c r="I632" i="1"/>
  <c r="H632" i="1"/>
  <c r="I659" i="5" l="1"/>
  <c r="H659" i="5"/>
  <c r="L674" i="4"/>
  <c r="F675" i="4"/>
  <c r="G675" i="4" s="1"/>
  <c r="F592" i="3"/>
  <c r="G592" i="3" s="1"/>
  <c r="L591" i="3"/>
  <c r="J632" i="1"/>
  <c r="K632" i="1" s="1"/>
  <c r="J659" i="5" l="1"/>
  <c r="K659" i="5" s="1"/>
  <c r="I675" i="4"/>
  <c r="H675" i="4"/>
  <c r="I592" i="3"/>
  <c r="H592" i="3"/>
  <c r="F633" i="1"/>
  <c r="G633" i="1" s="1"/>
  <c r="L632" i="1"/>
  <c r="J592" i="3" l="1"/>
  <c r="K592" i="3" s="1"/>
  <c r="L659" i="5"/>
  <c r="F660" i="5"/>
  <c r="G660" i="5" s="1"/>
  <c r="J675" i="4"/>
  <c r="K675" i="4" s="1"/>
  <c r="F593" i="3"/>
  <c r="G593" i="3" s="1"/>
  <c r="L592" i="3"/>
  <c r="I633" i="1"/>
  <c r="H633" i="1"/>
  <c r="I660" i="5" l="1"/>
  <c r="H660" i="5"/>
  <c r="F676" i="4"/>
  <c r="G676" i="4" s="1"/>
  <c r="L675" i="4"/>
  <c r="I593" i="3"/>
  <c r="H593" i="3"/>
  <c r="J633" i="1"/>
  <c r="K633" i="1" s="1"/>
  <c r="J660" i="5" l="1"/>
  <c r="K660" i="5" s="1"/>
  <c r="I676" i="4"/>
  <c r="H676" i="4"/>
  <c r="J593" i="3"/>
  <c r="K593" i="3" s="1"/>
  <c r="F634" i="1"/>
  <c r="G634" i="1" s="1"/>
  <c r="L633" i="1"/>
  <c r="L660" i="5" l="1"/>
  <c r="F661" i="5"/>
  <c r="G661" i="5" s="1"/>
  <c r="J676" i="4"/>
  <c r="K676" i="4" s="1"/>
  <c r="F594" i="3"/>
  <c r="G594" i="3" s="1"/>
  <c r="L593" i="3"/>
  <c r="I634" i="1"/>
  <c r="H634" i="1"/>
  <c r="I661" i="5" l="1"/>
  <c r="H661" i="5"/>
  <c r="L676" i="4"/>
  <c r="F677" i="4"/>
  <c r="G677" i="4" s="1"/>
  <c r="I594" i="3"/>
  <c r="H594" i="3"/>
  <c r="J634" i="1"/>
  <c r="K634" i="1" s="1"/>
  <c r="J661" i="5" l="1"/>
  <c r="K661" i="5" s="1"/>
  <c r="I677" i="4"/>
  <c r="H677" i="4"/>
  <c r="J594" i="3"/>
  <c r="K594" i="3" s="1"/>
  <c r="L634" i="1"/>
  <c r="F635" i="1"/>
  <c r="G635" i="1" s="1"/>
  <c r="L661" i="5" l="1"/>
  <c r="F662" i="5"/>
  <c r="G662" i="5" s="1"/>
  <c r="J677" i="4"/>
  <c r="K677" i="4" s="1"/>
  <c r="F595" i="3"/>
  <c r="G595" i="3" s="1"/>
  <c r="L594" i="3"/>
  <c r="I635" i="1"/>
  <c r="H635" i="1"/>
  <c r="I662" i="5" l="1"/>
  <c r="H662" i="5"/>
  <c r="F678" i="4"/>
  <c r="G678" i="4" s="1"/>
  <c r="L677" i="4"/>
  <c r="I595" i="3"/>
  <c r="H595" i="3"/>
  <c r="J635" i="1"/>
  <c r="K635" i="1" s="1"/>
  <c r="J662" i="5" l="1"/>
  <c r="K662" i="5" s="1"/>
  <c r="I678" i="4"/>
  <c r="H678" i="4"/>
  <c r="J595" i="3"/>
  <c r="K595" i="3" s="1"/>
  <c r="F636" i="1"/>
  <c r="G636" i="1" s="1"/>
  <c r="L635" i="1"/>
  <c r="L662" i="5" l="1"/>
  <c r="F663" i="5"/>
  <c r="G663" i="5" s="1"/>
  <c r="J678" i="4"/>
  <c r="K678" i="4" s="1"/>
  <c r="F596" i="3"/>
  <c r="G596" i="3" s="1"/>
  <c r="L595" i="3"/>
  <c r="I636" i="1"/>
  <c r="H636" i="1"/>
  <c r="I663" i="5" l="1"/>
  <c r="H663" i="5"/>
  <c r="L678" i="4"/>
  <c r="F679" i="4"/>
  <c r="G679" i="4" s="1"/>
  <c r="I596" i="3"/>
  <c r="H596" i="3"/>
  <c r="J636" i="1"/>
  <c r="K636" i="1" s="1"/>
  <c r="J663" i="5" l="1"/>
  <c r="K663" i="5" s="1"/>
  <c r="I679" i="4"/>
  <c r="H679" i="4"/>
  <c r="J596" i="3"/>
  <c r="K596" i="3" s="1"/>
  <c r="F637" i="1"/>
  <c r="G637" i="1" s="1"/>
  <c r="L636" i="1"/>
  <c r="L663" i="5" l="1"/>
  <c r="F664" i="5"/>
  <c r="G664" i="5" s="1"/>
  <c r="J679" i="4"/>
  <c r="K679" i="4" s="1"/>
  <c r="F597" i="3"/>
  <c r="G597" i="3" s="1"/>
  <c r="L596" i="3"/>
  <c r="I637" i="1"/>
  <c r="H637" i="1"/>
  <c r="I664" i="5" l="1"/>
  <c r="H664" i="5"/>
  <c r="F680" i="4"/>
  <c r="G680" i="4" s="1"/>
  <c r="L679" i="4"/>
  <c r="I597" i="3"/>
  <c r="H597" i="3"/>
  <c r="J637" i="1"/>
  <c r="K637" i="1" s="1"/>
  <c r="L637" i="1" s="1"/>
  <c r="J664" i="5" l="1"/>
  <c r="K664" i="5" s="1"/>
  <c r="I680" i="4"/>
  <c r="H680" i="4"/>
  <c r="J597" i="3"/>
  <c r="K597" i="3" s="1"/>
  <c r="F638" i="1"/>
  <c r="G638" i="1" s="1"/>
  <c r="H638" i="1" s="1"/>
  <c r="L664" i="5" l="1"/>
  <c r="F665" i="5"/>
  <c r="G665" i="5" s="1"/>
  <c r="J680" i="4"/>
  <c r="K680" i="4" s="1"/>
  <c r="F598" i="3"/>
  <c r="G598" i="3" s="1"/>
  <c r="L597" i="3"/>
  <c r="I638" i="1"/>
  <c r="J638" i="1" s="1"/>
  <c r="K638" i="1" s="1"/>
  <c r="F639" i="1" s="1"/>
  <c r="G639" i="1" s="1"/>
  <c r="I665" i="5" l="1"/>
  <c r="H665" i="5"/>
  <c r="L680" i="4"/>
  <c r="F681" i="4"/>
  <c r="G681" i="4" s="1"/>
  <c r="I598" i="3"/>
  <c r="H598" i="3"/>
  <c r="L638" i="1"/>
  <c r="I639" i="1"/>
  <c r="H639" i="1"/>
  <c r="J639" i="1" s="1"/>
  <c r="K639" i="1" s="1"/>
  <c r="J665" i="5" l="1"/>
  <c r="K665" i="5" s="1"/>
  <c r="I681" i="4"/>
  <c r="H681" i="4"/>
  <c r="J598" i="3"/>
  <c r="K598" i="3" s="1"/>
  <c r="F640" i="1"/>
  <c r="G640" i="1" s="1"/>
  <c r="H640" i="1" s="1"/>
  <c r="L639" i="1"/>
  <c r="L665" i="5" l="1"/>
  <c r="F666" i="5"/>
  <c r="G666" i="5" s="1"/>
  <c r="J681" i="4"/>
  <c r="K681" i="4" s="1"/>
  <c r="F599" i="3"/>
  <c r="G599" i="3" s="1"/>
  <c r="L598" i="3"/>
  <c r="I640" i="1"/>
  <c r="J640" i="1" s="1"/>
  <c r="K640" i="1" s="1"/>
  <c r="I666" i="5" l="1"/>
  <c r="H666" i="5"/>
  <c r="F682" i="4"/>
  <c r="G682" i="4" s="1"/>
  <c r="L681" i="4"/>
  <c r="I599" i="3"/>
  <c r="H599" i="3"/>
  <c r="L640" i="1"/>
  <c r="F641" i="1"/>
  <c r="G641" i="1" s="1"/>
  <c r="J666" i="5" l="1"/>
  <c r="K666" i="5" s="1"/>
  <c r="I682" i="4"/>
  <c r="H682" i="4"/>
  <c r="J599" i="3"/>
  <c r="K599" i="3" s="1"/>
  <c r="I641" i="1"/>
  <c r="H641" i="1"/>
  <c r="L666" i="5" l="1"/>
  <c r="F667" i="5"/>
  <c r="G667" i="5" s="1"/>
  <c r="J682" i="4"/>
  <c r="K682" i="4" s="1"/>
  <c r="F600" i="3"/>
  <c r="G600" i="3" s="1"/>
  <c r="L599" i="3"/>
  <c r="J641" i="1"/>
  <c r="K641" i="1" s="1"/>
  <c r="L641" i="1" s="1"/>
  <c r="I667" i="5" l="1"/>
  <c r="H667" i="5"/>
  <c r="L682" i="4"/>
  <c r="F683" i="4"/>
  <c r="G683" i="4" s="1"/>
  <c r="I600" i="3"/>
  <c r="H600" i="3"/>
  <c r="F642" i="1"/>
  <c r="G642" i="1" s="1"/>
  <c r="I642" i="1" s="1"/>
  <c r="J667" i="5" l="1"/>
  <c r="K667" i="5" s="1"/>
  <c r="I683" i="4"/>
  <c r="H683" i="4"/>
  <c r="J600" i="3"/>
  <c r="K600" i="3" s="1"/>
  <c r="H642" i="1"/>
  <c r="J642" i="1" s="1"/>
  <c r="K642" i="1" s="1"/>
  <c r="L642" i="1" s="1"/>
  <c r="L667" i="5" l="1"/>
  <c r="F668" i="5"/>
  <c r="G668" i="5" s="1"/>
  <c r="J683" i="4"/>
  <c r="K683" i="4" s="1"/>
  <c r="F601" i="3"/>
  <c r="G601" i="3" s="1"/>
  <c r="L600" i="3"/>
  <c r="F643" i="1"/>
  <c r="G643" i="1" s="1"/>
  <c r="I643" i="1" s="1"/>
  <c r="I668" i="5" l="1"/>
  <c r="H668" i="5"/>
  <c r="F684" i="4"/>
  <c r="G684" i="4" s="1"/>
  <c r="L683" i="4"/>
  <c r="I601" i="3"/>
  <c r="H601" i="3"/>
  <c r="H643" i="1"/>
  <c r="J643" i="1" s="1"/>
  <c r="K643" i="1" s="1"/>
  <c r="J668" i="5" l="1"/>
  <c r="K668" i="5" s="1"/>
  <c r="I684" i="4"/>
  <c r="H684" i="4"/>
  <c r="J601" i="3"/>
  <c r="K601" i="3" s="1"/>
  <c r="L643" i="1"/>
  <c r="F644" i="1"/>
  <c r="G644" i="1" s="1"/>
  <c r="L668" i="5" l="1"/>
  <c r="F669" i="5"/>
  <c r="G669" i="5" s="1"/>
  <c r="J684" i="4"/>
  <c r="K684" i="4" s="1"/>
  <c r="F602" i="3"/>
  <c r="G602" i="3" s="1"/>
  <c r="L601" i="3"/>
  <c r="I644" i="1"/>
  <c r="H644" i="1"/>
  <c r="I669" i="5" l="1"/>
  <c r="H669" i="5"/>
  <c r="L684" i="4"/>
  <c r="F685" i="4"/>
  <c r="G685" i="4" s="1"/>
  <c r="I602" i="3"/>
  <c r="H602" i="3"/>
  <c r="J644" i="1"/>
  <c r="K644" i="1" s="1"/>
  <c r="L644" i="1" s="1"/>
  <c r="J669" i="5" l="1"/>
  <c r="K669" i="5" s="1"/>
  <c r="L669" i="5" s="1"/>
  <c r="I685" i="4"/>
  <c r="H685" i="4"/>
  <c r="J602" i="3"/>
  <c r="K602" i="3" s="1"/>
  <c r="F645" i="1"/>
  <c r="G645" i="1" s="1"/>
  <c r="I645" i="1" s="1"/>
  <c r="F670" i="5" l="1"/>
  <c r="G670" i="5" s="1"/>
  <c r="H670" i="5" s="1"/>
  <c r="J685" i="4"/>
  <c r="K685" i="4" s="1"/>
  <c r="F603" i="3"/>
  <c r="G603" i="3" s="1"/>
  <c r="L602" i="3"/>
  <c r="H645" i="1"/>
  <c r="J645" i="1" s="1"/>
  <c r="K645" i="1" s="1"/>
  <c r="I670" i="5" l="1"/>
  <c r="J670" i="5" s="1"/>
  <c r="K670" i="5" s="1"/>
  <c r="F686" i="4"/>
  <c r="G686" i="4" s="1"/>
  <c r="L685" i="4"/>
  <c r="I603" i="3"/>
  <c r="H603" i="3"/>
  <c r="L645" i="1"/>
  <c r="F646" i="1"/>
  <c r="G646" i="1" s="1"/>
  <c r="H646" i="1" s="1"/>
  <c r="L670" i="5" l="1"/>
  <c r="F671" i="5"/>
  <c r="G671" i="5" s="1"/>
  <c r="I686" i="4"/>
  <c r="H686" i="4"/>
  <c r="J603" i="3"/>
  <c r="K603" i="3" s="1"/>
  <c r="I646" i="1"/>
  <c r="J646" i="1" s="1"/>
  <c r="K646" i="1" s="1"/>
  <c r="F647" i="1" s="1"/>
  <c r="G647" i="1" s="1"/>
  <c r="H647" i="1" s="1"/>
  <c r="I671" i="5" l="1"/>
  <c r="H671" i="5"/>
  <c r="J686" i="4"/>
  <c r="K686" i="4" s="1"/>
  <c r="F604" i="3"/>
  <c r="G604" i="3" s="1"/>
  <c r="L603" i="3"/>
  <c r="L646" i="1"/>
  <c r="I647" i="1"/>
  <c r="J647" i="1" s="1"/>
  <c r="K647" i="1" s="1"/>
  <c r="J671" i="5" l="1"/>
  <c r="K671" i="5" s="1"/>
  <c r="L686" i="4"/>
  <c r="F687" i="4"/>
  <c r="G687" i="4" s="1"/>
  <c r="I604" i="3"/>
  <c r="H604" i="3"/>
  <c r="F648" i="1"/>
  <c r="G648" i="1" s="1"/>
  <c r="L647" i="1"/>
  <c r="L671" i="5" l="1"/>
  <c r="F672" i="5"/>
  <c r="G672" i="5" s="1"/>
  <c r="I687" i="4"/>
  <c r="H687" i="4"/>
  <c r="J604" i="3"/>
  <c r="K604" i="3" s="1"/>
  <c r="I648" i="1"/>
  <c r="H648" i="1"/>
  <c r="I672" i="5" l="1"/>
  <c r="H672" i="5"/>
  <c r="J687" i="4"/>
  <c r="K687" i="4" s="1"/>
  <c r="F605" i="3"/>
  <c r="G605" i="3" s="1"/>
  <c r="L604" i="3"/>
  <c r="J648" i="1"/>
  <c r="K648" i="1" s="1"/>
  <c r="J672" i="5" l="1"/>
  <c r="K672" i="5" s="1"/>
  <c r="F688" i="4"/>
  <c r="G688" i="4" s="1"/>
  <c r="L687" i="4"/>
  <c r="I605" i="3"/>
  <c r="H605" i="3"/>
  <c r="F649" i="1"/>
  <c r="G649" i="1" s="1"/>
  <c r="L648" i="1"/>
  <c r="L672" i="5" l="1"/>
  <c r="F673" i="5"/>
  <c r="G673" i="5" s="1"/>
  <c r="I688" i="4"/>
  <c r="H688" i="4"/>
  <c r="J605" i="3"/>
  <c r="K605" i="3" s="1"/>
  <c r="I649" i="1"/>
  <c r="H649" i="1"/>
  <c r="I673" i="5" l="1"/>
  <c r="H673" i="5"/>
  <c r="J688" i="4"/>
  <c r="K688" i="4" s="1"/>
  <c r="F606" i="3"/>
  <c r="G606" i="3" s="1"/>
  <c r="L605" i="3"/>
  <c r="J649" i="1"/>
  <c r="K649" i="1" s="1"/>
  <c r="J673" i="5" l="1"/>
  <c r="K673" i="5" s="1"/>
  <c r="L688" i="4"/>
  <c r="F689" i="4"/>
  <c r="G689" i="4" s="1"/>
  <c r="I606" i="3"/>
  <c r="H606" i="3"/>
  <c r="L649" i="1"/>
  <c r="F650" i="1"/>
  <c r="G650" i="1" s="1"/>
  <c r="L673" i="5" l="1"/>
  <c r="F674" i="5"/>
  <c r="G674" i="5" s="1"/>
  <c r="I689" i="4"/>
  <c r="H689" i="4"/>
  <c r="J606" i="3"/>
  <c r="K606" i="3" s="1"/>
  <c r="I650" i="1"/>
  <c r="H650" i="1"/>
  <c r="I674" i="5" l="1"/>
  <c r="H674" i="5"/>
  <c r="J689" i="4"/>
  <c r="K689" i="4" s="1"/>
  <c r="F607" i="3"/>
  <c r="G607" i="3" s="1"/>
  <c r="L606" i="3"/>
  <c r="J650" i="1"/>
  <c r="K650" i="1" s="1"/>
  <c r="F651" i="1" s="1"/>
  <c r="G651" i="1" s="1"/>
  <c r="H651" i="1" s="1"/>
  <c r="J674" i="5" l="1"/>
  <c r="K674" i="5" s="1"/>
  <c r="F690" i="4"/>
  <c r="G690" i="4" s="1"/>
  <c r="L689" i="4"/>
  <c r="I607" i="3"/>
  <c r="H607" i="3"/>
  <c r="L650" i="1"/>
  <c r="I651" i="1"/>
  <c r="J651" i="1" s="1"/>
  <c r="K651" i="1" s="1"/>
  <c r="L674" i="5" l="1"/>
  <c r="F675" i="5"/>
  <c r="G675" i="5" s="1"/>
  <c r="I690" i="4"/>
  <c r="H690" i="4"/>
  <c r="J607" i="3"/>
  <c r="K607" i="3" s="1"/>
  <c r="F652" i="1"/>
  <c r="G652" i="1" s="1"/>
  <c r="L651" i="1"/>
  <c r="I675" i="5" l="1"/>
  <c r="H675" i="5"/>
  <c r="J690" i="4"/>
  <c r="K690" i="4" s="1"/>
  <c r="F608" i="3"/>
  <c r="G608" i="3" s="1"/>
  <c r="L607" i="3"/>
  <c r="I652" i="1"/>
  <c r="H652" i="1"/>
  <c r="J675" i="5" l="1"/>
  <c r="K675" i="5" s="1"/>
  <c r="L690" i="4"/>
  <c r="F691" i="4"/>
  <c r="G691" i="4" s="1"/>
  <c r="I608" i="3"/>
  <c r="H608" i="3"/>
  <c r="J652" i="1"/>
  <c r="K652" i="1" s="1"/>
  <c r="F653" i="1" s="1"/>
  <c r="G653" i="1" s="1"/>
  <c r="H653" i="1" s="1"/>
  <c r="L675" i="5" l="1"/>
  <c r="F676" i="5"/>
  <c r="G676" i="5" s="1"/>
  <c r="I691" i="4"/>
  <c r="H691" i="4"/>
  <c r="J608" i="3"/>
  <c r="K608" i="3" s="1"/>
  <c r="L652" i="1"/>
  <c r="I653" i="1"/>
  <c r="J653" i="1" s="1"/>
  <c r="K653" i="1" s="1"/>
  <c r="I676" i="5" l="1"/>
  <c r="H676" i="5"/>
  <c r="J691" i="4"/>
  <c r="K691" i="4" s="1"/>
  <c r="F609" i="3"/>
  <c r="G609" i="3" s="1"/>
  <c r="L608" i="3"/>
  <c r="F654" i="1"/>
  <c r="G654" i="1" s="1"/>
  <c r="L653" i="1"/>
  <c r="J676" i="5" l="1"/>
  <c r="K676" i="5" s="1"/>
  <c r="F692" i="4"/>
  <c r="G692" i="4" s="1"/>
  <c r="L691" i="4"/>
  <c r="I609" i="3"/>
  <c r="H609" i="3"/>
  <c r="I654" i="1"/>
  <c r="H654" i="1"/>
  <c r="L676" i="5" l="1"/>
  <c r="F677" i="5"/>
  <c r="G677" i="5" s="1"/>
  <c r="I692" i="4"/>
  <c r="H692" i="4"/>
  <c r="J609" i="3"/>
  <c r="K609" i="3" s="1"/>
  <c r="J654" i="1"/>
  <c r="K654" i="1" s="1"/>
  <c r="I677" i="5" l="1"/>
  <c r="H677" i="5"/>
  <c r="J692" i="4"/>
  <c r="K692" i="4" s="1"/>
  <c r="F610" i="3"/>
  <c r="G610" i="3" s="1"/>
  <c r="L609" i="3"/>
  <c r="F655" i="1"/>
  <c r="G655" i="1" s="1"/>
  <c r="L654" i="1"/>
  <c r="J677" i="5" l="1"/>
  <c r="K677" i="5" s="1"/>
  <c r="F693" i="4"/>
  <c r="G693" i="4" s="1"/>
  <c r="L692" i="4"/>
  <c r="I610" i="3"/>
  <c r="H610" i="3"/>
  <c r="I655" i="1"/>
  <c r="H655" i="1"/>
  <c r="L677" i="5" l="1"/>
  <c r="F678" i="5"/>
  <c r="G678" i="5" s="1"/>
  <c r="I693" i="4"/>
  <c r="H693" i="4"/>
  <c r="J610" i="3"/>
  <c r="K610" i="3" s="1"/>
  <c r="J655" i="1"/>
  <c r="K655" i="1" s="1"/>
  <c r="I678" i="5" l="1"/>
  <c r="H678" i="5"/>
  <c r="J693" i="4"/>
  <c r="K693" i="4" s="1"/>
  <c r="F611" i="3"/>
  <c r="G611" i="3" s="1"/>
  <c r="L610" i="3"/>
  <c r="L655" i="1"/>
  <c r="F656" i="1"/>
  <c r="G656" i="1" s="1"/>
  <c r="J678" i="5" l="1"/>
  <c r="K678" i="5" s="1"/>
  <c r="F694" i="4"/>
  <c r="G694" i="4" s="1"/>
  <c r="L693" i="4"/>
  <c r="I611" i="3"/>
  <c r="H611" i="3"/>
  <c r="I656" i="1"/>
  <c r="H656" i="1"/>
  <c r="L678" i="5" l="1"/>
  <c r="F679" i="5"/>
  <c r="G679" i="5" s="1"/>
  <c r="I694" i="4"/>
  <c r="H694" i="4"/>
  <c r="J611" i="3"/>
  <c r="K611" i="3" s="1"/>
  <c r="J656" i="1"/>
  <c r="K656" i="1" s="1"/>
  <c r="I679" i="5" l="1"/>
  <c r="H679" i="5"/>
  <c r="J694" i="4"/>
  <c r="K694" i="4" s="1"/>
  <c r="F612" i="3"/>
  <c r="G612" i="3" s="1"/>
  <c r="L611" i="3"/>
  <c r="F657" i="1"/>
  <c r="G657" i="1" s="1"/>
  <c r="L656" i="1"/>
  <c r="J679" i="5" l="1"/>
  <c r="K679" i="5" s="1"/>
  <c r="F695" i="4"/>
  <c r="G695" i="4" s="1"/>
  <c r="L694" i="4"/>
  <c r="I612" i="3"/>
  <c r="H612" i="3"/>
  <c r="I657" i="1"/>
  <c r="H657" i="1"/>
  <c r="L679" i="5" l="1"/>
  <c r="F680" i="5"/>
  <c r="G680" i="5" s="1"/>
  <c r="I695" i="4"/>
  <c r="H695" i="4"/>
  <c r="J612" i="3"/>
  <c r="K612" i="3" s="1"/>
  <c r="J657" i="1"/>
  <c r="K657" i="1" s="1"/>
  <c r="I680" i="5" l="1"/>
  <c r="H680" i="5"/>
  <c r="J695" i="4"/>
  <c r="K695" i="4" s="1"/>
  <c r="F613" i="3"/>
  <c r="G613" i="3" s="1"/>
  <c r="L612" i="3"/>
  <c r="F658" i="1"/>
  <c r="G658" i="1" s="1"/>
  <c r="L657" i="1"/>
  <c r="J680" i="5" l="1"/>
  <c r="K680" i="5" s="1"/>
  <c r="F696" i="4"/>
  <c r="G696" i="4" s="1"/>
  <c r="L695" i="4"/>
  <c r="I613" i="3"/>
  <c r="H613" i="3"/>
  <c r="I658" i="1"/>
  <c r="H658" i="1"/>
  <c r="L680" i="5" l="1"/>
  <c r="F681" i="5"/>
  <c r="G681" i="5" s="1"/>
  <c r="I696" i="4"/>
  <c r="H696" i="4"/>
  <c r="J613" i="3"/>
  <c r="K613" i="3" s="1"/>
  <c r="J658" i="1"/>
  <c r="K658" i="1" s="1"/>
  <c r="F659" i="1" s="1"/>
  <c r="G659" i="1" s="1"/>
  <c r="H659" i="1" s="1"/>
  <c r="I681" i="5" l="1"/>
  <c r="H681" i="5"/>
  <c r="J696" i="4"/>
  <c r="K696" i="4" s="1"/>
  <c r="F614" i="3"/>
  <c r="G614" i="3" s="1"/>
  <c r="L613" i="3"/>
  <c r="L658" i="1"/>
  <c r="I659" i="1"/>
  <c r="J659" i="1" s="1"/>
  <c r="K659" i="1" s="1"/>
  <c r="J681" i="5" l="1"/>
  <c r="K681" i="5" s="1"/>
  <c r="F697" i="4"/>
  <c r="G697" i="4" s="1"/>
  <c r="L696" i="4"/>
  <c r="I614" i="3"/>
  <c r="H614" i="3"/>
  <c r="F660" i="1"/>
  <c r="G660" i="1" s="1"/>
  <c r="L659" i="1"/>
  <c r="L681" i="5" l="1"/>
  <c r="F682" i="5"/>
  <c r="G682" i="5" s="1"/>
  <c r="I697" i="4"/>
  <c r="H697" i="4"/>
  <c r="J614" i="3"/>
  <c r="K614" i="3" s="1"/>
  <c r="I660" i="1"/>
  <c r="H660" i="1"/>
  <c r="I682" i="5" l="1"/>
  <c r="H682" i="5"/>
  <c r="J697" i="4"/>
  <c r="K697" i="4" s="1"/>
  <c r="F615" i="3"/>
  <c r="G615" i="3" s="1"/>
  <c r="L614" i="3"/>
  <c r="J660" i="1"/>
  <c r="K660" i="1" s="1"/>
  <c r="J682" i="5" l="1"/>
  <c r="K682" i="5" s="1"/>
  <c r="F698" i="4"/>
  <c r="G698" i="4" s="1"/>
  <c r="L697" i="4"/>
  <c r="I615" i="3"/>
  <c r="H615" i="3"/>
  <c r="F661" i="1"/>
  <c r="G661" i="1" s="1"/>
  <c r="L660" i="1"/>
  <c r="L682" i="5" l="1"/>
  <c r="F683" i="5"/>
  <c r="G683" i="5" s="1"/>
  <c r="I698" i="4"/>
  <c r="H698" i="4"/>
  <c r="J615" i="3"/>
  <c r="K615" i="3" s="1"/>
  <c r="I661" i="1"/>
  <c r="H661" i="1"/>
  <c r="I683" i="5" l="1"/>
  <c r="H683" i="5"/>
  <c r="J698" i="4"/>
  <c r="K698" i="4" s="1"/>
  <c r="F616" i="3"/>
  <c r="G616" i="3" s="1"/>
  <c r="L615" i="3"/>
  <c r="J661" i="1"/>
  <c r="K661" i="1" s="1"/>
  <c r="J683" i="5" l="1"/>
  <c r="K683" i="5" s="1"/>
  <c r="F699" i="4"/>
  <c r="G699" i="4" s="1"/>
  <c r="L698" i="4"/>
  <c r="I616" i="3"/>
  <c r="H616" i="3"/>
  <c r="F662" i="1"/>
  <c r="G662" i="1" s="1"/>
  <c r="L661" i="1"/>
  <c r="L683" i="5" l="1"/>
  <c r="F684" i="5"/>
  <c r="G684" i="5" s="1"/>
  <c r="I699" i="4"/>
  <c r="H699" i="4"/>
  <c r="J616" i="3"/>
  <c r="K616" i="3" s="1"/>
  <c r="I662" i="1"/>
  <c r="H662" i="1"/>
  <c r="I684" i="5" l="1"/>
  <c r="H684" i="5"/>
  <c r="J699" i="4"/>
  <c r="K699" i="4" s="1"/>
  <c r="F617" i="3"/>
  <c r="G617" i="3" s="1"/>
  <c r="L616" i="3"/>
  <c r="J662" i="1"/>
  <c r="K662" i="1" s="1"/>
  <c r="J684" i="5" l="1"/>
  <c r="K684" i="5" s="1"/>
  <c r="F700" i="4"/>
  <c r="G700" i="4" s="1"/>
  <c r="L699" i="4"/>
  <c r="I617" i="3"/>
  <c r="H617" i="3"/>
  <c r="F663" i="1"/>
  <c r="G663" i="1" s="1"/>
  <c r="L662" i="1"/>
  <c r="L684" i="5" l="1"/>
  <c r="F685" i="5"/>
  <c r="G685" i="5" s="1"/>
  <c r="I700" i="4"/>
  <c r="H700" i="4"/>
  <c r="J617" i="3"/>
  <c r="K617" i="3" s="1"/>
  <c r="I663" i="1"/>
  <c r="H663" i="1"/>
  <c r="I685" i="5" l="1"/>
  <c r="H685" i="5"/>
  <c r="J700" i="4"/>
  <c r="K700" i="4" s="1"/>
  <c r="F618" i="3"/>
  <c r="G618" i="3" s="1"/>
  <c r="L617" i="3"/>
  <c r="J663" i="1"/>
  <c r="K663" i="1" s="1"/>
  <c r="J685" i="5" l="1"/>
  <c r="K685" i="5" s="1"/>
  <c r="F701" i="4"/>
  <c r="G701" i="4" s="1"/>
  <c r="L700" i="4"/>
  <c r="I618" i="3"/>
  <c r="H618" i="3"/>
  <c r="F664" i="1"/>
  <c r="G664" i="1" s="1"/>
  <c r="L663" i="1"/>
  <c r="L685" i="5" l="1"/>
  <c r="F686" i="5"/>
  <c r="G686" i="5" s="1"/>
  <c r="I701" i="4"/>
  <c r="H701" i="4"/>
  <c r="J618" i="3"/>
  <c r="K618" i="3" s="1"/>
  <c r="I664" i="1"/>
  <c r="H664" i="1"/>
  <c r="I686" i="5" l="1"/>
  <c r="H686" i="5"/>
  <c r="J701" i="4"/>
  <c r="K701" i="4" s="1"/>
  <c r="F619" i="3"/>
  <c r="G619" i="3" s="1"/>
  <c r="L618" i="3"/>
  <c r="J664" i="1"/>
  <c r="K664" i="1" s="1"/>
  <c r="J686" i="5" l="1"/>
  <c r="K686" i="5" s="1"/>
  <c r="L686" i="5" s="1"/>
  <c r="F687" i="5"/>
  <c r="G687" i="5" s="1"/>
  <c r="H687" i="5" s="1"/>
  <c r="F702" i="4"/>
  <c r="G702" i="4" s="1"/>
  <c r="L701" i="4"/>
  <c r="I619" i="3"/>
  <c r="H619" i="3"/>
  <c r="J619" i="3" s="1"/>
  <c r="K619" i="3" s="1"/>
  <c r="F665" i="1"/>
  <c r="G665" i="1" s="1"/>
  <c r="L664" i="1"/>
  <c r="I687" i="5" l="1"/>
  <c r="J687" i="5" s="1"/>
  <c r="K687" i="5" s="1"/>
  <c r="I702" i="4"/>
  <c r="H702" i="4"/>
  <c r="F620" i="3"/>
  <c r="G620" i="3" s="1"/>
  <c r="L619" i="3"/>
  <c r="I665" i="1"/>
  <c r="H665" i="1"/>
  <c r="L687" i="5" l="1"/>
  <c r="F688" i="5"/>
  <c r="G688" i="5" s="1"/>
  <c r="J702" i="4"/>
  <c r="K702" i="4" s="1"/>
  <c r="I620" i="3"/>
  <c r="H620" i="3"/>
  <c r="J665" i="1"/>
  <c r="K665" i="1" s="1"/>
  <c r="I688" i="5" l="1"/>
  <c r="H688" i="5"/>
  <c r="F703" i="4"/>
  <c r="G703" i="4" s="1"/>
  <c r="L702" i="4"/>
  <c r="J620" i="3"/>
  <c r="K620" i="3" s="1"/>
  <c r="F666" i="1"/>
  <c r="G666" i="1" s="1"/>
  <c r="L665" i="1"/>
  <c r="J688" i="5" l="1"/>
  <c r="K688" i="5" s="1"/>
  <c r="L688" i="5" s="1"/>
  <c r="I703" i="4"/>
  <c r="H703" i="4"/>
  <c r="F621" i="3"/>
  <c r="G621" i="3" s="1"/>
  <c r="L620" i="3"/>
  <c r="I666" i="1"/>
  <c r="H666" i="1"/>
  <c r="F689" i="5" l="1"/>
  <c r="G689" i="5" s="1"/>
  <c r="H689" i="5" s="1"/>
  <c r="J703" i="4"/>
  <c r="K703" i="4" s="1"/>
  <c r="I621" i="3"/>
  <c r="H621" i="3"/>
  <c r="J666" i="1"/>
  <c r="K666" i="1" s="1"/>
  <c r="I689" i="5" l="1"/>
  <c r="J689" i="5" s="1"/>
  <c r="K689" i="5" s="1"/>
  <c r="F690" i="5" s="1"/>
  <c r="G690" i="5" s="1"/>
  <c r="F704" i="4"/>
  <c r="G704" i="4" s="1"/>
  <c r="L703" i="4"/>
  <c r="J621" i="3"/>
  <c r="K621" i="3" s="1"/>
  <c r="L666" i="1"/>
  <c r="F667" i="1"/>
  <c r="G667" i="1" s="1"/>
  <c r="L689" i="5" l="1"/>
  <c r="I690" i="5"/>
  <c r="H690" i="5"/>
  <c r="I704" i="4"/>
  <c r="H704" i="4"/>
  <c r="F622" i="3"/>
  <c r="G622" i="3" s="1"/>
  <c r="L621" i="3"/>
  <c r="I667" i="1"/>
  <c r="H667" i="1"/>
  <c r="J690" i="5" l="1"/>
  <c r="K690" i="5" s="1"/>
  <c r="J704" i="4"/>
  <c r="K704" i="4" s="1"/>
  <c r="I622" i="3"/>
  <c r="H622" i="3"/>
  <c r="J667" i="1"/>
  <c r="K667" i="1" s="1"/>
  <c r="L690" i="5" l="1"/>
  <c r="F691" i="5"/>
  <c r="G691" i="5" s="1"/>
  <c r="F705" i="4"/>
  <c r="G705" i="4" s="1"/>
  <c r="L704" i="4"/>
  <c r="J622" i="3"/>
  <c r="K622" i="3" s="1"/>
  <c r="L667" i="1"/>
  <c r="F668" i="1"/>
  <c r="G668" i="1" s="1"/>
  <c r="I691" i="5" l="1"/>
  <c r="H691" i="5"/>
  <c r="I705" i="4"/>
  <c r="H705" i="4"/>
  <c r="F623" i="3"/>
  <c r="G623" i="3" s="1"/>
  <c r="L622" i="3"/>
  <c r="I668" i="1"/>
  <c r="H668" i="1"/>
  <c r="J691" i="5" l="1"/>
  <c r="K691" i="5" s="1"/>
  <c r="J705" i="4"/>
  <c r="K705" i="4" s="1"/>
  <c r="I623" i="3"/>
  <c r="H623" i="3"/>
  <c r="J668" i="1"/>
  <c r="K668" i="1" s="1"/>
  <c r="L668" i="1" s="1"/>
  <c r="L691" i="5" l="1"/>
  <c r="F692" i="5"/>
  <c r="G692" i="5" s="1"/>
  <c r="F706" i="4"/>
  <c r="G706" i="4" s="1"/>
  <c r="L705" i="4"/>
  <c r="J623" i="3"/>
  <c r="K623" i="3" s="1"/>
  <c r="F669" i="1"/>
  <c r="G669" i="1" s="1"/>
  <c r="H669" i="1" s="1"/>
  <c r="I692" i="5" l="1"/>
  <c r="H692" i="5"/>
  <c r="I706" i="4"/>
  <c r="H706" i="4"/>
  <c r="F624" i="3"/>
  <c r="G624" i="3" s="1"/>
  <c r="L623" i="3"/>
  <c r="I669" i="1"/>
  <c r="J669" i="1" s="1"/>
  <c r="K669" i="1" s="1"/>
  <c r="F670" i="1" s="1"/>
  <c r="G670" i="1" s="1"/>
  <c r="J692" i="5" l="1"/>
  <c r="K692" i="5" s="1"/>
  <c r="J706" i="4"/>
  <c r="K706" i="4" s="1"/>
  <c r="I624" i="3"/>
  <c r="H624" i="3"/>
  <c r="I670" i="1"/>
  <c r="H670" i="1"/>
  <c r="L669" i="1"/>
  <c r="L692" i="5" l="1"/>
  <c r="F693" i="5"/>
  <c r="G693" i="5" s="1"/>
  <c r="F707" i="4"/>
  <c r="G707" i="4" s="1"/>
  <c r="L706" i="4"/>
  <c r="J624" i="3"/>
  <c r="K624" i="3" s="1"/>
  <c r="J670" i="1"/>
  <c r="K670" i="1" s="1"/>
  <c r="F671" i="1" s="1"/>
  <c r="G671" i="1" s="1"/>
  <c r="I693" i="5" l="1"/>
  <c r="H693" i="5"/>
  <c r="I707" i="4"/>
  <c r="H707" i="4"/>
  <c r="F625" i="3"/>
  <c r="G625" i="3" s="1"/>
  <c r="L624" i="3"/>
  <c r="L670" i="1"/>
  <c r="I671" i="1"/>
  <c r="H671" i="1"/>
  <c r="J693" i="5" l="1"/>
  <c r="K693" i="5" s="1"/>
  <c r="J707" i="4"/>
  <c r="K707" i="4" s="1"/>
  <c r="I625" i="3"/>
  <c r="H625" i="3"/>
  <c r="J671" i="1"/>
  <c r="K671" i="1" s="1"/>
  <c r="L693" i="5" l="1"/>
  <c r="F694" i="5"/>
  <c r="G694" i="5" s="1"/>
  <c r="F708" i="4"/>
  <c r="G708" i="4" s="1"/>
  <c r="L707" i="4"/>
  <c r="J625" i="3"/>
  <c r="K625" i="3" s="1"/>
  <c r="F672" i="1"/>
  <c r="G672" i="1" s="1"/>
  <c r="L671" i="1"/>
  <c r="I694" i="5" l="1"/>
  <c r="H694" i="5"/>
  <c r="I708" i="4"/>
  <c r="H708" i="4"/>
  <c r="F626" i="3"/>
  <c r="G626" i="3" s="1"/>
  <c r="L625" i="3"/>
  <c r="I672" i="1"/>
  <c r="H672" i="1"/>
  <c r="J694" i="5" l="1"/>
  <c r="K694" i="5" s="1"/>
  <c r="F695" i="5" s="1"/>
  <c r="G695" i="5" s="1"/>
  <c r="H695" i="5" s="1"/>
  <c r="J708" i="4"/>
  <c r="K708" i="4" s="1"/>
  <c r="I626" i="3"/>
  <c r="H626" i="3"/>
  <c r="J672" i="1"/>
  <c r="K672" i="1" s="1"/>
  <c r="L694" i="5" l="1"/>
  <c r="I695" i="5"/>
  <c r="J695" i="5" s="1"/>
  <c r="K695" i="5" s="1"/>
  <c r="F709" i="4"/>
  <c r="G709" i="4" s="1"/>
  <c r="L708" i="4"/>
  <c r="J626" i="3"/>
  <c r="K626" i="3" s="1"/>
  <c r="F673" i="1"/>
  <c r="G673" i="1" s="1"/>
  <c r="L672" i="1"/>
  <c r="L695" i="5" l="1"/>
  <c r="F696" i="5"/>
  <c r="G696" i="5" s="1"/>
  <c r="I709" i="4"/>
  <c r="H709" i="4"/>
  <c r="F627" i="3"/>
  <c r="G627" i="3" s="1"/>
  <c r="L626" i="3"/>
  <c r="I673" i="1"/>
  <c r="H673" i="1"/>
  <c r="I696" i="5" l="1"/>
  <c r="H696" i="5"/>
  <c r="J709" i="4"/>
  <c r="K709" i="4" s="1"/>
  <c r="I627" i="3"/>
  <c r="H627" i="3"/>
  <c r="J673" i="1"/>
  <c r="K673" i="1" s="1"/>
  <c r="J696" i="5" l="1"/>
  <c r="K696" i="5" s="1"/>
  <c r="F710" i="4"/>
  <c r="G710" i="4" s="1"/>
  <c r="L709" i="4"/>
  <c r="J627" i="3"/>
  <c r="K627" i="3" s="1"/>
  <c r="F674" i="1"/>
  <c r="G674" i="1" s="1"/>
  <c r="L673" i="1"/>
  <c r="L696" i="5" l="1"/>
  <c r="F697" i="5"/>
  <c r="G697" i="5" s="1"/>
  <c r="I710" i="4"/>
  <c r="H710" i="4"/>
  <c r="F628" i="3"/>
  <c r="G628" i="3" s="1"/>
  <c r="L627" i="3"/>
  <c r="I674" i="1"/>
  <c r="H674" i="1"/>
  <c r="I697" i="5" l="1"/>
  <c r="H697" i="5"/>
  <c r="J710" i="4"/>
  <c r="K710" i="4" s="1"/>
  <c r="I628" i="3"/>
  <c r="H628" i="3"/>
  <c r="J674" i="1"/>
  <c r="K674" i="1" s="1"/>
  <c r="J697" i="5" l="1"/>
  <c r="K697" i="5" s="1"/>
  <c r="F711" i="4"/>
  <c r="G711" i="4" s="1"/>
  <c r="L710" i="4"/>
  <c r="J628" i="3"/>
  <c r="K628" i="3" s="1"/>
  <c r="L674" i="1"/>
  <c r="F675" i="1"/>
  <c r="G675" i="1" s="1"/>
  <c r="L697" i="5" l="1"/>
  <c r="F698" i="5"/>
  <c r="G698" i="5" s="1"/>
  <c r="I711" i="4"/>
  <c r="H711" i="4"/>
  <c r="F629" i="3"/>
  <c r="G629" i="3" s="1"/>
  <c r="L628" i="3"/>
  <c r="I675" i="1"/>
  <c r="H675" i="1"/>
  <c r="I698" i="5" l="1"/>
  <c r="H698" i="5"/>
  <c r="J711" i="4"/>
  <c r="K711" i="4" s="1"/>
  <c r="I629" i="3"/>
  <c r="H629" i="3"/>
  <c r="J675" i="1"/>
  <c r="K675" i="1" s="1"/>
  <c r="J698" i="5" l="1"/>
  <c r="K698" i="5" s="1"/>
  <c r="F699" i="5" s="1"/>
  <c r="G699" i="5" s="1"/>
  <c r="H699" i="5" s="1"/>
  <c r="F712" i="4"/>
  <c r="G712" i="4" s="1"/>
  <c r="L711" i="4"/>
  <c r="J629" i="3"/>
  <c r="K629" i="3" s="1"/>
  <c r="L675" i="1"/>
  <c r="F676" i="1"/>
  <c r="G676" i="1" s="1"/>
  <c r="L698" i="5" l="1"/>
  <c r="I699" i="5"/>
  <c r="J699" i="5" s="1"/>
  <c r="K699" i="5" s="1"/>
  <c r="I712" i="4"/>
  <c r="H712" i="4"/>
  <c r="F630" i="3"/>
  <c r="G630" i="3" s="1"/>
  <c r="L629" i="3"/>
  <c r="I676" i="1"/>
  <c r="H676" i="1"/>
  <c r="L699" i="5" l="1"/>
  <c r="F700" i="5"/>
  <c r="G700" i="5" s="1"/>
  <c r="J712" i="4"/>
  <c r="K712" i="4" s="1"/>
  <c r="I630" i="3"/>
  <c r="H630" i="3"/>
  <c r="J676" i="1"/>
  <c r="K676" i="1" s="1"/>
  <c r="I700" i="5" l="1"/>
  <c r="H700" i="5"/>
  <c r="F713" i="4"/>
  <c r="G713" i="4" s="1"/>
  <c r="L712" i="4"/>
  <c r="J630" i="3"/>
  <c r="K630" i="3" s="1"/>
  <c r="F677" i="1"/>
  <c r="G677" i="1" s="1"/>
  <c r="L676" i="1"/>
  <c r="J700" i="5" l="1"/>
  <c r="K700" i="5" s="1"/>
  <c r="L700" i="5" s="1"/>
  <c r="I713" i="4"/>
  <c r="H713" i="4"/>
  <c r="F631" i="3"/>
  <c r="G631" i="3" s="1"/>
  <c r="L630" i="3"/>
  <c r="I677" i="1"/>
  <c r="H677" i="1"/>
  <c r="F701" i="5" l="1"/>
  <c r="G701" i="5" s="1"/>
  <c r="H701" i="5" s="1"/>
  <c r="J713" i="4"/>
  <c r="K713" i="4" s="1"/>
  <c r="I631" i="3"/>
  <c r="H631" i="3"/>
  <c r="J677" i="1"/>
  <c r="K677" i="1" s="1"/>
  <c r="I701" i="5" l="1"/>
  <c r="J701" i="5" s="1"/>
  <c r="K701" i="5" s="1"/>
  <c r="F702" i="5" s="1"/>
  <c r="G702" i="5" s="1"/>
  <c r="F714" i="4"/>
  <c r="G714" i="4" s="1"/>
  <c r="L713" i="4"/>
  <c r="J631" i="3"/>
  <c r="K631" i="3" s="1"/>
  <c r="L677" i="1"/>
  <c r="F678" i="1"/>
  <c r="G678" i="1" s="1"/>
  <c r="L701" i="5" l="1"/>
  <c r="I702" i="5"/>
  <c r="H702" i="5"/>
  <c r="I714" i="4"/>
  <c r="H714" i="4"/>
  <c r="F632" i="3"/>
  <c r="G632" i="3" s="1"/>
  <c r="L631" i="3"/>
  <c r="I678" i="1"/>
  <c r="H678" i="1"/>
  <c r="J702" i="5" l="1"/>
  <c r="K702" i="5" s="1"/>
  <c r="F703" i="5" s="1"/>
  <c r="G703" i="5" s="1"/>
  <c r="H703" i="5" s="1"/>
  <c r="J714" i="4"/>
  <c r="K714" i="4" s="1"/>
  <c r="I632" i="3"/>
  <c r="H632" i="3"/>
  <c r="J678" i="1"/>
  <c r="K678" i="1" s="1"/>
  <c r="L702" i="5" l="1"/>
  <c r="I703" i="5"/>
  <c r="J703" i="5" s="1"/>
  <c r="K703" i="5" s="1"/>
  <c r="F715" i="4"/>
  <c r="G715" i="4" s="1"/>
  <c r="L714" i="4"/>
  <c r="J632" i="3"/>
  <c r="K632" i="3" s="1"/>
  <c r="F679" i="1"/>
  <c r="G679" i="1" s="1"/>
  <c r="L678" i="1"/>
  <c r="L703" i="5" l="1"/>
  <c r="F704" i="5"/>
  <c r="G704" i="5" s="1"/>
  <c r="I715" i="4"/>
  <c r="H715" i="4"/>
  <c r="F633" i="3"/>
  <c r="G633" i="3" s="1"/>
  <c r="L632" i="3"/>
  <c r="I679" i="1"/>
  <c r="H679" i="1"/>
  <c r="I704" i="5" l="1"/>
  <c r="H704" i="5"/>
  <c r="J715" i="4"/>
  <c r="K715" i="4" s="1"/>
  <c r="I633" i="3"/>
  <c r="H633" i="3"/>
  <c r="J679" i="1"/>
  <c r="K679" i="1" s="1"/>
  <c r="F680" i="1" s="1"/>
  <c r="G680" i="1" s="1"/>
  <c r="H680" i="1" s="1"/>
  <c r="J704" i="5" l="1"/>
  <c r="K704" i="5" s="1"/>
  <c r="F716" i="4"/>
  <c r="G716" i="4" s="1"/>
  <c r="L715" i="4"/>
  <c r="J633" i="3"/>
  <c r="K633" i="3" s="1"/>
  <c r="L679" i="1"/>
  <c r="I680" i="1"/>
  <c r="J680" i="1" s="1"/>
  <c r="K680" i="1" s="1"/>
  <c r="L704" i="5" l="1"/>
  <c r="F705" i="5"/>
  <c r="G705" i="5" s="1"/>
  <c r="I716" i="4"/>
  <c r="H716" i="4"/>
  <c r="F634" i="3"/>
  <c r="G634" i="3" s="1"/>
  <c r="L633" i="3"/>
  <c r="F681" i="1"/>
  <c r="G681" i="1" s="1"/>
  <c r="L680" i="1"/>
  <c r="I705" i="5" l="1"/>
  <c r="H705" i="5"/>
  <c r="J716" i="4"/>
  <c r="K716" i="4" s="1"/>
  <c r="I634" i="3"/>
  <c r="H634" i="3"/>
  <c r="I681" i="1"/>
  <c r="H681" i="1"/>
  <c r="J705" i="5" l="1"/>
  <c r="K705" i="5" s="1"/>
  <c r="F717" i="4"/>
  <c r="G717" i="4" s="1"/>
  <c r="L716" i="4"/>
  <c r="J634" i="3"/>
  <c r="K634" i="3" s="1"/>
  <c r="J681" i="1"/>
  <c r="K681" i="1" s="1"/>
  <c r="L705" i="5" l="1"/>
  <c r="F706" i="5"/>
  <c r="G706" i="5" s="1"/>
  <c r="I717" i="4"/>
  <c r="H717" i="4"/>
  <c r="F635" i="3"/>
  <c r="G635" i="3" s="1"/>
  <c r="L634" i="3"/>
  <c r="F682" i="1"/>
  <c r="G682" i="1" s="1"/>
  <c r="L681" i="1"/>
  <c r="I706" i="5" l="1"/>
  <c r="H706" i="5"/>
  <c r="J717" i="4"/>
  <c r="K717" i="4" s="1"/>
  <c r="I635" i="3"/>
  <c r="H635" i="3"/>
  <c r="I682" i="1"/>
  <c r="H682" i="1"/>
  <c r="J706" i="5" l="1"/>
  <c r="K706" i="5" s="1"/>
  <c r="F718" i="4"/>
  <c r="G718" i="4" s="1"/>
  <c r="L717" i="4"/>
  <c r="J635" i="3"/>
  <c r="K635" i="3" s="1"/>
  <c r="J682" i="1"/>
  <c r="K682" i="1" s="1"/>
  <c r="L706" i="5" l="1"/>
  <c r="F707" i="5"/>
  <c r="G707" i="5" s="1"/>
  <c r="I718" i="4"/>
  <c r="H718" i="4"/>
  <c r="F636" i="3"/>
  <c r="G636" i="3" s="1"/>
  <c r="L635" i="3"/>
  <c r="F683" i="1"/>
  <c r="G683" i="1" s="1"/>
  <c r="L682" i="1"/>
  <c r="I707" i="5" l="1"/>
  <c r="H707" i="5"/>
  <c r="J718" i="4"/>
  <c r="K718" i="4" s="1"/>
  <c r="I636" i="3"/>
  <c r="H636" i="3"/>
  <c r="I683" i="1"/>
  <c r="H683" i="1"/>
  <c r="J707" i="5" l="1"/>
  <c r="K707" i="5" s="1"/>
  <c r="F719" i="4"/>
  <c r="G719" i="4" s="1"/>
  <c r="L718" i="4"/>
  <c r="J636" i="3"/>
  <c r="K636" i="3" s="1"/>
  <c r="J683" i="1"/>
  <c r="K683" i="1" s="1"/>
  <c r="L707" i="5" l="1"/>
  <c r="F708" i="5"/>
  <c r="G708" i="5" s="1"/>
  <c r="I719" i="4"/>
  <c r="H719" i="4"/>
  <c r="F637" i="3"/>
  <c r="G637" i="3" s="1"/>
  <c r="L636" i="3"/>
  <c r="L683" i="1"/>
  <c r="F684" i="1"/>
  <c r="G684" i="1" s="1"/>
  <c r="I708" i="5" l="1"/>
  <c r="H708" i="5"/>
  <c r="J719" i="4"/>
  <c r="K719" i="4" s="1"/>
  <c r="I637" i="3"/>
  <c r="H637" i="3"/>
  <c r="I684" i="1"/>
  <c r="H684" i="1"/>
  <c r="J708" i="5" l="1"/>
  <c r="K708" i="5" s="1"/>
  <c r="F720" i="4"/>
  <c r="G720" i="4" s="1"/>
  <c r="L719" i="4"/>
  <c r="J637" i="3"/>
  <c r="K637" i="3" s="1"/>
  <c r="J684" i="1"/>
  <c r="K684" i="1" s="1"/>
  <c r="L708" i="5" l="1"/>
  <c r="F709" i="5"/>
  <c r="G709" i="5" s="1"/>
  <c r="I720" i="4"/>
  <c r="H720" i="4"/>
  <c r="F638" i="3"/>
  <c r="G638" i="3" s="1"/>
  <c r="L637" i="3"/>
  <c r="F685" i="1"/>
  <c r="G685" i="1" s="1"/>
  <c r="L684" i="1"/>
  <c r="I709" i="5" l="1"/>
  <c r="H709" i="5"/>
  <c r="J720" i="4"/>
  <c r="K720" i="4" s="1"/>
  <c r="I638" i="3"/>
  <c r="H638" i="3"/>
  <c r="I685" i="1"/>
  <c r="H685" i="1"/>
  <c r="J709" i="5" l="1"/>
  <c r="K709" i="5" s="1"/>
  <c r="F721" i="4"/>
  <c r="G721" i="4" s="1"/>
  <c r="L720" i="4"/>
  <c r="J638" i="3"/>
  <c r="K638" i="3" s="1"/>
  <c r="J685" i="1"/>
  <c r="K685" i="1" s="1"/>
  <c r="F686" i="1" s="1"/>
  <c r="G686" i="1" s="1"/>
  <c r="L709" i="5" l="1"/>
  <c r="F710" i="5"/>
  <c r="G710" i="5" s="1"/>
  <c r="I721" i="4"/>
  <c r="H721" i="4"/>
  <c r="F639" i="3"/>
  <c r="G639" i="3" s="1"/>
  <c r="L638" i="3"/>
  <c r="L685" i="1"/>
  <c r="I686" i="1"/>
  <c r="H686" i="1"/>
  <c r="I710" i="5" l="1"/>
  <c r="H710" i="5"/>
  <c r="J721" i="4"/>
  <c r="K721" i="4" s="1"/>
  <c r="I639" i="3"/>
  <c r="H639" i="3"/>
  <c r="J686" i="1"/>
  <c r="K686" i="1" s="1"/>
  <c r="J710" i="5" l="1"/>
  <c r="K710" i="5" s="1"/>
  <c r="F722" i="4"/>
  <c r="G722" i="4" s="1"/>
  <c r="L721" i="4"/>
  <c r="J639" i="3"/>
  <c r="K639" i="3" s="1"/>
  <c r="F687" i="1"/>
  <c r="G687" i="1" s="1"/>
  <c r="L686" i="1"/>
  <c r="L710" i="5" l="1"/>
  <c r="F711" i="5"/>
  <c r="G711" i="5" s="1"/>
  <c r="I722" i="4"/>
  <c r="H722" i="4"/>
  <c r="F640" i="3"/>
  <c r="G640" i="3" s="1"/>
  <c r="L639" i="3"/>
  <c r="I687" i="1"/>
  <c r="H687" i="1"/>
  <c r="I711" i="5" l="1"/>
  <c r="H711" i="5"/>
  <c r="J722" i="4"/>
  <c r="K722" i="4" s="1"/>
  <c r="I640" i="3"/>
  <c r="H640" i="3"/>
  <c r="J687" i="1"/>
  <c r="K687" i="1" s="1"/>
  <c r="J711" i="5" l="1"/>
  <c r="K711" i="5" s="1"/>
  <c r="F723" i="4"/>
  <c r="G723" i="4" s="1"/>
  <c r="L722" i="4"/>
  <c r="J640" i="3"/>
  <c r="K640" i="3" s="1"/>
  <c r="F688" i="1"/>
  <c r="G688" i="1" s="1"/>
  <c r="L687" i="1"/>
  <c r="L711" i="5" l="1"/>
  <c r="F712" i="5"/>
  <c r="G712" i="5" s="1"/>
  <c r="I723" i="4"/>
  <c r="H723" i="4"/>
  <c r="F641" i="3"/>
  <c r="G641" i="3" s="1"/>
  <c r="L640" i="3"/>
  <c r="I688" i="1"/>
  <c r="H688" i="1"/>
  <c r="I712" i="5" l="1"/>
  <c r="H712" i="5"/>
  <c r="J723" i="4"/>
  <c r="K723" i="4" s="1"/>
  <c r="I641" i="3"/>
  <c r="H641" i="3"/>
  <c r="J688" i="1"/>
  <c r="K688" i="1" s="1"/>
  <c r="J712" i="5" l="1"/>
  <c r="K712" i="5" s="1"/>
  <c r="F713" i="5" s="1"/>
  <c r="G713" i="5" s="1"/>
  <c r="H713" i="5" s="1"/>
  <c r="F724" i="4"/>
  <c r="G724" i="4" s="1"/>
  <c r="L723" i="4"/>
  <c r="J641" i="3"/>
  <c r="K641" i="3" s="1"/>
  <c r="F689" i="1"/>
  <c r="G689" i="1" s="1"/>
  <c r="L688" i="1"/>
  <c r="L712" i="5" l="1"/>
  <c r="I713" i="5"/>
  <c r="J713" i="5" s="1"/>
  <c r="K713" i="5" s="1"/>
  <c r="I724" i="4"/>
  <c r="H724" i="4"/>
  <c r="F642" i="3"/>
  <c r="G642" i="3" s="1"/>
  <c r="L641" i="3"/>
  <c r="I689" i="1"/>
  <c r="H689" i="1"/>
  <c r="L713" i="5" l="1"/>
  <c r="F714" i="5"/>
  <c r="G714" i="5" s="1"/>
  <c r="J724" i="4"/>
  <c r="K724" i="4" s="1"/>
  <c r="I642" i="3"/>
  <c r="H642" i="3"/>
  <c r="J689" i="1"/>
  <c r="K689" i="1" s="1"/>
  <c r="F690" i="1" s="1"/>
  <c r="G690" i="1" s="1"/>
  <c r="I714" i="5" l="1"/>
  <c r="H714" i="5"/>
  <c r="F725" i="4"/>
  <c r="G725" i="4" s="1"/>
  <c r="L724" i="4"/>
  <c r="J642" i="3"/>
  <c r="K642" i="3" s="1"/>
  <c r="L689" i="1"/>
  <c r="H690" i="1"/>
  <c r="I690" i="1"/>
  <c r="J714" i="5" l="1"/>
  <c r="K714" i="5" s="1"/>
  <c r="I725" i="4"/>
  <c r="H725" i="4"/>
  <c r="F643" i="3"/>
  <c r="G643" i="3" s="1"/>
  <c r="L642" i="3"/>
  <c r="J690" i="1"/>
  <c r="K690" i="1" s="1"/>
  <c r="L714" i="5" l="1"/>
  <c r="F715" i="5"/>
  <c r="G715" i="5" s="1"/>
  <c r="J725" i="4"/>
  <c r="K725" i="4" s="1"/>
  <c r="I643" i="3"/>
  <c r="H643" i="3"/>
  <c r="F691" i="1"/>
  <c r="G691" i="1" s="1"/>
  <c r="L690" i="1"/>
  <c r="I715" i="5" l="1"/>
  <c r="H715" i="5"/>
  <c r="F726" i="4"/>
  <c r="G726" i="4" s="1"/>
  <c r="L725" i="4"/>
  <c r="J643" i="3"/>
  <c r="K643" i="3" s="1"/>
  <c r="I691" i="1"/>
  <c r="H691" i="1"/>
  <c r="J715" i="5" l="1"/>
  <c r="K715" i="5" s="1"/>
  <c r="I726" i="4"/>
  <c r="H726" i="4"/>
  <c r="F644" i="3"/>
  <c r="G644" i="3" s="1"/>
  <c r="L643" i="3"/>
  <c r="J691" i="1"/>
  <c r="K691" i="1" s="1"/>
  <c r="L715" i="5" l="1"/>
  <c r="F716" i="5"/>
  <c r="G716" i="5" s="1"/>
  <c r="J726" i="4"/>
  <c r="K726" i="4" s="1"/>
  <c r="I644" i="3"/>
  <c r="H644" i="3"/>
  <c r="F692" i="1"/>
  <c r="G692" i="1" s="1"/>
  <c r="L691" i="1"/>
  <c r="I716" i="5" l="1"/>
  <c r="H716" i="5"/>
  <c r="F727" i="4"/>
  <c r="G727" i="4" s="1"/>
  <c r="L726" i="4"/>
  <c r="J644" i="3"/>
  <c r="K644" i="3" s="1"/>
  <c r="I692" i="1"/>
  <c r="H692" i="1"/>
  <c r="J716" i="5" l="1"/>
  <c r="K716" i="5" s="1"/>
  <c r="I727" i="4"/>
  <c r="H727" i="4"/>
  <c r="F645" i="3"/>
  <c r="G645" i="3" s="1"/>
  <c r="L644" i="3"/>
  <c r="J692" i="1"/>
  <c r="K692" i="1" s="1"/>
  <c r="L716" i="5" l="1"/>
  <c r="F717" i="5"/>
  <c r="G717" i="5" s="1"/>
  <c r="J727" i="4"/>
  <c r="K727" i="4" s="1"/>
  <c r="I645" i="3"/>
  <c r="H645" i="3"/>
  <c r="F693" i="1"/>
  <c r="G693" i="1" s="1"/>
  <c r="L692" i="1"/>
  <c r="I717" i="5" l="1"/>
  <c r="H717" i="5"/>
  <c r="F728" i="4"/>
  <c r="G728" i="4" s="1"/>
  <c r="L727" i="4"/>
  <c r="J645" i="3"/>
  <c r="K645" i="3" s="1"/>
  <c r="I693" i="1"/>
  <c r="H693" i="1"/>
  <c r="J717" i="5" l="1"/>
  <c r="K717" i="5" s="1"/>
  <c r="I728" i="4"/>
  <c r="H728" i="4"/>
  <c r="F646" i="3"/>
  <c r="G646" i="3" s="1"/>
  <c r="L645" i="3"/>
  <c r="J693" i="1"/>
  <c r="K693" i="1" s="1"/>
  <c r="L717" i="5" l="1"/>
  <c r="F718" i="5"/>
  <c r="G718" i="5" s="1"/>
  <c r="J728" i="4"/>
  <c r="K728" i="4" s="1"/>
  <c r="I646" i="3"/>
  <c r="H646" i="3"/>
  <c r="L693" i="1"/>
  <c r="F694" i="1"/>
  <c r="G694" i="1" s="1"/>
  <c r="I718" i="5" l="1"/>
  <c r="H718" i="5"/>
  <c r="F729" i="4"/>
  <c r="G729" i="4" s="1"/>
  <c r="L728" i="4"/>
  <c r="J646" i="3"/>
  <c r="K646" i="3" s="1"/>
  <c r="I694" i="1"/>
  <c r="H694" i="1"/>
  <c r="J718" i="5" l="1"/>
  <c r="K718" i="5" s="1"/>
  <c r="I729" i="4"/>
  <c r="H729" i="4"/>
  <c r="F647" i="3"/>
  <c r="G647" i="3" s="1"/>
  <c r="L646" i="3"/>
  <c r="J694" i="1"/>
  <c r="K694" i="1" s="1"/>
  <c r="L718" i="5" l="1"/>
  <c r="F719" i="5"/>
  <c r="G719" i="5" s="1"/>
  <c r="J729" i="4"/>
  <c r="K729" i="4" s="1"/>
  <c r="I647" i="3"/>
  <c r="H647" i="3"/>
  <c r="F695" i="1"/>
  <c r="G695" i="1" s="1"/>
  <c r="L694" i="1"/>
  <c r="I719" i="5" l="1"/>
  <c r="H719" i="5"/>
  <c r="F730" i="4"/>
  <c r="G730" i="4" s="1"/>
  <c r="L729" i="4"/>
  <c r="J647" i="3"/>
  <c r="K647" i="3" s="1"/>
  <c r="I695" i="1"/>
  <c r="H695" i="1"/>
  <c r="J719" i="5" l="1"/>
  <c r="K719" i="5" s="1"/>
  <c r="I730" i="4"/>
  <c r="H730" i="4"/>
  <c r="F648" i="3"/>
  <c r="G648" i="3" s="1"/>
  <c r="L647" i="3"/>
  <c r="J695" i="1"/>
  <c r="K695" i="1" s="1"/>
  <c r="L719" i="5" l="1"/>
  <c r="F720" i="5"/>
  <c r="G720" i="5" s="1"/>
  <c r="J730" i="4"/>
  <c r="K730" i="4" s="1"/>
  <c r="I648" i="3"/>
  <c r="H648" i="3"/>
  <c r="F696" i="1"/>
  <c r="G696" i="1" s="1"/>
  <c r="L695" i="1"/>
  <c r="I720" i="5" l="1"/>
  <c r="H720" i="5"/>
  <c r="F731" i="4"/>
  <c r="G731" i="4" s="1"/>
  <c r="L730" i="4"/>
  <c r="J648" i="3"/>
  <c r="K648" i="3" s="1"/>
  <c r="I696" i="1"/>
  <c r="H696" i="1"/>
  <c r="J720" i="5" l="1"/>
  <c r="K720" i="5" s="1"/>
  <c r="F721" i="5" s="1"/>
  <c r="G721" i="5" s="1"/>
  <c r="H721" i="5" s="1"/>
  <c r="I731" i="4"/>
  <c r="H731" i="4"/>
  <c r="F649" i="3"/>
  <c r="G649" i="3" s="1"/>
  <c r="L648" i="3"/>
  <c r="J696" i="1"/>
  <c r="K696" i="1" s="1"/>
  <c r="L720" i="5" l="1"/>
  <c r="I721" i="5"/>
  <c r="J721" i="5" s="1"/>
  <c r="K721" i="5" s="1"/>
  <c r="J731" i="4"/>
  <c r="K731" i="4" s="1"/>
  <c r="I649" i="3"/>
  <c r="H649" i="3"/>
  <c r="F697" i="1"/>
  <c r="G697" i="1" s="1"/>
  <c r="L696" i="1"/>
  <c r="L721" i="5" l="1"/>
  <c r="F722" i="5"/>
  <c r="G722" i="5" s="1"/>
  <c r="F732" i="4"/>
  <c r="G732" i="4" s="1"/>
  <c r="L731" i="4"/>
  <c r="J649" i="3"/>
  <c r="K649" i="3" s="1"/>
  <c r="I697" i="1"/>
  <c r="H697" i="1"/>
  <c r="I722" i="5" l="1"/>
  <c r="H722" i="5"/>
  <c r="I732" i="4"/>
  <c r="H732" i="4"/>
  <c r="F650" i="3"/>
  <c r="G650" i="3" s="1"/>
  <c r="L649" i="3"/>
  <c r="J697" i="1"/>
  <c r="K697" i="1" s="1"/>
  <c r="J722" i="5" l="1"/>
  <c r="K722" i="5" s="1"/>
  <c r="J732" i="4"/>
  <c r="K732" i="4" s="1"/>
  <c r="I650" i="3"/>
  <c r="H650" i="3"/>
  <c r="F698" i="1"/>
  <c r="G698" i="1" s="1"/>
  <c r="L697" i="1"/>
  <c r="L722" i="5" l="1"/>
  <c r="F723" i="5"/>
  <c r="G723" i="5" s="1"/>
  <c r="F733" i="4"/>
  <c r="G733" i="4" s="1"/>
  <c r="L732" i="4"/>
  <c r="J650" i="3"/>
  <c r="K650" i="3" s="1"/>
  <c r="I698" i="1"/>
  <c r="H698" i="1"/>
  <c r="I723" i="5" l="1"/>
  <c r="H723" i="5"/>
  <c r="I733" i="4"/>
  <c r="H733" i="4"/>
  <c r="F651" i="3"/>
  <c r="G651" i="3" s="1"/>
  <c r="L650" i="3"/>
  <c r="J698" i="1"/>
  <c r="K698" i="1" s="1"/>
  <c r="J723" i="5" l="1"/>
  <c r="K723" i="5" s="1"/>
  <c r="J733" i="4"/>
  <c r="K733" i="4" s="1"/>
  <c r="I651" i="3"/>
  <c r="H651" i="3"/>
  <c r="F699" i="1"/>
  <c r="G699" i="1" s="1"/>
  <c r="L698" i="1"/>
  <c r="L723" i="5" l="1"/>
  <c r="F724" i="5"/>
  <c r="G724" i="5" s="1"/>
  <c r="F734" i="4"/>
  <c r="G734" i="4" s="1"/>
  <c r="L733" i="4"/>
  <c r="J651" i="3"/>
  <c r="K651" i="3" s="1"/>
  <c r="I699" i="1"/>
  <c r="H699" i="1"/>
  <c r="I724" i="5" l="1"/>
  <c r="H724" i="5"/>
  <c r="I734" i="4"/>
  <c r="H734" i="4"/>
  <c r="F652" i="3"/>
  <c r="G652" i="3" s="1"/>
  <c r="L651" i="3"/>
  <c r="J699" i="1"/>
  <c r="K699" i="1" s="1"/>
  <c r="J724" i="5" l="1"/>
  <c r="K724" i="5" s="1"/>
  <c r="L724" i="5" s="1"/>
  <c r="J734" i="4"/>
  <c r="K734" i="4" s="1"/>
  <c r="I652" i="3"/>
  <c r="H652" i="3"/>
  <c r="L699" i="1"/>
  <c r="F700" i="1"/>
  <c r="G700" i="1" s="1"/>
  <c r="F725" i="5" l="1"/>
  <c r="G725" i="5" s="1"/>
  <c r="H725" i="5" s="1"/>
  <c r="F735" i="4"/>
  <c r="G735" i="4" s="1"/>
  <c r="L734" i="4"/>
  <c r="J652" i="3"/>
  <c r="K652" i="3" s="1"/>
  <c r="I700" i="1"/>
  <c r="H700" i="1"/>
  <c r="I725" i="5" l="1"/>
  <c r="J725" i="5" s="1"/>
  <c r="K725" i="5" s="1"/>
  <c r="F726" i="5" s="1"/>
  <c r="G726" i="5" s="1"/>
  <c r="I735" i="4"/>
  <c r="H735" i="4"/>
  <c r="F653" i="3"/>
  <c r="G653" i="3" s="1"/>
  <c r="L652" i="3"/>
  <c r="J700" i="1"/>
  <c r="K700" i="1" s="1"/>
  <c r="L725" i="5" l="1"/>
  <c r="I726" i="5"/>
  <c r="H726" i="5"/>
  <c r="J735" i="4"/>
  <c r="K735" i="4" s="1"/>
  <c r="I653" i="3"/>
  <c r="H653" i="3"/>
  <c r="L700" i="1"/>
  <c r="F701" i="1"/>
  <c r="G701" i="1" s="1"/>
  <c r="J726" i="5" l="1"/>
  <c r="K726" i="5" s="1"/>
  <c r="F727" i="5" s="1"/>
  <c r="G727" i="5" s="1"/>
  <c r="F736" i="4"/>
  <c r="G736" i="4" s="1"/>
  <c r="L735" i="4"/>
  <c r="J653" i="3"/>
  <c r="K653" i="3" s="1"/>
  <c r="I701" i="1"/>
  <c r="H701" i="1"/>
  <c r="L726" i="5" l="1"/>
  <c r="I727" i="5"/>
  <c r="H727" i="5"/>
  <c r="I736" i="4"/>
  <c r="H736" i="4"/>
  <c r="F654" i="3"/>
  <c r="G654" i="3" s="1"/>
  <c r="L653" i="3"/>
  <c r="J701" i="1"/>
  <c r="K701" i="1" s="1"/>
  <c r="J727" i="5" l="1"/>
  <c r="K727" i="5" s="1"/>
  <c r="J736" i="4"/>
  <c r="K736" i="4" s="1"/>
  <c r="I654" i="3"/>
  <c r="H654" i="3"/>
  <c r="F702" i="1"/>
  <c r="G702" i="1" s="1"/>
  <c r="L701" i="1"/>
  <c r="L727" i="5" l="1"/>
  <c r="F728" i="5"/>
  <c r="G728" i="5" s="1"/>
  <c r="F737" i="4"/>
  <c r="G737" i="4" s="1"/>
  <c r="L736" i="4"/>
  <c r="J654" i="3"/>
  <c r="K654" i="3" s="1"/>
  <c r="I702" i="1"/>
  <c r="H702" i="1"/>
  <c r="I728" i="5" l="1"/>
  <c r="H728" i="5"/>
  <c r="I737" i="4"/>
  <c r="H737" i="4"/>
  <c r="F655" i="3"/>
  <c r="G655" i="3" s="1"/>
  <c r="L654" i="3"/>
  <c r="J702" i="1"/>
  <c r="K702" i="1" s="1"/>
  <c r="J728" i="5" l="1"/>
  <c r="K728" i="5" s="1"/>
  <c r="L728" i="5" s="1"/>
  <c r="J737" i="4"/>
  <c r="K737" i="4" s="1"/>
  <c r="I655" i="3"/>
  <c r="H655" i="3"/>
  <c r="F703" i="1"/>
  <c r="G703" i="1" s="1"/>
  <c r="L702" i="1"/>
  <c r="F729" i="5" l="1"/>
  <c r="G729" i="5" s="1"/>
  <c r="H729" i="5" s="1"/>
  <c r="F738" i="4"/>
  <c r="G738" i="4" s="1"/>
  <c r="L737" i="4"/>
  <c r="J655" i="3"/>
  <c r="K655" i="3" s="1"/>
  <c r="I703" i="1"/>
  <c r="H703" i="1"/>
  <c r="I729" i="5" l="1"/>
  <c r="J729" i="5" s="1"/>
  <c r="K729" i="5" s="1"/>
  <c r="F730" i="5" s="1"/>
  <c r="G730" i="5" s="1"/>
  <c r="I738" i="4"/>
  <c r="H738" i="4"/>
  <c r="F656" i="3"/>
  <c r="G656" i="3" s="1"/>
  <c r="L655" i="3"/>
  <c r="J703" i="1"/>
  <c r="K703" i="1" s="1"/>
  <c r="L729" i="5" l="1"/>
  <c r="I730" i="5"/>
  <c r="H730" i="5"/>
  <c r="J738" i="4"/>
  <c r="K738" i="4" s="1"/>
  <c r="I656" i="3"/>
  <c r="H656" i="3"/>
  <c r="L703" i="1"/>
  <c r="F704" i="1"/>
  <c r="G704" i="1" s="1"/>
  <c r="J730" i="5" l="1"/>
  <c r="K730" i="5" s="1"/>
  <c r="F739" i="4"/>
  <c r="G739" i="4" s="1"/>
  <c r="L738" i="4"/>
  <c r="J656" i="3"/>
  <c r="K656" i="3" s="1"/>
  <c r="I704" i="1"/>
  <c r="H704" i="1"/>
  <c r="L730" i="5" l="1"/>
  <c r="F731" i="5"/>
  <c r="G731" i="5" s="1"/>
  <c r="I739" i="4"/>
  <c r="H739" i="4"/>
  <c r="F657" i="3"/>
  <c r="G657" i="3" s="1"/>
  <c r="L656" i="3"/>
  <c r="J704" i="1"/>
  <c r="K704" i="1" s="1"/>
  <c r="I731" i="5" l="1"/>
  <c r="H731" i="5"/>
  <c r="J739" i="4"/>
  <c r="K739" i="4" s="1"/>
  <c r="I657" i="3"/>
  <c r="H657" i="3"/>
  <c r="L704" i="1"/>
  <c r="F705" i="1"/>
  <c r="G705" i="1" s="1"/>
  <c r="J731" i="5" l="1"/>
  <c r="K731" i="5" s="1"/>
  <c r="F740" i="4"/>
  <c r="G740" i="4" s="1"/>
  <c r="L739" i="4"/>
  <c r="J657" i="3"/>
  <c r="K657" i="3" s="1"/>
  <c r="I705" i="1"/>
  <c r="H705" i="1"/>
  <c r="L731" i="5" l="1"/>
  <c r="F732" i="5"/>
  <c r="G732" i="5" s="1"/>
  <c r="I740" i="4"/>
  <c r="H740" i="4"/>
  <c r="F658" i="3"/>
  <c r="G658" i="3" s="1"/>
  <c r="L657" i="3"/>
  <c r="J705" i="1"/>
  <c r="K705" i="1" s="1"/>
  <c r="I732" i="5" l="1"/>
  <c r="H732" i="5"/>
  <c r="J740" i="4"/>
  <c r="K740" i="4" s="1"/>
  <c r="I658" i="3"/>
  <c r="H658" i="3"/>
  <c r="L705" i="1"/>
  <c r="F706" i="1"/>
  <c r="G706" i="1" s="1"/>
  <c r="J732" i="5" l="1"/>
  <c r="K732" i="5" s="1"/>
  <c r="L732" i="5" s="1"/>
  <c r="F741" i="4"/>
  <c r="G741" i="4" s="1"/>
  <c r="L740" i="4"/>
  <c r="J658" i="3"/>
  <c r="K658" i="3" s="1"/>
  <c r="I706" i="1"/>
  <c r="H706" i="1"/>
  <c r="F733" i="5" l="1"/>
  <c r="G733" i="5" s="1"/>
  <c r="H733" i="5" s="1"/>
  <c r="I741" i="4"/>
  <c r="H741" i="4"/>
  <c r="F659" i="3"/>
  <c r="G659" i="3" s="1"/>
  <c r="L658" i="3"/>
  <c r="J706" i="1"/>
  <c r="K706" i="1" s="1"/>
  <c r="I733" i="5" l="1"/>
  <c r="J733" i="5" s="1"/>
  <c r="K733" i="5" s="1"/>
  <c r="F734" i="5" s="1"/>
  <c r="G734" i="5" s="1"/>
  <c r="J741" i="4"/>
  <c r="K741" i="4" s="1"/>
  <c r="I659" i="3"/>
  <c r="H659" i="3"/>
  <c r="L706" i="1"/>
  <c r="F707" i="1"/>
  <c r="G707" i="1" s="1"/>
  <c r="L733" i="5" l="1"/>
  <c r="I734" i="5"/>
  <c r="H734" i="5"/>
  <c r="F742" i="4"/>
  <c r="G742" i="4" s="1"/>
  <c r="L741" i="4"/>
  <c r="J659" i="3"/>
  <c r="K659" i="3" s="1"/>
  <c r="I707" i="1"/>
  <c r="H707" i="1"/>
  <c r="J734" i="5" l="1"/>
  <c r="K734" i="5" s="1"/>
  <c r="L734" i="5" s="1"/>
  <c r="I742" i="4"/>
  <c r="H742" i="4"/>
  <c r="F660" i="3"/>
  <c r="G660" i="3" s="1"/>
  <c r="L659" i="3"/>
  <c r="J707" i="1"/>
  <c r="K707" i="1" s="1"/>
  <c r="F735" i="5" l="1"/>
  <c r="G735" i="5" s="1"/>
  <c r="H735" i="5" s="1"/>
  <c r="J742" i="4"/>
  <c r="K742" i="4" s="1"/>
  <c r="I660" i="3"/>
  <c r="H660" i="3"/>
  <c r="L707" i="1"/>
  <c r="F708" i="1"/>
  <c r="G708" i="1" s="1"/>
  <c r="I735" i="5" l="1"/>
  <c r="J735" i="5" s="1"/>
  <c r="K735" i="5" s="1"/>
  <c r="F736" i="5" s="1"/>
  <c r="G736" i="5" s="1"/>
  <c r="F743" i="4"/>
  <c r="G743" i="4" s="1"/>
  <c r="L742" i="4"/>
  <c r="J660" i="3"/>
  <c r="K660" i="3" s="1"/>
  <c r="I708" i="1"/>
  <c r="H708" i="1"/>
  <c r="L735" i="5" l="1"/>
  <c r="I736" i="5"/>
  <c r="H736" i="5"/>
  <c r="I743" i="4"/>
  <c r="H743" i="4"/>
  <c r="F661" i="3"/>
  <c r="G661" i="3" s="1"/>
  <c r="L660" i="3"/>
  <c r="J708" i="1"/>
  <c r="K708" i="1" s="1"/>
  <c r="J736" i="5" l="1"/>
  <c r="K736" i="5" s="1"/>
  <c r="F737" i="5" s="1"/>
  <c r="G737" i="5" s="1"/>
  <c r="H737" i="5" s="1"/>
  <c r="J743" i="4"/>
  <c r="K743" i="4" s="1"/>
  <c r="I661" i="3"/>
  <c r="H661" i="3"/>
  <c r="L708" i="1"/>
  <c r="F709" i="1"/>
  <c r="G709" i="1" s="1"/>
  <c r="L736" i="5" l="1"/>
  <c r="I737" i="5"/>
  <c r="J737" i="5" s="1"/>
  <c r="K737" i="5" s="1"/>
  <c r="F744" i="4"/>
  <c r="G744" i="4" s="1"/>
  <c r="L743" i="4"/>
  <c r="J661" i="3"/>
  <c r="K661" i="3" s="1"/>
  <c r="I709" i="1"/>
  <c r="H709" i="1"/>
  <c r="L737" i="5" l="1"/>
  <c r="F738" i="5"/>
  <c r="G738" i="5" s="1"/>
  <c r="I744" i="4"/>
  <c r="H744" i="4"/>
  <c r="F662" i="3"/>
  <c r="G662" i="3" s="1"/>
  <c r="L661" i="3"/>
  <c r="J709" i="1"/>
  <c r="K709" i="1" s="1"/>
  <c r="I738" i="5" l="1"/>
  <c r="H738" i="5"/>
  <c r="J744" i="4"/>
  <c r="K744" i="4" s="1"/>
  <c r="I662" i="3"/>
  <c r="H662" i="3"/>
  <c r="F710" i="1"/>
  <c r="G710" i="1" s="1"/>
  <c r="L709" i="1"/>
  <c r="J738" i="5" l="1"/>
  <c r="K738" i="5" s="1"/>
  <c r="F739" i="5" s="1"/>
  <c r="G739" i="5" s="1"/>
  <c r="H739" i="5" s="1"/>
  <c r="F745" i="4"/>
  <c r="G745" i="4" s="1"/>
  <c r="L744" i="4"/>
  <c r="J662" i="3"/>
  <c r="K662" i="3" s="1"/>
  <c r="I710" i="1"/>
  <c r="H710" i="1"/>
  <c r="L738" i="5" l="1"/>
  <c r="I739" i="5"/>
  <c r="J739" i="5" s="1"/>
  <c r="K739" i="5" s="1"/>
  <c r="I745" i="4"/>
  <c r="H745" i="4"/>
  <c r="F663" i="3"/>
  <c r="G663" i="3" s="1"/>
  <c r="L662" i="3"/>
  <c r="J710" i="1"/>
  <c r="K710" i="1" s="1"/>
  <c r="L739" i="5" l="1"/>
  <c r="F740" i="5"/>
  <c r="G740" i="5" s="1"/>
  <c r="J745" i="4"/>
  <c r="K745" i="4" s="1"/>
  <c r="I663" i="3"/>
  <c r="H663" i="3"/>
  <c r="F711" i="1"/>
  <c r="G711" i="1" s="1"/>
  <c r="L710" i="1"/>
  <c r="I740" i="5" l="1"/>
  <c r="H740" i="5"/>
  <c r="F746" i="4"/>
  <c r="G746" i="4" s="1"/>
  <c r="L745" i="4"/>
  <c r="J663" i="3"/>
  <c r="K663" i="3" s="1"/>
  <c r="I711" i="1"/>
  <c r="H711" i="1"/>
  <c r="J740" i="5" l="1"/>
  <c r="K740" i="5" s="1"/>
  <c r="F741" i="5" s="1"/>
  <c r="G741" i="5" s="1"/>
  <c r="H741" i="5" s="1"/>
  <c r="I746" i="4"/>
  <c r="H746" i="4"/>
  <c r="F664" i="3"/>
  <c r="G664" i="3" s="1"/>
  <c r="L663" i="3"/>
  <c r="J711" i="1"/>
  <c r="K711" i="1" s="1"/>
  <c r="L740" i="5" l="1"/>
  <c r="I741" i="5"/>
  <c r="J741" i="5" s="1"/>
  <c r="K741" i="5" s="1"/>
  <c r="J746" i="4"/>
  <c r="K746" i="4" s="1"/>
  <c r="I664" i="3"/>
  <c r="H664" i="3"/>
  <c r="F712" i="1"/>
  <c r="G712" i="1" s="1"/>
  <c r="L711" i="1"/>
  <c r="L741" i="5" l="1"/>
  <c r="F742" i="5"/>
  <c r="G742" i="5" s="1"/>
  <c r="F747" i="4"/>
  <c r="G747" i="4" s="1"/>
  <c r="L746" i="4"/>
  <c r="J664" i="3"/>
  <c r="K664" i="3" s="1"/>
  <c r="I712" i="1"/>
  <c r="H712" i="1"/>
  <c r="I742" i="5" l="1"/>
  <c r="H742" i="5"/>
  <c r="I747" i="4"/>
  <c r="H747" i="4"/>
  <c r="F665" i="3"/>
  <c r="G665" i="3" s="1"/>
  <c r="L664" i="3"/>
  <c r="J712" i="1"/>
  <c r="K712" i="1" s="1"/>
  <c r="J742" i="5" l="1"/>
  <c r="K742" i="5" s="1"/>
  <c r="J747" i="4"/>
  <c r="K747" i="4" s="1"/>
  <c r="I665" i="3"/>
  <c r="H665" i="3"/>
  <c r="F713" i="1"/>
  <c r="G713" i="1" s="1"/>
  <c r="L712" i="1"/>
  <c r="L742" i="5" l="1"/>
  <c r="F743" i="5"/>
  <c r="G743" i="5" s="1"/>
  <c r="F748" i="4"/>
  <c r="G748" i="4" s="1"/>
  <c r="L747" i="4"/>
  <c r="J665" i="3"/>
  <c r="K665" i="3" s="1"/>
  <c r="I713" i="1"/>
  <c r="H713" i="1"/>
  <c r="I743" i="5" l="1"/>
  <c r="H743" i="5"/>
  <c r="I748" i="4"/>
  <c r="H748" i="4"/>
  <c r="F666" i="3"/>
  <c r="G666" i="3" s="1"/>
  <c r="L665" i="3"/>
  <c r="J713" i="1"/>
  <c r="K713" i="1" s="1"/>
  <c r="J743" i="5" l="1"/>
  <c r="K743" i="5" s="1"/>
  <c r="J748" i="4"/>
  <c r="K748" i="4" s="1"/>
  <c r="I666" i="3"/>
  <c r="H666" i="3"/>
  <c r="F714" i="1"/>
  <c r="G714" i="1" s="1"/>
  <c r="L713" i="1"/>
  <c r="L743" i="5" l="1"/>
  <c r="F744" i="5"/>
  <c r="G744" i="5" s="1"/>
  <c r="F749" i="4"/>
  <c r="G749" i="4" s="1"/>
  <c r="L748" i="4"/>
  <c r="J666" i="3"/>
  <c r="K666" i="3" s="1"/>
  <c r="I714" i="1"/>
  <c r="H714" i="1"/>
  <c r="I744" i="5" l="1"/>
  <c r="H744" i="5"/>
  <c r="I749" i="4"/>
  <c r="H749" i="4"/>
  <c r="F667" i="3"/>
  <c r="G667" i="3" s="1"/>
  <c r="L666" i="3"/>
  <c r="J714" i="1"/>
  <c r="K714" i="1" s="1"/>
  <c r="J744" i="5" l="1"/>
  <c r="K744" i="5" s="1"/>
  <c r="L744" i="5" s="1"/>
  <c r="J749" i="4"/>
  <c r="K749" i="4" s="1"/>
  <c r="I667" i="3"/>
  <c r="H667" i="3"/>
  <c r="F715" i="1"/>
  <c r="G715" i="1" s="1"/>
  <c r="L714" i="1"/>
  <c r="F745" i="5" l="1"/>
  <c r="G745" i="5" s="1"/>
  <c r="H745" i="5" s="1"/>
  <c r="F750" i="4"/>
  <c r="G750" i="4" s="1"/>
  <c r="L749" i="4"/>
  <c r="J667" i="3"/>
  <c r="K667" i="3" s="1"/>
  <c r="I715" i="1"/>
  <c r="H715" i="1"/>
  <c r="I745" i="5" l="1"/>
  <c r="J745" i="5" s="1"/>
  <c r="K745" i="5" s="1"/>
  <c r="F746" i="5" s="1"/>
  <c r="G746" i="5" s="1"/>
  <c r="I750" i="4"/>
  <c r="H750" i="4"/>
  <c r="F668" i="3"/>
  <c r="G668" i="3" s="1"/>
  <c r="L667" i="3"/>
  <c r="J715" i="1"/>
  <c r="K715" i="1" s="1"/>
  <c r="L745" i="5" l="1"/>
  <c r="I746" i="5"/>
  <c r="H746" i="5"/>
  <c r="J750" i="4"/>
  <c r="K750" i="4" s="1"/>
  <c r="I668" i="3"/>
  <c r="H668" i="3"/>
  <c r="F716" i="1"/>
  <c r="G716" i="1" s="1"/>
  <c r="L715" i="1"/>
  <c r="J746" i="5" l="1"/>
  <c r="K746" i="5" s="1"/>
  <c r="F751" i="4"/>
  <c r="G751" i="4" s="1"/>
  <c r="L750" i="4"/>
  <c r="J668" i="3"/>
  <c r="K668" i="3" s="1"/>
  <c r="I716" i="1"/>
  <c r="H716" i="1"/>
  <c r="L746" i="5" l="1"/>
  <c r="F747" i="5"/>
  <c r="G747" i="5" s="1"/>
  <c r="I751" i="4"/>
  <c r="H751" i="4"/>
  <c r="F669" i="3"/>
  <c r="G669" i="3" s="1"/>
  <c r="L668" i="3"/>
  <c r="J716" i="1"/>
  <c r="K716" i="1" s="1"/>
  <c r="I747" i="5" l="1"/>
  <c r="H747" i="5"/>
  <c r="J751" i="4"/>
  <c r="K751" i="4" s="1"/>
  <c r="I669" i="3"/>
  <c r="H669" i="3"/>
  <c r="F717" i="1"/>
  <c r="G717" i="1" s="1"/>
  <c r="L716" i="1"/>
  <c r="J747" i="5" l="1"/>
  <c r="K747" i="5" s="1"/>
  <c r="F752" i="4"/>
  <c r="G752" i="4" s="1"/>
  <c r="L751" i="4"/>
  <c r="J669" i="3"/>
  <c r="K669" i="3" s="1"/>
  <c r="I717" i="1"/>
  <c r="H717" i="1"/>
  <c r="L747" i="5" l="1"/>
  <c r="F748" i="5"/>
  <c r="G748" i="5" s="1"/>
  <c r="I752" i="4"/>
  <c r="H752" i="4"/>
  <c r="F670" i="3"/>
  <c r="G670" i="3" s="1"/>
  <c r="L669" i="3"/>
  <c r="J717" i="1"/>
  <c r="K717" i="1" s="1"/>
  <c r="I748" i="5" l="1"/>
  <c r="H748" i="5"/>
  <c r="J752" i="4"/>
  <c r="K752" i="4" s="1"/>
  <c r="I670" i="3"/>
  <c r="H670" i="3"/>
  <c r="F718" i="1"/>
  <c r="G718" i="1" s="1"/>
  <c r="L717" i="1"/>
  <c r="J748" i="5" l="1"/>
  <c r="K748" i="5" s="1"/>
  <c r="F753" i="4"/>
  <c r="G753" i="4" s="1"/>
  <c r="L752" i="4"/>
  <c r="J670" i="3"/>
  <c r="K670" i="3" s="1"/>
  <c r="I718" i="1"/>
  <c r="H718" i="1"/>
  <c r="L748" i="5" l="1"/>
  <c r="F749" i="5"/>
  <c r="G749" i="5" s="1"/>
  <c r="I753" i="4"/>
  <c r="H753" i="4"/>
  <c r="F671" i="3"/>
  <c r="G671" i="3" s="1"/>
  <c r="L670" i="3"/>
  <c r="J718" i="1"/>
  <c r="K718" i="1" s="1"/>
  <c r="I749" i="5" l="1"/>
  <c r="H749" i="5"/>
  <c r="J753" i="4"/>
  <c r="K753" i="4" s="1"/>
  <c r="I671" i="3"/>
  <c r="H671" i="3"/>
  <c r="F719" i="1"/>
  <c r="G719" i="1" s="1"/>
  <c r="L718" i="1"/>
  <c r="J749" i="5" l="1"/>
  <c r="K749" i="5" s="1"/>
  <c r="F754" i="4"/>
  <c r="G754" i="4" s="1"/>
  <c r="L753" i="4"/>
  <c r="J671" i="3"/>
  <c r="K671" i="3" s="1"/>
  <c r="I719" i="1"/>
  <c r="H719" i="1"/>
  <c r="L749" i="5" l="1"/>
  <c r="F750" i="5"/>
  <c r="G750" i="5" s="1"/>
  <c r="I754" i="4"/>
  <c r="H754" i="4"/>
  <c r="F672" i="3"/>
  <c r="G672" i="3" s="1"/>
  <c r="L671" i="3"/>
  <c r="J719" i="1"/>
  <c r="K719" i="1" s="1"/>
  <c r="F720" i="1" s="1"/>
  <c r="G720" i="1" s="1"/>
  <c r="I750" i="5" l="1"/>
  <c r="H750" i="5"/>
  <c r="J754" i="4"/>
  <c r="K754" i="4" s="1"/>
  <c r="I672" i="3"/>
  <c r="H672" i="3"/>
  <c r="L719" i="1"/>
  <c r="I720" i="1"/>
  <c r="H720" i="1"/>
  <c r="J750" i="5" l="1"/>
  <c r="K750" i="5" s="1"/>
  <c r="F755" i="4"/>
  <c r="G755" i="4" s="1"/>
  <c r="L754" i="4"/>
  <c r="J672" i="3"/>
  <c r="K672" i="3" s="1"/>
  <c r="J720" i="1"/>
  <c r="K720" i="1" s="1"/>
  <c r="L750" i="5" l="1"/>
  <c r="F751" i="5"/>
  <c r="G751" i="5" s="1"/>
  <c r="I755" i="4"/>
  <c r="H755" i="4"/>
  <c r="F673" i="3"/>
  <c r="G673" i="3" s="1"/>
  <c r="L672" i="3"/>
  <c r="F721" i="1"/>
  <c r="G721" i="1" s="1"/>
  <c r="L720" i="1"/>
  <c r="I751" i="5" l="1"/>
  <c r="H751" i="5"/>
  <c r="J755" i="4"/>
  <c r="K755" i="4" s="1"/>
  <c r="I673" i="3"/>
  <c r="H673" i="3"/>
  <c r="I721" i="1"/>
  <c r="H721" i="1"/>
  <c r="J751" i="5" l="1"/>
  <c r="K751" i="5" s="1"/>
  <c r="F756" i="4"/>
  <c r="G756" i="4" s="1"/>
  <c r="L755" i="4"/>
  <c r="J673" i="3"/>
  <c r="K673" i="3" s="1"/>
  <c r="J721" i="1"/>
  <c r="K721" i="1" s="1"/>
  <c r="L751" i="5" l="1"/>
  <c r="F752" i="5"/>
  <c r="G752" i="5" s="1"/>
  <c r="I756" i="4"/>
  <c r="H756" i="4"/>
  <c r="F674" i="3"/>
  <c r="G674" i="3" s="1"/>
  <c r="L673" i="3"/>
  <c r="F722" i="1"/>
  <c r="G722" i="1" s="1"/>
  <c r="L721" i="1"/>
  <c r="I752" i="5" l="1"/>
  <c r="H752" i="5"/>
  <c r="J756" i="4"/>
  <c r="K756" i="4" s="1"/>
  <c r="I674" i="3"/>
  <c r="H674" i="3"/>
  <c r="I722" i="1"/>
  <c r="H722" i="1"/>
  <c r="J752" i="5" l="1"/>
  <c r="K752" i="5" s="1"/>
  <c r="F757" i="4"/>
  <c r="G757" i="4" s="1"/>
  <c r="L756" i="4"/>
  <c r="J674" i="3"/>
  <c r="K674" i="3" s="1"/>
  <c r="J722" i="1"/>
  <c r="K722" i="1" s="1"/>
  <c r="L752" i="5" l="1"/>
  <c r="F753" i="5"/>
  <c r="G753" i="5" s="1"/>
  <c r="I757" i="4"/>
  <c r="H757" i="4"/>
  <c r="F675" i="3"/>
  <c r="G675" i="3" s="1"/>
  <c r="L674" i="3"/>
  <c r="F723" i="1"/>
  <c r="G723" i="1" s="1"/>
  <c r="L722" i="1"/>
  <c r="I753" i="5" l="1"/>
  <c r="H753" i="5"/>
  <c r="J757" i="4"/>
  <c r="K757" i="4" s="1"/>
  <c r="I675" i="3"/>
  <c r="H675" i="3"/>
  <c r="I723" i="1"/>
  <c r="H723" i="1"/>
  <c r="J753" i="5" l="1"/>
  <c r="K753" i="5" s="1"/>
  <c r="F758" i="4"/>
  <c r="G758" i="4" s="1"/>
  <c r="L757" i="4"/>
  <c r="J675" i="3"/>
  <c r="K675" i="3" s="1"/>
  <c r="J723" i="1"/>
  <c r="K723" i="1" s="1"/>
  <c r="L753" i="5" l="1"/>
  <c r="F754" i="5"/>
  <c r="G754" i="5" s="1"/>
  <c r="I758" i="4"/>
  <c r="H758" i="4"/>
  <c r="F676" i="3"/>
  <c r="G676" i="3" s="1"/>
  <c r="L675" i="3"/>
  <c r="L723" i="1"/>
  <c r="F724" i="1"/>
  <c r="G724" i="1" s="1"/>
  <c r="I754" i="5" l="1"/>
  <c r="H754" i="5"/>
  <c r="J758" i="4"/>
  <c r="K758" i="4" s="1"/>
  <c r="I676" i="3"/>
  <c r="H676" i="3"/>
  <c r="I724" i="1"/>
  <c r="H724" i="1"/>
  <c r="J754" i="5" l="1"/>
  <c r="K754" i="5" s="1"/>
  <c r="F759" i="4"/>
  <c r="G759" i="4" s="1"/>
  <c r="L758" i="4"/>
  <c r="J676" i="3"/>
  <c r="K676" i="3" s="1"/>
  <c r="J724" i="1"/>
  <c r="K724" i="1" s="1"/>
  <c r="L754" i="5" l="1"/>
  <c r="F755" i="5"/>
  <c r="G755" i="5" s="1"/>
  <c r="I759" i="4"/>
  <c r="H759" i="4"/>
  <c r="F677" i="3"/>
  <c r="G677" i="3" s="1"/>
  <c r="L676" i="3"/>
  <c r="F725" i="1"/>
  <c r="G725" i="1" s="1"/>
  <c r="L724" i="1"/>
  <c r="I755" i="5" l="1"/>
  <c r="H755" i="5"/>
  <c r="J759" i="4"/>
  <c r="K759" i="4" s="1"/>
  <c r="I677" i="3"/>
  <c r="H677" i="3"/>
  <c r="I725" i="1"/>
  <c r="H725" i="1"/>
  <c r="J755" i="5" l="1"/>
  <c r="K755" i="5" s="1"/>
  <c r="F760" i="4"/>
  <c r="G760" i="4" s="1"/>
  <c r="L759" i="4"/>
  <c r="J677" i="3"/>
  <c r="K677" i="3" s="1"/>
  <c r="J725" i="1"/>
  <c r="K725" i="1" s="1"/>
  <c r="L755" i="5" l="1"/>
  <c r="F756" i="5"/>
  <c r="G756" i="5" s="1"/>
  <c r="I760" i="4"/>
  <c r="H760" i="4"/>
  <c r="F678" i="3"/>
  <c r="G678" i="3" s="1"/>
  <c r="L677" i="3"/>
  <c r="F726" i="1"/>
  <c r="G726" i="1" s="1"/>
  <c r="L725" i="1"/>
  <c r="I756" i="5" l="1"/>
  <c r="H756" i="5"/>
  <c r="J760" i="4"/>
  <c r="K760" i="4" s="1"/>
  <c r="I678" i="3"/>
  <c r="H678" i="3"/>
  <c r="I726" i="1"/>
  <c r="H726" i="1"/>
  <c r="J756" i="5" l="1"/>
  <c r="K756" i="5" s="1"/>
  <c r="F761" i="4"/>
  <c r="G761" i="4" s="1"/>
  <c r="L760" i="4"/>
  <c r="J678" i="3"/>
  <c r="K678" i="3" s="1"/>
  <c r="J726" i="1"/>
  <c r="K726" i="1" s="1"/>
  <c r="L756" i="5" l="1"/>
  <c r="F757" i="5"/>
  <c r="G757" i="5" s="1"/>
  <c r="I761" i="4"/>
  <c r="H761" i="4"/>
  <c r="F679" i="3"/>
  <c r="G679" i="3" s="1"/>
  <c r="L678" i="3"/>
  <c r="F727" i="1"/>
  <c r="G727" i="1" s="1"/>
  <c r="L726" i="1"/>
  <c r="I757" i="5" l="1"/>
  <c r="H757" i="5"/>
  <c r="J761" i="4"/>
  <c r="K761" i="4" s="1"/>
  <c r="I679" i="3"/>
  <c r="H679" i="3"/>
  <c r="I727" i="1"/>
  <c r="H727" i="1"/>
  <c r="J757" i="5" l="1"/>
  <c r="K757" i="5" s="1"/>
  <c r="F762" i="4"/>
  <c r="G762" i="4" s="1"/>
  <c r="L761" i="4"/>
  <c r="J679" i="3"/>
  <c r="K679" i="3" s="1"/>
  <c r="J727" i="1"/>
  <c r="K727" i="1" s="1"/>
  <c r="L757" i="5" l="1"/>
  <c r="F758" i="5"/>
  <c r="G758" i="5" s="1"/>
  <c r="I762" i="4"/>
  <c r="H762" i="4"/>
  <c r="F680" i="3"/>
  <c r="G680" i="3" s="1"/>
  <c r="L679" i="3"/>
  <c r="F728" i="1"/>
  <c r="G728" i="1" s="1"/>
  <c r="L727" i="1"/>
  <c r="I758" i="5" l="1"/>
  <c r="H758" i="5"/>
  <c r="J762" i="4"/>
  <c r="K762" i="4" s="1"/>
  <c r="I680" i="3"/>
  <c r="H680" i="3"/>
  <c r="I728" i="1"/>
  <c r="H728" i="1"/>
  <c r="J758" i="5" l="1"/>
  <c r="K758" i="5" s="1"/>
  <c r="F763" i="4"/>
  <c r="G763" i="4" s="1"/>
  <c r="L762" i="4"/>
  <c r="J680" i="3"/>
  <c r="K680" i="3" s="1"/>
  <c r="J728" i="1"/>
  <c r="K728" i="1" s="1"/>
  <c r="L758" i="5" l="1"/>
  <c r="F759" i="5"/>
  <c r="G759" i="5" s="1"/>
  <c r="I763" i="4"/>
  <c r="H763" i="4"/>
  <c r="F681" i="3"/>
  <c r="G681" i="3" s="1"/>
  <c r="L680" i="3"/>
  <c r="F729" i="1"/>
  <c r="G729" i="1" s="1"/>
  <c r="L728" i="1"/>
  <c r="I759" i="5" l="1"/>
  <c r="H759" i="5"/>
  <c r="J763" i="4"/>
  <c r="K763" i="4" s="1"/>
  <c r="I681" i="3"/>
  <c r="H681" i="3"/>
  <c r="I729" i="1"/>
  <c r="H729" i="1"/>
  <c r="J759" i="5" l="1"/>
  <c r="K759" i="5" s="1"/>
  <c r="F764" i="4"/>
  <c r="G764" i="4" s="1"/>
  <c r="L763" i="4"/>
  <c r="J681" i="3"/>
  <c r="K681" i="3" s="1"/>
  <c r="J729" i="1"/>
  <c r="K729" i="1" s="1"/>
  <c r="L759" i="5" l="1"/>
  <c r="F760" i="5"/>
  <c r="G760" i="5" s="1"/>
  <c r="I764" i="4"/>
  <c r="H764" i="4"/>
  <c r="F682" i="3"/>
  <c r="G682" i="3" s="1"/>
  <c r="L681" i="3"/>
  <c r="F730" i="1"/>
  <c r="G730" i="1" s="1"/>
  <c r="L729" i="1"/>
  <c r="I760" i="5" l="1"/>
  <c r="H760" i="5"/>
  <c r="J764" i="4"/>
  <c r="K764" i="4" s="1"/>
  <c r="I682" i="3"/>
  <c r="H682" i="3"/>
  <c r="I730" i="1"/>
  <c r="H730" i="1"/>
  <c r="J760" i="5" l="1"/>
  <c r="K760" i="5" s="1"/>
  <c r="F765" i="4"/>
  <c r="G765" i="4" s="1"/>
  <c r="L764" i="4"/>
  <c r="J682" i="3"/>
  <c r="K682" i="3" s="1"/>
  <c r="J730" i="1"/>
  <c r="K730" i="1" s="1"/>
  <c r="L760" i="5" l="1"/>
  <c r="F761" i="5"/>
  <c r="G761" i="5" s="1"/>
  <c r="I765" i="4"/>
  <c r="H765" i="4"/>
  <c r="F683" i="3"/>
  <c r="G683" i="3" s="1"/>
  <c r="L682" i="3"/>
  <c r="F731" i="1"/>
  <c r="G731" i="1" s="1"/>
  <c r="L730" i="1"/>
  <c r="I761" i="5" l="1"/>
  <c r="H761" i="5"/>
  <c r="J765" i="4"/>
  <c r="K765" i="4" s="1"/>
  <c r="I683" i="3"/>
  <c r="H683" i="3"/>
  <c r="I731" i="1"/>
  <c r="H731" i="1"/>
  <c r="J761" i="5" l="1"/>
  <c r="K761" i="5" s="1"/>
  <c r="F766" i="4"/>
  <c r="G766" i="4" s="1"/>
  <c r="L765" i="4"/>
  <c r="J683" i="3"/>
  <c r="K683" i="3" s="1"/>
  <c r="J731" i="1"/>
  <c r="K731" i="1" s="1"/>
  <c r="L761" i="5" l="1"/>
  <c r="F762" i="5"/>
  <c r="G762" i="5" s="1"/>
  <c r="I766" i="4"/>
  <c r="H766" i="4"/>
  <c r="F684" i="3"/>
  <c r="G684" i="3" s="1"/>
  <c r="L683" i="3"/>
  <c r="F732" i="1"/>
  <c r="G732" i="1" s="1"/>
  <c r="L731" i="1"/>
  <c r="I762" i="5" l="1"/>
  <c r="H762" i="5"/>
  <c r="J766" i="4"/>
  <c r="K766" i="4" s="1"/>
  <c r="I684" i="3"/>
  <c r="H684" i="3"/>
  <c r="I732" i="1"/>
  <c r="H732" i="1"/>
  <c r="J762" i="5" l="1"/>
  <c r="K762" i="5" s="1"/>
  <c r="F767" i="4"/>
  <c r="G767" i="4" s="1"/>
  <c r="L766" i="4"/>
  <c r="J684" i="3"/>
  <c r="K684" i="3" s="1"/>
  <c r="J732" i="1"/>
  <c r="K732" i="1" s="1"/>
  <c r="L762" i="5" l="1"/>
  <c r="F763" i="5"/>
  <c r="G763" i="5" s="1"/>
  <c r="I767" i="4"/>
  <c r="H767" i="4"/>
  <c r="F685" i="3"/>
  <c r="G685" i="3" s="1"/>
  <c r="L684" i="3"/>
  <c r="L732" i="1"/>
  <c r="F733" i="1"/>
  <c r="G733" i="1" s="1"/>
  <c r="I763" i="5" l="1"/>
  <c r="H763" i="5"/>
  <c r="J767" i="4"/>
  <c r="K767" i="4" s="1"/>
  <c r="I685" i="3"/>
  <c r="H685" i="3"/>
  <c r="I733" i="1"/>
  <c r="H733" i="1"/>
  <c r="J763" i="5" l="1"/>
  <c r="K763" i="5" s="1"/>
  <c r="F768" i="4"/>
  <c r="G768" i="4" s="1"/>
  <c r="L767" i="4"/>
  <c r="J685" i="3"/>
  <c r="K685" i="3" s="1"/>
  <c r="J733" i="1"/>
  <c r="K733" i="1" s="1"/>
  <c r="L763" i="5" l="1"/>
  <c r="F764" i="5"/>
  <c r="G764" i="5" s="1"/>
  <c r="I768" i="4"/>
  <c r="H768" i="4"/>
  <c r="F686" i="3"/>
  <c r="G686" i="3" s="1"/>
  <c r="L685" i="3"/>
  <c r="F734" i="1"/>
  <c r="G734" i="1" s="1"/>
  <c r="L733" i="1"/>
  <c r="I764" i="5" l="1"/>
  <c r="H764" i="5"/>
  <c r="J768" i="4"/>
  <c r="K768" i="4" s="1"/>
  <c r="I686" i="3"/>
  <c r="H686" i="3"/>
  <c r="I734" i="1"/>
  <c r="H734" i="1"/>
  <c r="J764" i="5" l="1"/>
  <c r="K764" i="5" s="1"/>
  <c r="F769" i="4"/>
  <c r="G769" i="4" s="1"/>
  <c r="L768" i="4"/>
  <c r="J686" i="3"/>
  <c r="K686" i="3" s="1"/>
  <c r="J734" i="1"/>
  <c r="K734" i="1" s="1"/>
  <c r="L764" i="5" l="1"/>
  <c r="F765" i="5"/>
  <c r="G765" i="5" s="1"/>
  <c r="I769" i="4"/>
  <c r="H769" i="4"/>
  <c r="F687" i="3"/>
  <c r="G687" i="3" s="1"/>
  <c r="L686" i="3"/>
  <c r="F735" i="1"/>
  <c r="G735" i="1" s="1"/>
  <c r="L734" i="1"/>
  <c r="I765" i="5" l="1"/>
  <c r="H765" i="5"/>
  <c r="J769" i="4"/>
  <c r="K769" i="4" s="1"/>
  <c r="I687" i="3"/>
  <c r="H687" i="3"/>
  <c r="I735" i="1"/>
  <c r="H735" i="1"/>
  <c r="J765" i="5" l="1"/>
  <c r="K765" i="5" s="1"/>
  <c r="F770" i="4"/>
  <c r="G770" i="4" s="1"/>
  <c r="L769" i="4"/>
  <c r="J687" i="3"/>
  <c r="K687" i="3" s="1"/>
  <c r="J735" i="1"/>
  <c r="K735" i="1" s="1"/>
  <c r="L765" i="5" l="1"/>
  <c r="F766" i="5"/>
  <c r="G766" i="5" s="1"/>
  <c r="I770" i="4"/>
  <c r="H770" i="4"/>
  <c r="F688" i="3"/>
  <c r="G688" i="3" s="1"/>
  <c r="L687" i="3"/>
  <c r="L735" i="1"/>
  <c r="F736" i="1"/>
  <c r="G736" i="1" s="1"/>
  <c r="I766" i="5" l="1"/>
  <c r="H766" i="5"/>
  <c r="J770" i="4"/>
  <c r="K770" i="4" s="1"/>
  <c r="I688" i="3"/>
  <c r="H688" i="3"/>
  <c r="I736" i="1"/>
  <c r="H736" i="1"/>
  <c r="J766" i="5" l="1"/>
  <c r="K766" i="5" s="1"/>
  <c r="F771" i="4"/>
  <c r="G771" i="4" s="1"/>
  <c r="L770" i="4"/>
  <c r="J688" i="3"/>
  <c r="K688" i="3" s="1"/>
  <c r="J736" i="1"/>
  <c r="K736" i="1" s="1"/>
  <c r="L766" i="5" l="1"/>
  <c r="F767" i="5"/>
  <c r="G767" i="5" s="1"/>
  <c r="I771" i="4"/>
  <c r="H771" i="4"/>
  <c r="F689" i="3"/>
  <c r="G689" i="3" s="1"/>
  <c r="L688" i="3"/>
  <c r="F737" i="1"/>
  <c r="G737" i="1" s="1"/>
  <c r="L736" i="1"/>
  <c r="I767" i="5" l="1"/>
  <c r="H767" i="5"/>
  <c r="J771" i="4"/>
  <c r="K771" i="4" s="1"/>
  <c r="I689" i="3"/>
  <c r="H689" i="3"/>
  <c r="I737" i="1"/>
  <c r="H737" i="1"/>
  <c r="J767" i="5" l="1"/>
  <c r="K767" i="5" s="1"/>
  <c r="F772" i="4"/>
  <c r="G772" i="4" s="1"/>
  <c r="L771" i="4"/>
  <c r="J689" i="3"/>
  <c r="K689" i="3" s="1"/>
  <c r="J737" i="1"/>
  <c r="K737" i="1" s="1"/>
  <c r="L767" i="5" l="1"/>
  <c r="F768" i="5"/>
  <c r="G768" i="5" s="1"/>
  <c r="I772" i="4"/>
  <c r="H772" i="4"/>
  <c r="F690" i="3"/>
  <c r="G690" i="3" s="1"/>
  <c r="L689" i="3"/>
  <c r="F738" i="1"/>
  <c r="G738" i="1" s="1"/>
  <c r="L737" i="1"/>
  <c r="I768" i="5" l="1"/>
  <c r="H768" i="5"/>
  <c r="J772" i="4"/>
  <c r="K772" i="4" s="1"/>
  <c r="I690" i="3"/>
  <c r="H690" i="3"/>
  <c r="I738" i="1"/>
  <c r="H738" i="1"/>
  <c r="J768" i="5" l="1"/>
  <c r="K768" i="5" s="1"/>
  <c r="F773" i="4"/>
  <c r="G773" i="4" s="1"/>
  <c r="L772" i="4"/>
  <c r="J690" i="3"/>
  <c r="K690" i="3" s="1"/>
  <c r="J738" i="1"/>
  <c r="K738" i="1" s="1"/>
  <c r="L768" i="5" l="1"/>
  <c r="F769" i="5"/>
  <c r="G769" i="5" s="1"/>
  <c r="I773" i="4"/>
  <c r="H773" i="4"/>
  <c r="F691" i="3"/>
  <c r="G691" i="3" s="1"/>
  <c r="L690" i="3"/>
  <c r="F739" i="1"/>
  <c r="G739" i="1" s="1"/>
  <c r="L738" i="1"/>
  <c r="I769" i="5" l="1"/>
  <c r="H769" i="5"/>
  <c r="J773" i="4"/>
  <c r="K773" i="4" s="1"/>
  <c r="I691" i="3"/>
  <c r="H691" i="3"/>
  <c r="I739" i="1"/>
  <c r="H739" i="1"/>
  <c r="J769" i="5" l="1"/>
  <c r="K769" i="5" s="1"/>
  <c r="F774" i="4"/>
  <c r="G774" i="4" s="1"/>
  <c r="L773" i="4"/>
  <c r="J691" i="3"/>
  <c r="K691" i="3" s="1"/>
  <c r="J739" i="1"/>
  <c r="K739" i="1" s="1"/>
  <c r="L769" i="5" l="1"/>
  <c r="F770" i="5"/>
  <c r="G770" i="5" s="1"/>
  <c r="I774" i="4"/>
  <c r="H774" i="4"/>
  <c r="F692" i="3"/>
  <c r="G692" i="3" s="1"/>
  <c r="L691" i="3"/>
  <c r="F740" i="1"/>
  <c r="G740" i="1" s="1"/>
  <c r="L739" i="1"/>
  <c r="I770" i="5" l="1"/>
  <c r="H770" i="5"/>
  <c r="J774" i="4"/>
  <c r="K774" i="4" s="1"/>
  <c r="I692" i="3"/>
  <c r="H692" i="3"/>
  <c r="I740" i="1"/>
  <c r="H740" i="1"/>
  <c r="J770" i="5" l="1"/>
  <c r="K770" i="5" s="1"/>
  <c r="F775" i="4"/>
  <c r="G775" i="4" s="1"/>
  <c r="L774" i="4"/>
  <c r="J692" i="3"/>
  <c r="K692" i="3" s="1"/>
  <c r="J740" i="1"/>
  <c r="K740" i="1" s="1"/>
  <c r="L770" i="5" l="1"/>
  <c r="F771" i="5"/>
  <c r="G771" i="5" s="1"/>
  <c r="I775" i="4"/>
  <c r="H775" i="4"/>
  <c r="F693" i="3"/>
  <c r="G693" i="3" s="1"/>
  <c r="L692" i="3"/>
  <c r="L740" i="1"/>
  <c r="F741" i="1"/>
  <c r="G741" i="1" s="1"/>
  <c r="I771" i="5" l="1"/>
  <c r="H771" i="5"/>
  <c r="J775" i="4"/>
  <c r="K775" i="4" s="1"/>
  <c r="I693" i="3"/>
  <c r="H693" i="3"/>
  <c r="I741" i="1"/>
  <c r="H741" i="1"/>
  <c r="J771" i="5" l="1"/>
  <c r="K771" i="5" s="1"/>
  <c r="F776" i="4"/>
  <c r="G776" i="4" s="1"/>
  <c r="L775" i="4"/>
  <c r="J693" i="3"/>
  <c r="K693" i="3" s="1"/>
  <c r="J741" i="1"/>
  <c r="K741" i="1" s="1"/>
  <c r="L771" i="5" l="1"/>
  <c r="F772" i="5"/>
  <c r="G772" i="5" s="1"/>
  <c r="I776" i="4"/>
  <c r="H776" i="4"/>
  <c r="F694" i="3"/>
  <c r="G694" i="3" s="1"/>
  <c r="L693" i="3"/>
  <c r="L741" i="1"/>
  <c r="F742" i="1"/>
  <c r="G742" i="1" s="1"/>
  <c r="I772" i="5" l="1"/>
  <c r="H772" i="5"/>
  <c r="J776" i="4"/>
  <c r="K776" i="4" s="1"/>
  <c r="I694" i="3"/>
  <c r="H694" i="3"/>
  <c r="I742" i="1"/>
  <c r="H742" i="1"/>
  <c r="J772" i="5" l="1"/>
  <c r="K772" i="5" s="1"/>
  <c r="F777" i="4"/>
  <c r="G777" i="4" s="1"/>
  <c r="L776" i="4"/>
  <c r="J694" i="3"/>
  <c r="K694" i="3" s="1"/>
  <c r="J742" i="1"/>
  <c r="K742" i="1" s="1"/>
  <c r="L772" i="5" l="1"/>
  <c r="F773" i="5"/>
  <c r="G773" i="5" s="1"/>
  <c r="I777" i="4"/>
  <c r="H777" i="4"/>
  <c r="F695" i="3"/>
  <c r="G695" i="3" s="1"/>
  <c r="L694" i="3"/>
  <c r="L742" i="1"/>
  <c r="F743" i="1"/>
  <c r="G743" i="1" s="1"/>
  <c r="I773" i="5" l="1"/>
  <c r="H773" i="5"/>
  <c r="J777" i="4"/>
  <c r="K777" i="4" s="1"/>
  <c r="I695" i="3"/>
  <c r="H695" i="3"/>
  <c r="I743" i="1"/>
  <c r="H743" i="1"/>
  <c r="J773" i="5" l="1"/>
  <c r="K773" i="5" s="1"/>
  <c r="F778" i="4"/>
  <c r="G778" i="4" s="1"/>
  <c r="L777" i="4"/>
  <c r="J695" i="3"/>
  <c r="K695" i="3" s="1"/>
  <c r="J743" i="1"/>
  <c r="K743" i="1" s="1"/>
  <c r="L773" i="5" l="1"/>
  <c r="F774" i="5"/>
  <c r="G774" i="5" s="1"/>
  <c r="I778" i="4"/>
  <c r="H778" i="4"/>
  <c r="F696" i="3"/>
  <c r="G696" i="3" s="1"/>
  <c r="L695" i="3"/>
  <c r="L743" i="1"/>
  <c r="F744" i="1"/>
  <c r="G744" i="1" s="1"/>
  <c r="I774" i="5" l="1"/>
  <c r="H774" i="5"/>
  <c r="J778" i="4"/>
  <c r="K778" i="4" s="1"/>
  <c r="I696" i="3"/>
  <c r="H696" i="3"/>
  <c r="I744" i="1"/>
  <c r="H744" i="1"/>
  <c r="J774" i="5" l="1"/>
  <c r="K774" i="5" s="1"/>
  <c r="F779" i="4"/>
  <c r="G779" i="4" s="1"/>
  <c r="L778" i="4"/>
  <c r="J696" i="3"/>
  <c r="K696" i="3" s="1"/>
  <c r="J744" i="1"/>
  <c r="K744" i="1" s="1"/>
  <c r="L774" i="5" l="1"/>
  <c r="F775" i="5"/>
  <c r="G775" i="5" s="1"/>
  <c r="I779" i="4"/>
  <c r="H779" i="4"/>
  <c r="F697" i="3"/>
  <c r="G697" i="3" s="1"/>
  <c r="L696" i="3"/>
  <c r="L744" i="1"/>
  <c r="F745" i="1"/>
  <c r="G745" i="1" s="1"/>
  <c r="I775" i="5" l="1"/>
  <c r="H775" i="5"/>
  <c r="J779" i="4"/>
  <c r="K779" i="4" s="1"/>
  <c r="I697" i="3"/>
  <c r="H697" i="3"/>
  <c r="I745" i="1"/>
  <c r="H745" i="1"/>
  <c r="J775" i="5" l="1"/>
  <c r="K775" i="5" s="1"/>
  <c r="F780" i="4"/>
  <c r="G780" i="4" s="1"/>
  <c r="L779" i="4"/>
  <c r="J697" i="3"/>
  <c r="K697" i="3" s="1"/>
  <c r="J745" i="1"/>
  <c r="K745" i="1" s="1"/>
  <c r="L775" i="5" l="1"/>
  <c r="F776" i="5"/>
  <c r="G776" i="5" s="1"/>
  <c r="I780" i="4"/>
  <c r="H780" i="4"/>
  <c r="F698" i="3"/>
  <c r="G698" i="3" s="1"/>
  <c r="L697" i="3"/>
  <c r="L745" i="1"/>
  <c r="F746" i="1"/>
  <c r="G746" i="1" s="1"/>
  <c r="I776" i="5" l="1"/>
  <c r="H776" i="5"/>
  <c r="J780" i="4"/>
  <c r="K780" i="4" s="1"/>
  <c r="I698" i="3"/>
  <c r="H698" i="3"/>
  <c r="I746" i="1"/>
  <c r="H746" i="1"/>
  <c r="J776" i="5" l="1"/>
  <c r="K776" i="5" s="1"/>
  <c r="F781" i="4"/>
  <c r="G781" i="4" s="1"/>
  <c r="L780" i="4"/>
  <c r="J698" i="3"/>
  <c r="K698" i="3" s="1"/>
  <c r="J746" i="1"/>
  <c r="K746" i="1" s="1"/>
  <c r="L776" i="5" l="1"/>
  <c r="F777" i="5"/>
  <c r="G777" i="5" s="1"/>
  <c r="I781" i="4"/>
  <c r="H781" i="4"/>
  <c r="F699" i="3"/>
  <c r="G699" i="3" s="1"/>
  <c r="L698" i="3"/>
  <c r="L746" i="1"/>
  <c r="F747" i="1"/>
  <c r="G747" i="1" s="1"/>
  <c r="I777" i="5" l="1"/>
  <c r="H777" i="5"/>
  <c r="J781" i="4"/>
  <c r="K781" i="4" s="1"/>
  <c r="I699" i="3"/>
  <c r="H699" i="3"/>
  <c r="I747" i="1"/>
  <c r="H747" i="1"/>
  <c r="J777" i="5" l="1"/>
  <c r="K777" i="5" s="1"/>
  <c r="F782" i="4"/>
  <c r="G782" i="4" s="1"/>
  <c r="L781" i="4"/>
  <c r="J699" i="3"/>
  <c r="K699" i="3" s="1"/>
  <c r="J747" i="1"/>
  <c r="K747" i="1" s="1"/>
  <c r="L747" i="1" s="1"/>
  <c r="L777" i="5" l="1"/>
  <c r="F778" i="5"/>
  <c r="G778" i="5" s="1"/>
  <c r="I782" i="4"/>
  <c r="H782" i="4"/>
  <c r="F700" i="3"/>
  <c r="G700" i="3" s="1"/>
  <c r="L699" i="3"/>
  <c r="F748" i="1"/>
  <c r="G748" i="1" s="1"/>
  <c r="H748" i="1" s="1"/>
  <c r="I778" i="5" l="1"/>
  <c r="H778" i="5"/>
  <c r="J782" i="4"/>
  <c r="K782" i="4" s="1"/>
  <c r="I700" i="3"/>
  <c r="H700" i="3"/>
  <c r="I748" i="1"/>
  <c r="J748" i="1" s="1"/>
  <c r="K748" i="1" s="1"/>
  <c r="L748" i="1" s="1"/>
  <c r="J778" i="5" l="1"/>
  <c r="K778" i="5" s="1"/>
  <c r="F783" i="4"/>
  <c r="G783" i="4" s="1"/>
  <c r="L782" i="4"/>
  <c r="J700" i="3"/>
  <c r="K700" i="3" s="1"/>
  <c r="F749" i="1"/>
  <c r="G749" i="1" s="1"/>
  <c r="I749" i="1" s="1"/>
  <c r="L778" i="5" l="1"/>
  <c r="F779" i="5"/>
  <c r="G779" i="5" s="1"/>
  <c r="I783" i="4"/>
  <c r="H783" i="4"/>
  <c r="F701" i="3"/>
  <c r="G701" i="3" s="1"/>
  <c r="L700" i="3"/>
  <c r="H749" i="1"/>
  <c r="J749" i="1" s="1"/>
  <c r="K749" i="1" s="1"/>
  <c r="I779" i="5" l="1"/>
  <c r="H779" i="5"/>
  <c r="J783" i="4"/>
  <c r="K783" i="4" s="1"/>
  <c r="I701" i="3"/>
  <c r="H701" i="3"/>
  <c r="L749" i="1"/>
  <c r="F750" i="1"/>
  <c r="G750" i="1" s="1"/>
  <c r="J779" i="5" l="1"/>
  <c r="K779" i="5" s="1"/>
  <c r="F784" i="4"/>
  <c r="G784" i="4" s="1"/>
  <c r="L783" i="4"/>
  <c r="J701" i="3"/>
  <c r="K701" i="3" s="1"/>
  <c r="I750" i="1"/>
  <c r="H750" i="1"/>
  <c r="L779" i="5" l="1"/>
  <c r="F780" i="5"/>
  <c r="G780" i="5" s="1"/>
  <c r="I784" i="4"/>
  <c r="H784" i="4"/>
  <c r="F702" i="3"/>
  <c r="G702" i="3" s="1"/>
  <c r="L701" i="3"/>
  <c r="J750" i="1"/>
  <c r="K750" i="1" s="1"/>
  <c r="I780" i="5" l="1"/>
  <c r="H780" i="5"/>
  <c r="J784" i="4"/>
  <c r="K784" i="4" s="1"/>
  <c r="I702" i="3"/>
  <c r="H702" i="3"/>
  <c r="L750" i="1"/>
  <c r="F751" i="1"/>
  <c r="G751" i="1" s="1"/>
  <c r="J780" i="5" l="1"/>
  <c r="K780" i="5" s="1"/>
  <c r="F785" i="4"/>
  <c r="G785" i="4" s="1"/>
  <c r="L784" i="4"/>
  <c r="J702" i="3"/>
  <c r="K702" i="3" s="1"/>
  <c r="I751" i="1"/>
  <c r="H751" i="1"/>
  <c r="L780" i="5" l="1"/>
  <c r="F781" i="5"/>
  <c r="G781" i="5" s="1"/>
  <c r="I785" i="4"/>
  <c r="H785" i="4"/>
  <c r="F703" i="3"/>
  <c r="G703" i="3" s="1"/>
  <c r="L702" i="3"/>
  <c r="J751" i="1"/>
  <c r="K751" i="1" s="1"/>
  <c r="I781" i="5" l="1"/>
  <c r="H781" i="5"/>
  <c r="J785" i="4"/>
  <c r="K785" i="4" s="1"/>
  <c r="I703" i="3"/>
  <c r="H703" i="3"/>
  <c r="F752" i="1"/>
  <c r="G752" i="1" s="1"/>
  <c r="L751" i="1"/>
  <c r="J781" i="5" l="1"/>
  <c r="K781" i="5" s="1"/>
  <c r="F786" i="4"/>
  <c r="G786" i="4" s="1"/>
  <c r="L785" i="4"/>
  <c r="J703" i="3"/>
  <c r="K703" i="3" s="1"/>
  <c r="I752" i="1"/>
  <c r="H752" i="1"/>
  <c r="L781" i="5" l="1"/>
  <c r="F782" i="5"/>
  <c r="G782" i="5" s="1"/>
  <c r="I786" i="4"/>
  <c r="H786" i="4"/>
  <c r="F704" i="3"/>
  <c r="G704" i="3" s="1"/>
  <c r="L703" i="3"/>
  <c r="J752" i="1"/>
  <c r="K752" i="1" s="1"/>
  <c r="I782" i="5" l="1"/>
  <c r="H782" i="5"/>
  <c r="J786" i="4"/>
  <c r="K786" i="4" s="1"/>
  <c r="I704" i="3"/>
  <c r="H704" i="3"/>
  <c r="F753" i="1"/>
  <c r="G753" i="1" s="1"/>
  <c r="L752" i="1"/>
  <c r="J782" i="5" l="1"/>
  <c r="K782" i="5" s="1"/>
  <c r="F787" i="4"/>
  <c r="G787" i="4" s="1"/>
  <c r="L786" i="4"/>
  <c r="J704" i="3"/>
  <c r="K704" i="3" s="1"/>
  <c r="I753" i="1"/>
  <c r="H753" i="1"/>
  <c r="L782" i="5" l="1"/>
  <c r="F783" i="5"/>
  <c r="G783" i="5" s="1"/>
  <c r="I787" i="4"/>
  <c r="H787" i="4"/>
  <c r="F705" i="3"/>
  <c r="G705" i="3" s="1"/>
  <c r="L704" i="3"/>
  <c r="J753" i="1"/>
  <c r="K753" i="1" s="1"/>
  <c r="F754" i="1" s="1"/>
  <c r="G754" i="1" s="1"/>
  <c r="H754" i="1" s="1"/>
  <c r="I783" i="5" l="1"/>
  <c r="H783" i="5"/>
  <c r="J787" i="4"/>
  <c r="K787" i="4" s="1"/>
  <c r="I705" i="3"/>
  <c r="H705" i="3"/>
  <c r="L753" i="1"/>
  <c r="I754" i="1"/>
  <c r="J754" i="1" s="1"/>
  <c r="K754" i="1" s="1"/>
  <c r="J783" i="5" l="1"/>
  <c r="K783" i="5" s="1"/>
  <c r="F788" i="4"/>
  <c r="G788" i="4" s="1"/>
  <c r="L787" i="4"/>
  <c r="J705" i="3"/>
  <c r="K705" i="3" s="1"/>
  <c r="F755" i="1"/>
  <c r="G755" i="1" s="1"/>
  <c r="L754" i="1"/>
  <c r="L783" i="5" l="1"/>
  <c r="F784" i="5"/>
  <c r="G784" i="5" s="1"/>
  <c r="I788" i="4"/>
  <c r="H788" i="4"/>
  <c r="F706" i="3"/>
  <c r="G706" i="3" s="1"/>
  <c r="L705" i="3"/>
  <c r="I755" i="1"/>
  <c r="H755" i="1"/>
  <c r="I784" i="5" l="1"/>
  <c r="H784" i="5"/>
  <c r="J788" i="4"/>
  <c r="K788" i="4" s="1"/>
  <c r="I706" i="3"/>
  <c r="H706" i="3"/>
  <c r="J755" i="1"/>
  <c r="K755" i="1" s="1"/>
  <c r="J784" i="5" l="1"/>
  <c r="K784" i="5" s="1"/>
  <c r="F789" i="4"/>
  <c r="G789" i="4" s="1"/>
  <c r="L788" i="4"/>
  <c r="J706" i="3"/>
  <c r="K706" i="3" s="1"/>
  <c r="L755" i="1"/>
  <c r="F756" i="1"/>
  <c r="G756" i="1" s="1"/>
  <c r="L784" i="5" l="1"/>
  <c r="F785" i="5"/>
  <c r="G785" i="5" s="1"/>
  <c r="I789" i="4"/>
  <c r="H789" i="4"/>
  <c r="F707" i="3"/>
  <c r="G707" i="3" s="1"/>
  <c r="L706" i="3"/>
  <c r="I756" i="1"/>
  <c r="H756" i="1"/>
  <c r="I785" i="5" l="1"/>
  <c r="H785" i="5"/>
  <c r="J789" i="4"/>
  <c r="K789" i="4" s="1"/>
  <c r="I707" i="3"/>
  <c r="H707" i="3"/>
  <c r="J756" i="1"/>
  <c r="K756" i="1" s="1"/>
  <c r="J785" i="5" l="1"/>
  <c r="K785" i="5" s="1"/>
  <c r="F790" i="4"/>
  <c r="G790" i="4" s="1"/>
  <c r="L789" i="4"/>
  <c r="J707" i="3"/>
  <c r="K707" i="3" s="1"/>
  <c r="F757" i="1"/>
  <c r="G757" i="1" s="1"/>
  <c r="L756" i="1"/>
  <c r="L785" i="5" l="1"/>
  <c r="F786" i="5"/>
  <c r="G786" i="5" s="1"/>
  <c r="I790" i="4"/>
  <c r="H790" i="4"/>
  <c r="F708" i="3"/>
  <c r="G708" i="3" s="1"/>
  <c r="L707" i="3"/>
  <c r="I757" i="1"/>
  <c r="H757" i="1"/>
  <c r="I786" i="5" l="1"/>
  <c r="H786" i="5"/>
  <c r="J790" i="4"/>
  <c r="K790" i="4" s="1"/>
  <c r="I708" i="3"/>
  <c r="H708" i="3"/>
  <c r="J757" i="1"/>
  <c r="K757" i="1" s="1"/>
  <c r="J786" i="5" l="1"/>
  <c r="K786" i="5" s="1"/>
  <c r="F791" i="4"/>
  <c r="G791" i="4" s="1"/>
  <c r="L790" i="4"/>
  <c r="J708" i="3"/>
  <c r="K708" i="3" s="1"/>
  <c r="F758" i="1"/>
  <c r="G758" i="1" s="1"/>
  <c r="L757" i="1"/>
  <c r="L786" i="5" l="1"/>
  <c r="F787" i="5"/>
  <c r="G787" i="5" s="1"/>
  <c r="I791" i="4"/>
  <c r="H791" i="4"/>
  <c r="F709" i="3"/>
  <c r="G709" i="3" s="1"/>
  <c r="L708" i="3"/>
  <c r="I758" i="1"/>
  <c r="H758" i="1"/>
  <c r="I787" i="5" l="1"/>
  <c r="H787" i="5"/>
  <c r="J791" i="4"/>
  <c r="K791" i="4" s="1"/>
  <c r="I709" i="3"/>
  <c r="H709" i="3"/>
  <c r="J758" i="1"/>
  <c r="K758" i="1" s="1"/>
  <c r="J787" i="5" l="1"/>
  <c r="K787" i="5" s="1"/>
  <c r="F792" i="4"/>
  <c r="G792" i="4" s="1"/>
  <c r="L791" i="4"/>
  <c r="J709" i="3"/>
  <c r="K709" i="3" s="1"/>
  <c r="F759" i="1"/>
  <c r="G759" i="1" s="1"/>
  <c r="L758" i="1"/>
  <c r="L787" i="5" l="1"/>
  <c r="F788" i="5"/>
  <c r="G788" i="5" s="1"/>
  <c r="I792" i="4"/>
  <c r="H792" i="4"/>
  <c r="F710" i="3"/>
  <c r="G710" i="3" s="1"/>
  <c r="L709" i="3"/>
  <c r="I759" i="1"/>
  <c r="H759" i="1"/>
  <c r="I788" i="5" l="1"/>
  <c r="H788" i="5"/>
  <c r="J792" i="4"/>
  <c r="K792" i="4" s="1"/>
  <c r="I710" i="3"/>
  <c r="H710" i="3"/>
  <c r="J759" i="1"/>
  <c r="K759" i="1" s="1"/>
  <c r="J788" i="5" l="1"/>
  <c r="K788" i="5" s="1"/>
  <c r="F793" i="4"/>
  <c r="G793" i="4" s="1"/>
  <c r="L792" i="4"/>
  <c r="J710" i="3"/>
  <c r="K710" i="3" s="1"/>
  <c r="F760" i="1"/>
  <c r="G760" i="1" s="1"/>
  <c r="L759" i="1"/>
  <c r="L788" i="5" l="1"/>
  <c r="F789" i="5"/>
  <c r="G789" i="5" s="1"/>
  <c r="I793" i="4"/>
  <c r="H793" i="4"/>
  <c r="F711" i="3"/>
  <c r="G711" i="3" s="1"/>
  <c r="L710" i="3"/>
  <c r="I760" i="1"/>
  <c r="H760" i="1"/>
  <c r="I789" i="5" l="1"/>
  <c r="H789" i="5"/>
  <c r="J793" i="4"/>
  <c r="K793" i="4" s="1"/>
  <c r="I711" i="3"/>
  <c r="H711" i="3"/>
  <c r="J760" i="1"/>
  <c r="K760" i="1" s="1"/>
  <c r="J789" i="5" l="1"/>
  <c r="K789" i="5" s="1"/>
  <c r="F794" i="4"/>
  <c r="G794" i="4" s="1"/>
  <c r="L793" i="4"/>
  <c r="J711" i="3"/>
  <c r="K711" i="3" s="1"/>
  <c r="L760" i="1"/>
  <c r="F761" i="1"/>
  <c r="G761" i="1" s="1"/>
  <c r="L789" i="5" l="1"/>
  <c r="F790" i="5"/>
  <c r="G790" i="5" s="1"/>
  <c r="I794" i="4"/>
  <c r="H794" i="4"/>
  <c r="F712" i="3"/>
  <c r="G712" i="3" s="1"/>
  <c r="L711" i="3"/>
  <c r="I761" i="1"/>
  <c r="H761" i="1"/>
  <c r="I790" i="5" l="1"/>
  <c r="H790" i="5"/>
  <c r="J794" i="4"/>
  <c r="K794" i="4" s="1"/>
  <c r="I712" i="3"/>
  <c r="H712" i="3"/>
  <c r="J761" i="1"/>
  <c r="K761" i="1" s="1"/>
  <c r="J790" i="5" l="1"/>
  <c r="K790" i="5" s="1"/>
  <c r="F795" i="4"/>
  <c r="G795" i="4" s="1"/>
  <c r="L794" i="4"/>
  <c r="J712" i="3"/>
  <c r="K712" i="3" s="1"/>
  <c r="F762" i="1"/>
  <c r="G762" i="1" s="1"/>
  <c r="L761" i="1"/>
  <c r="L790" i="5" l="1"/>
  <c r="F791" i="5"/>
  <c r="G791" i="5" s="1"/>
  <c r="I795" i="4"/>
  <c r="H795" i="4"/>
  <c r="F713" i="3"/>
  <c r="G713" i="3" s="1"/>
  <c r="L712" i="3"/>
  <c r="I762" i="1"/>
  <c r="H762" i="1"/>
  <c r="I791" i="5" l="1"/>
  <c r="H791" i="5"/>
  <c r="J795" i="4"/>
  <c r="K795" i="4" s="1"/>
  <c r="I713" i="3"/>
  <c r="H713" i="3"/>
  <c r="J762" i="1"/>
  <c r="K762" i="1" s="1"/>
  <c r="J791" i="5" l="1"/>
  <c r="K791" i="5" s="1"/>
  <c r="F796" i="4"/>
  <c r="G796" i="4" s="1"/>
  <c r="L795" i="4"/>
  <c r="J713" i="3"/>
  <c r="K713" i="3" s="1"/>
  <c r="F763" i="1"/>
  <c r="G763" i="1" s="1"/>
  <c r="L762" i="1"/>
  <c r="L791" i="5" l="1"/>
  <c r="F792" i="5"/>
  <c r="G792" i="5" s="1"/>
  <c r="I796" i="4"/>
  <c r="H796" i="4"/>
  <c r="F714" i="3"/>
  <c r="G714" i="3" s="1"/>
  <c r="L713" i="3"/>
  <c r="I763" i="1"/>
  <c r="H763" i="1"/>
  <c r="I792" i="5" l="1"/>
  <c r="H792" i="5"/>
  <c r="J796" i="4"/>
  <c r="K796" i="4" s="1"/>
  <c r="I714" i="3"/>
  <c r="H714" i="3"/>
  <c r="J763" i="1"/>
  <c r="K763" i="1" s="1"/>
  <c r="J792" i="5" l="1"/>
  <c r="K792" i="5" s="1"/>
  <c r="F797" i="4"/>
  <c r="G797" i="4" s="1"/>
  <c r="L796" i="4"/>
  <c r="J714" i="3"/>
  <c r="K714" i="3" s="1"/>
  <c r="F764" i="1"/>
  <c r="G764" i="1" s="1"/>
  <c r="L763" i="1"/>
  <c r="L792" i="5" l="1"/>
  <c r="F793" i="5"/>
  <c r="G793" i="5" s="1"/>
  <c r="I797" i="4"/>
  <c r="H797" i="4"/>
  <c r="F715" i="3"/>
  <c r="G715" i="3" s="1"/>
  <c r="L714" i="3"/>
  <c r="I764" i="1"/>
  <c r="H764" i="1"/>
  <c r="I793" i="5" l="1"/>
  <c r="H793" i="5"/>
  <c r="J797" i="4"/>
  <c r="K797" i="4" s="1"/>
  <c r="I715" i="3"/>
  <c r="H715" i="3"/>
  <c r="J764" i="1"/>
  <c r="K764" i="1" s="1"/>
  <c r="J793" i="5" l="1"/>
  <c r="K793" i="5" s="1"/>
  <c r="F798" i="4"/>
  <c r="G798" i="4" s="1"/>
  <c r="L797" i="4"/>
  <c r="J715" i="3"/>
  <c r="K715" i="3" s="1"/>
  <c r="F765" i="1"/>
  <c r="G765" i="1" s="1"/>
  <c r="L764" i="1"/>
  <c r="L793" i="5" l="1"/>
  <c r="F794" i="5"/>
  <c r="G794" i="5" s="1"/>
  <c r="I798" i="4"/>
  <c r="H798" i="4"/>
  <c r="F716" i="3"/>
  <c r="G716" i="3" s="1"/>
  <c r="L715" i="3"/>
  <c r="I765" i="1"/>
  <c r="H765" i="1"/>
  <c r="I794" i="5" l="1"/>
  <c r="H794" i="5"/>
  <c r="J798" i="4"/>
  <c r="K798" i="4" s="1"/>
  <c r="I716" i="3"/>
  <c r="H716" i="3"/>
  <c r="J765" i="1"/>
  <c r="K765" i="1" s="1"/>
  <c r="J794" i="5" l="1"/>
  <c r="K794" i="5" s="1"/>
  <c r="F799" i="4"/>
  <c r="G799" i="4" s="1"/>
  <c r="L798" i="4"/>
  <c r="J716" i="3"/>
  <c r="K716" i="3" s="1"/>
  <c r="F766" i="1"/>
  <c r="G766" i="1" s="1"/>
  <c r="L765" i="1"/>
  <c r="L794" i="5" l="1"/>
  <c r="F795" i="5"/>
  <c r="G795" i="5" s="1"/>
  <c r="I799" i="4"/>
  <c r="H799" i="4"/>
  <c r="F717" i="3"/>
  <c r="G717" i="3" s="1"/>
  <c r="L716" i="3"/>
  <c r="I766" i="1"/>
  <c r="H766" i="1"/>
  <c r="I795" i="5" l="1"/>
  <c r="H795" i="5"/>
  <c r="J799" i="4"/>
  <c r="K799" i="4" s="1"/>
  <c r="I717" i="3"/>
  <c r="H717" i="3"/>
  <c r="J766" i="1"/>
  <c r="K766" i="1" s="1"/>
  <c r="J795" i="5" l="1"/>
  <c r="K795" i="5" s="1"/>
  <c r="F800" i="4"/>
  <c r="G800" i="4" s="1"/>
  <c r="L799" i="4"/>
  <c r="J717" i="3"/>
  <c r="K717" i="3" s="1"/>
  <c r="L766" i="1"/>
  <c r="F767" i="1"/>
  <c r="G767" i="1" s="1"/>
  <c r="L795" i="5" l="1"/>
  <c r="F796" i="5"/>
  <c r="G796" i="5" s="1"/>
  <c r="I800" i="4"/>
  <c r="H800" i="4"/>
  <c r="F718" i="3"/>
  <c r="G718" i="3" s="1"/>
  <c r="L717" i="3"/>
  <c r="I767" i="1"/>
  <c r="H767" i="1"/>
  <c r="I796" i="5" l="1"/>
  <c r="H796" i="5"/>
  <c r="J800" i="4"/>
  <c r="K800" i="4" s="1"/>
  <c r="I718" i="3"/>
  <c r="H718" i="3"/>
  <c r="J767" i="1"/>
  <c r="K767" i="1" s="1"/>
  <c r="J796" i="5" l="1"/>
  <c r="K796" i="5" s="1"/>
  <c r="F801" i="4"/>
  <c r="G801" i="4" s="1"/>
  <c r="L800" i="4"/>
  <c r="J718" i="3"/>
  <c r="K718" i="3" s="1"/>
  <c r="F768" i="1"/>
  <c r="G768" i="1" s="1"/>
  <c r="L767" i="1"/>
  <c r="L796" i="5" l="1"/>
  <c r="F797" i="5"/>
  <c r="G797" i="5" s="1"/>
  <c r="I801" i="4"/>
  <c r="H801" i="4"/>
  <c r="F719" i="3"/>
  <c r="G719" i="3" s="1"/>
  <c r="L718" i="3"/>
  <c r="I768" i="1"/>
  <c r="H768" i="1"/>
  <c r="I797" i="5" l="1"/>
  <c r="H797" i="5"/>
  <c r="J801" i="4"/>
  <c r="K801" i="4" s="1"/>
  <c r="I719" i="3"/>
  <c r="H719" i="3"/>
  <c r="J768" i="1"/>
  <c r="K768" i="1" s="1"/>
  <c r="F769" i="1" s="1"/>
  <c r="G769" i="1" s="1"/>
  <c r="J797" i="5" l="1"/>
  <c r="K797" i="5" s="1"/>
  <c r="F802" i="4"/>
  <c r="G802" i="4" s="1"/>
  <c r="L801" i="4"/>
  <c r="J719" i="3"/>
  <c r="K719" i="3" s="1"/>
  <c r="L768" i="1"/>
  <c r="H769" i="1"/>
  <c r="I769" i="1"/>
  <c r="L797" i="5" l="1"/>
  <c r="F798" i="5"/>
  <c r="G798" i="5" s="1"/>
  <c r="I802" i="4"/>
  <c r="H802" i="4"/>
  <c r="F720" i="3"/>
  <c r="G720" i="3" s="1"/>
  <c r="L719" i="3"/>
  <c r="J769" i="1"/>
  <c r="K769" i="1" s="1"/>
  <c r="I798" i="5" l="1"/>
  <c r="H798" i="5"/>
  <c r="J802" i="4"/>
  <c r="K802" i="4" s="1"/>
  <c r="I720" i="3"/>
  <c r="H720" i="3"/>
  <c r="F770" i="1"/>
  <c r="G770" i="1" s="1"/>
  <c r="L769" i="1"/>
  <c r="J798" i="5" l="1"/>
  <c r="K798" i="5" s="1"/>
  <c r="F803" i="4"/>
  <c r="G803" i="4" s="1"/>
  <c r="L802" i="4"/>
  <c r="J720" i="3"/>
  <c r="K720" i="3" s="1"/>
  <c r="I770" i="1"/>
  <c r="H770" i="1"/>
  <c r="L798" i="5" l="1"/>
  <c r="F799" i="5"/>
  <c r="G799" i="5" s="1"/>
  <c r="I803" i="4"/>
  <c r="H803" i="4"/>
  <c r="F721" i="3"/>
  <c r="G721" i="3" s="1"/>
  <c r="L720" i="3"/>
  <c r="J770" i="1"/>
  <c r="K770" i="1" s="1"/>
  <c r="I799" i="5" l="1"/>
  <c r="H799" i="5"/>
  <c r="J803" i="4"/>
  <c r="K803" i="4" s="1"/>
  <c r="I721" i="3"/>
  <c r="H721" i="3"/>
  <c r="F771" i="1"/>
  <c r="G771" i="1" s="1"/>
  <c r="L770" i="1"/>
  <c r="J799" i="5" l="1"/>
  <c r="K799" i="5" s="1"/>
  <c r="F804" i="4"/>
  <c r="G804" i="4" s="1"/>
  <c r="L803" i="4"/>
  <c r="J721" i="3"/>
  <c r="K721" i="3" s="1"/>
  <c r="I771" i="1"/>
  <c r="H771" i="1"/>
  <c r="L799" i="5" l="1"/>
  <c r="F800" i="5"/>
  <c r="G800" i="5" s="1"/>
  <c r="I804" i="4"/>
  <c r="H804" i="4"/>
  <c r="F722" i="3"/>
  <c r="G722" i="3" s="1"/>
  <c r="L721" i="3"/>
  <c r="J771" i="1"/>
  <c r="K771" i="1" s="1"/>
  <c r="I800" i="5" l="1"/>
  <c r="H800" i="5"/>
  <c r="J804" i="4"/>
  <c r="K804" i="4" s="1"/>
  <c r="I722" i="3"/>
  <c r="H722" i="3"/>
  <c r="F772" i="1"/>
  <c r="G772" i="1" s="1"/>
  <c r="L771" i="1"/>
  <c r="J800" i="5" l="1"/>
  <c r="K800" i="5" s="1"/>
  <c r="F805" i="4"/>
  <c r="G805" i="4" s="1"/>
  <c r="L804" i="4"/>
  <c r="J722" i="3"/>
  <c r="K722" i="3" s="1"/>
  <c r="I772" i="1"/>
  <c r="H772" i="1"/>
  <c r="L800" i="5" l="1"/>
  <c r="F801" i="5"/>
  <c r="G801" i="5" s="1"/>
  <c r="I805" i="4"/>
  <c r="H805" i="4"/>
  <c r="F723" i="3"/>
  <c r="G723" i="3" s="1"/>
  <c r="L722" i="3"/>
  <c r="J772" i="1"/>
  <c r="K772" i="1" s="1"/>
  <c r="F773" i="1" s="1"/>
  <c r="G773" i="1" s="1"/>
  <c r="I773" i="1" s="1"/>
  <c r="I801" i="5" l="1"/>
  <c r="H801" i="5"/>
  <c r="J805" i="4"/>
  <c r="K805" i="4" s="1"/>
  <c r="I723" i="3"/>
  <c r="H723" i="3"/>
  <c r="L772" i="1"/>
  <c r="H773" i="1"/>
  <c r="J801" i="5" l="1"/>
  <c r="K801" i="5" s="1"/>
  <c r="F806" i="4"/>
  <c r="G806" i="4" s="1"/>
  <c r="L805" i="4"/>
  <c r="J723" i="3"/>
  <c r="K723" i="3" s="1"/>
  <c r="J773" i="1"/>
  <c r="K773" i="1" s="1"/>
  <c r="L801" i="5" l="1"/>
  <c r="F802" i="5"/>
  <c r="G802" i="5" s="1"/>
  <c r="I806" i="4"/>
  <c r="H806" i="4"/>
  <c r="F724" i="3"/>
  <c r="G724" i="3" s="1"/>
  <c r="L723" i="3"/>
  <c r="F774" i="1"/>
  <c r="G774" i="1" s="1"/>
  <c r="L773" i="1"/>
  <c r="I802" i="5" l="1"/>
  <c r="H802" i="5"/>
  <c r="J806" i="4"/>
  <c r="K806" i="4" s="1"/>
  <c r="I724" i="3"/>
  <c r="H724" i="3"/>
  <c r="I774" i="1"/>
  <c r="H774" i="1"/>
  <c r="J802" i="5" l="1"/>
  <c r="K802" i="5" s="1"/>
  <c r="F807" i="4"/>
  <c r="G807" i="4" s="1"/>
  <c r="L806" i="4"/>
  <c r="J724" i="3"/>
  <c r="K724" i="3" s="1"/>
  <c r="J774" i="1"/>
  <c r="K774" i="1" s="1"/>
  <c r="L802" i="5" l="1"/>
  <c r="F803" i="5"/>
  <c r="G803" i="5" s="1"/>
  <c r="I807" i="4"/>
  <c r="H807" i="4"/>
  <c r="F725" i="3"/>
  <c r="G725" i="3" s="1"/>
  <c r="L724" i="3"/>
  <c r="F775" i="1"/>
  <c r="G775" i="1" s="1"/>
  <c r="L774" i="1"/>
  <c r="I803" i="5" l="1"/>
  <c r="H803" i="5"/>
  <c r="J807" i="4"/>
  <c r="K807" i="4" s="1"/>
  <c r="I725" i="3"/>
  <c r="H725" i="3"/>
  <c r="I775" i="1"/>
  <c r="H775" i="1"/>
  <c r="J803" i="5" l="1"/>
  <c r="K803" i="5" s="1"/>
  <c r="F808" i="4"/>
  <c r="G808" i="4" s="1"/>
  <c r="L807" i="4"/>
  <c r="J725" i="3"/>
  <c r="K725" i="3" s="1"/>
  <c r="J775" i="1"/>
  <c r="K775" i="1" s="1"/>
  <c r="L803" i="5" l="1"/>
  <c r="F804" i="5"/>
  <c r="G804" i="5" s="1"/>
  <c r="I808" i="4"/>
  <c r="H808" i="4"/>
  <c r="F726" i="3"/>
  <c r="G726" i="3" s="1"/>
  <c r="L725" i="3"/>
  <c r="F776" i="1"/>
  <c r="G776" i="1" s="1"/>
  <c r="L775" i="1"/>
  <c r="I804" i="5" l="1"/>
  <c r="H804" i="5"/>
  <c r="J808" i="4"/>
  <c r="K808" i="4" s="1"/>
  <c r="I726" i="3"/>
  <c r="H726" i="3"/>
  <c r="I776" i="1"/>
  <c r="H776" i="1"/>
  <c r="J804" i="5" l="1"/>
  <c r="K804" i="5" s="1"/>
  <c r="F809" i="4"/>
  <c r="G809" i="4" s="1"/>
  <c r="L808" i="4"/>
  <c r="J726" i="3"/>
  <c r="K726" i="3" s="1"/>
  <c r="J776" i="1"/>
  <c r="K776" i="1" s="1"/>
  <c r="L804" i="5" l="1"/>
  <c r="F805" i="5"/>
  <c r="G805" i="5" s="1"/>
  <c r="I809" i="4"/>
  <c r="H809" i="4"/>
  <c r="F727" i="3"/>
  <c r="G727" i="3" s="1"/>
  <c r="L726" i="3"/>
  <c r="F777" i="1"/>
  <c r="G777" i="1" s="1"/>
  <c r="L776" i="1"/>
  <c r="I805" i="5" l="1"/>
  <c r="H805" i="5"/>
  <c r="J809" i="4"/>
  <c r="K809" i="4" s="1"/>
  <c r="I727" i="3"/>
  <c r="H727" i="3"/>
  <c r="I777" i="1"/>
  <c r="H777" i="1"/>
  <c r="J805" i="5" l="1"/>
  <c r="K805" i="5" s="1"/>
  <c r="F810" i="4"/>
  <c r="G810" i="4" s="1"/>
  <c r="L809" i="4"/>
  <c r="J727" i="3"/>
  <c r="K727" i="3" s="1"/>
  <c r="J777" i="1"/>
  <c r="K777" i="1" s="1"/>
  <c r="L805" i="5" l="1"/>
  <c r="F806" i="5"/>
  <c r="G806" i="5" s="1"/>
  <c r="I810" i="4"/>
  <c r="H810" i="4"/>
  <c r="F728" i="3"/>
  <c r="G728" i="3" s="1"/>
  <c r="L727" i="3"/>
  <c r="F778" i="1"/>
  <c r="G778" i="1" s="1"/>
  <c r="L777" i="1"/>
  <c r="I806" i="5" l="1"/>
  <c r="H806" i="5"/>
  <c r="J810" i="4"/>
  <c r="K810" i="4" s="1"/>
  <c r="I728" i="3"/>
  <c r="H728" i="3"/>
  <c r="I778" i="1"/>
  <c r="H778" i="1"/>
  <c r="J806" i="5" l="1"/>
  <c r="K806" i="5" s="1"/>
  <c r="F811" i="4"/>
  <c r="G811" i="4" s="1"/>
  <c r="L810" i="4"/>
  <c r="J728" i="3"/>
  <c r="K728" i="3" s="1"/>
  <c r="J778" i="1"/>
  <c r="K778" i="1" s="1"/>
  <c r="L806" i="5" l="1"/>
  <c r="F807" i="5"/>
  <c r="G807" i="5" s="1"/>
  <c r="I811" i="4"/>
  <c r="H811" i="4"/>
  <c r="F729" i="3"/>
  <c r="G729" i="3" s="1"/>
  <c r="L728" i="3"/>
  <c r="L778" i="1"/>
  <c r="F779" i="1"/>
  <c r="G779" i="1" s="1"/>
  <c r="I807" i="5" l="1"/>
  <c r="H807" i="5"/>
  <c r="J811" i="4"/>
  <c r="K811" i="4" s="1"/>
  <c r="I729" i="3"/>
  <c r="H729" i="3"/>
  <c r="I779" i="1"/>
  <c r="H779" i="1"/>
  <c r="J807" i="5" l="1"/>
  <c r="K807" i="5" s="1"/>
  <c r="F812" i="4"/>
  <c r="G812" i="4" s="1"/>
  <c r="L811" i="4"/>
  <c r="J729" i="3"/>
  <c r="K729" i="3" s="1"/>
  <c r="J779" i="1"/>
  <c r="K779" i="1" s="1"/>
  <c r="L807" i="5" l="1"/>
  <c r="F808" i="5"/>
  <c r="G808" i="5" s="1"/>
  <c r="I812" i="4"/>
  <c r="H812" i="4"/>
  <c r="F730" i="3"/>
  <c r="G730" i="3" s="1"/>
  <c r="L729" i="3"/>
  <c r="F780" i="1"/>
  <c r="G780" i="1" s="1"/>
  <c r="L779" i="1"/>
  <c r="I808" i="5" l="1"/>
  <c r="H808" i="5"/>
  <c r="J812" i="4"/>
  <c r="K812" i="4" s="1"/>
  <c r="I730" i="3"/>
  <c r="H730" i="3"/>
  <c r="I780" i="1"/>
  <c r="H780" i="1"/>
  <c r="J808" i="5" l="1"/>
  <c r="K808" i="5" s="1"/>
  <c r="F813" i="4"/>
  <c r="G813" i="4" s="1"/>
  <c r="L812" i="4"/>
  <c r="J730" i="3"/>
  <c r="K730" i="3" s="1"/>
  <c r="J780" i="1"/>
  <c r="K780" i="1" s="1"/>
  <c r="L808" i="5" l="1"/>
  <c r="F809" i="5"/>
  <c r="G809" i="5" s="1"/>
  <c r="I813" i="4"/>
  <c r="H813" i="4"/>
  <c r="F731" i="3"/>
  <c r="G731" i="3" s="1"/>
  <c r="L730" i="3"/>
  <c r="F781" i="1"/>
  <c r="G781" i="1" s="1"/>
  <c r="L780" i="1"/>
  <c r="I809" i="5" l="1"/>
  <c r="H809" i="5"/>
  <c r="J813" i="4"/>
  <c r="K813" i="4" s="1"/>
  <c r="I731" i="3"/>
  <c r="H731" i="3"/>
  <c r="I781" i="1"/>
  <c r="H781" i="1"/>
  <c r="J809" i="5" l="1"/>
  <c r="K809" i="5" s="1"/>
  <c r="F814" i="4"/>
  <c r="G814" i="4" s="1"/>
  <c r="L813" i="4"/>
  <c r="J731" i="3"/>
  <c r="K731" i="3" s="1"/>
  <c r="J781" i="1"/>
  <c r="K781" i="1" s="1"/>
  <c r="L809" i="5" l="1"/>
  <c r="F810" i="5"/>
  <c r="G810" i="5" s="1"/>
  <c r="I814" i="4"/>
  <c r="H814" i="4"/>
  <c r="F732" i="3"/>
  <c r="G732" i="3" s="1"/>
  <c r="L731" i="3"/>
  <c r="F782" i="1"/>
  <c r="G782" i="1" s="1"/>
  <c r="L781" i="1"/>
  <c r="I810" i="5" l="1"/>
  <c r="H810" i="5"/>
  <c r="J814" i="4"/>
  <c r="K814" i="4" s="1"/>
  <c r="I732" i="3"/>
  <c r="H732" i="3"/>
  <c r="I782" i="1"/>
  <c r="H782" i="1"/>
  <c r="J810" i="5" l="1"/>
  <c r="K810" i="5" s="1"/>
  <c r="F815" i="4"/>
  <c r="G815" i="4" s="1"/>
  <c r="L814" i="4"/>
  <c r="J732" i="3"/>
  <c r="K732" i="3" s="1"/>
  <c r="J782" i="1"/>
  <c r="K782" i="1" s="1"/>
  <c r="L810" i="5" l="1"/>
  <c r="F811" i="5"/>
  <c r="G811" i="5" s="1"/>
  <c r="I815" i="4"/>
  <c r="H815" i="4"/>
  <c r="F733" i="3"/>
  <c r="G733" i="3" s="1"/>
  <c r="L732" i="3"/>
  <c r="F783" i="1"/>
  <c r="G783" i="1" s="1"/>
  <c r="L782" i="1"/>
  <c r="I811" i="5" l="1"/>
  <c r="H811" i="5"/>
  <c r="J815" i="4"/>
  <c r="K815" i="4" s="1"/>
  <c r="I733" i="3"/>
  <c r="H733" i="3"/>
  <c r="I783" i="1"/>
  <c r="H783" i="1"/>
  <c r="J733" i="3" l="1"/>
  <c r="K733" i="3" s="1"/>
  <c r="L733" i="3" s="1"/>
  <c r="J811" i="5"/>
  <c r="K811" i="5" s="1"/>
  <c r="F816" i="4"/>
  <c r="G816" i="4" s="1"/>
  <c r="L815" i="4"/>
  <c r="J783" i="1"/>
  <c r="K783" i="1" s="1"/>
  <c r="F734" i="3" l="1"/>
  <c r="G734" i="3" s="1"/>
  <c r="H734" i="3" s="1"/>
  <c r="L811" i="5"/>
  <c r="F812" i="5"/>
  <c r="G812" i="5" s="1"/>
  <c r="I816" i="4"/>
  <c r="H816" i="4"/>
  <c r="I734" i="3"/>
  <c r="J734" i="3" s="1"/>
  <c r="K734" i="3" s="1"/>
  <c r="F784" i="1"/>
  <c r="G784" i="1" s="1"/>
  <c r="L783" i="1"/>
  <c r="I812" i="5" l="1"/>
  <c r="H812" i="5"/>
  <c r="J816" i="4"/>
  <c r="K816" i="4" s="1"/>
  <c r="F735" i="3"/>
  <c r="G735" i="3" s="1"/>
  <c r="L734" i="3"/>
  <c r="I784" i="1"/>
  <c r="H784" i="1"/>
  <c r="J812" i="5" l="1"/>
  <c r="K812" i="5" s="1"/>
  <c r="F817" i="4"/>
  <c r="G817" i="4" s="1"/>
  <c r="L816" i="4"/>
  <c r="I735" i="3"/>
  <c r="H735" i="3"/>
  <c r="J784" i="1"/>
  <c r="K784" i="1" s="1"/>
  <c r="L812" i="5" l="1"/>
  <c r="F813" i="5"/>
  <c r="G813" i="5" s="1"/>
  <c r="I817" i="4"/>
  <c r="H817" i="4"/>
  <c r="J735" i="3"/>
  <c r="K735" i="3" s="1"/>
  <c r="F785" i="1"/>
  <c r="G785" i="1" s="1"/>
  <c r="L784" i="1"/>
  <c r="I813" i="5" l="1"/>
  <c r="H813" i="5"/>
  <c r="J817" i="4"/>
  <c r="K817" i="4" s="1"/>
  <c r="F736" i="3"/>
  <c r="G736" i="3" s="1"/>
  <c r="L735" i="3"/>
  <c r="I785" i="1"/>
  <c r="H785" i="1"/>
  <c r="J813" i="5" l="1"/>
  <c r="K813" i="5" s="1"/>
  <c r="F818" i="4"/>
  <c r="G818" i="4" s="1"/>
  <c r="L817" i="4"/>
  <c r="I736" i="3"/>
  <c r="H736" i="3"/>
  <c r="J785" i="1"/>
  <c r="K785" i="1" s="1"/>
  <c r="L813" i="5" l="1"/>
  <c r="F814" i="5"/>
  <c r="G814" i="5" s="1"/>
  <c r="I818" i="4"/>
  <c r="H818" i="4"/>
  <c r="J736" i="3"/>
  <c r="K736" i="3" s="1"/>
  <c r="F786" i="1"/>
  <c r="G786" i="1" s="1"/>
  <c r="L785" i="1"/>
  <c r="I814" i="5" l="1"/>
  <c r="H814" i="5"/>
  <c r="J818" i="4"/>
  <c r="K818" i="4" s="1"/>
  <c r="F737" i="3"/>
  <c r="G737" i="3" s="1"/>
  <c r="L736" i="3"/>
  <c r="I786" i="1"/>
  <c r="H786" i="1"/>
  <c r="J814" i="5" l="1"/>
  <c r="K814" i="5" s="1"/>
  <c r="F819" i="4"/>
  <c r="G819" i="4" s="1"/>
  <c r="L818" i="4"/>
  <c r="I737" i="3"/>
  <c r="H737" i="3"/>
  <c r="J786" i="1"/>
  <c r="K786" i="1" s="1"/>
  <c r="L814" i="5" l="1"/>
  <c r="F815" i="5"/>
  <c r="G815" i="5" s="1"/>
  <c r="I819" i="4"/>
  <c r="H819" i="4"/>
  <c r="J737" i="3"/>
  <c r="K737" i="3" s="1"/>
  <c r="F787" i="1"/>
  <c r="G787" i="1" s="1"/>
  <c r="L786" i="1"/>
  <c r="I815" i="5" l="1"/>
  <c r="H815" i="5"/>
  <c r="J819" i="4"/>
  <c r="K819" i="4" s="1"/>
  <c r="F738" i="3"/>
  <c r="G738" i="3" s="1"/>
  <c r="L737" i="3"/>
  <c r="I787" i="1"/>
  <c r="H787" i="1"/>
  <c r="J815" i="5" l="1"/>
  <c r="K815" i="5" s="1"/>
  <c r="F820" i="4"/>
  <c r="G820" i="4" s="1"/>
  <c r="L819" i="4"/>
  <c r="I738" i="3"/>
  <c r="H738" i="3"/>
  <c r="J787" i="1"/>
  <c r="K787" i="1" s="1"/>
  <c r="L815" i="5" l="1"/>
  <c r="F816" i="5"/>
  <c r="G816" i="5" s="1"/>
  <c r="I820" i="4"/>
  <c r="H820" i="4"/>
  <c r="J738" i="3"/>
  <c r="K738" i="3" s="1"/>
  <c r="F788" i="1"/>
  <c r="G788" i="1" s="1"/>
  <c r="L787" i="1"/>
  <c r="I816" i="5" l="1"/>
  <c r="H816" i="5"/>
  <c r="J820" i="4"/>
  <c r="K820" i="4" s="1"/>
  <c r="F739" i="3"/>
  <c r="G739" i="3" s="1"/>
  <c r="L738" i="3"/>
  <c r="I788" i="1"/>
  <c r="H788" i="1"/>
  <c r="J816" i="5" l="1"/>
  <c r="K816" i="5" s="1"/>
  <c r="F821" i="4"/>
  <c r="G821" i="4" s="1"/>
  <c r="L820" i="4"/>
  <c r="I739" i="3"/>
  <c r="H739" i="3"/>
  <c r="J788" i="1"/>
  <c r="K788" i="1" s="1"/>
  <c r="L816" i="5" l="1"/>
  <c r="F817" i="5"/>
  <c r="G817" i="5" s="1"/>
  <c r="I821" i="4"/>
  <c r="H821" i="4"/>
  <c r="J739" i="3"/>
  <c r="K739" i="3" s="1"/>
  <c r="L788" i="1"/>
  <c r="F789" i="1"/>
  <c r="G789" i="1" s="1"/>
  <c r="I817" i="5" l="1"/>
  <c r="H817" i="5"/>
  <c r="J821" i="4"/>
  <c r="K821" i="4" s="1"/>
  <c r="F740" i="3"/>
  <c r="G740" i="3" s="1"/>
  <c r="L739" i="3"/>
  <c r="I789" i="1"/>
  <c r="H789" i="1"/>
  <c r="J817" i="5" l="1"/>
  <c r="K817" i="5" s="1"/>
  <c r="F822" i="4"/>
  <c r="G822" i="4" s="1"/>
  <c r="L821" i="4"/>
  <c r="I740" i="3"/>
  <c r="H740" i="3"/>
  <c r="J789" i="1"/>
  <c r="K789" i="1" s="1"/>
  <c r="L817" i="5" l="1"/>
  <c r="F818" i="5"/>
  <c r="G818" i="5" s="1"/>
  <c r="I822" i="4"/>
  <c r="H822" i="4"/>
  <c r="J740" i="3"/>
  <c r="K740" i="3" s="1"/>
  <c r="L789" i="1"/>
  <c r="F790" i="1"/>
  <c r="G790" i="1" s="1"/>
  <c r="I818" i="5" l="1"/>
  <c r="H818" i="5"/>
  <c r="J822" i="4"/>
  <c r="K822" i="4" s="1"/>
  <c r="F741" i="3"/>
  <c r="G741" i="3" s="1"/>
  <c r="L740" i="3"/>
  <c r="I790" i="1"/>
  <c r="H790" i="1"/>
  <c r="J818" i="5" l="1"/>
  <c r="K818" i="5" s="1"/>
  <c r="F823" i="4"/>
  <c r="G823" i="4" s="1"/>
  <c r="L822" i="4"/>
  <c r="I741" i="3"/>
  <c r="H741" i="3"/>
  <c r="J790" i="1"/>
  <c r="K790" i="1" s="1"/>
  <c r="L818" i="5" l="1"/>
  <c r="F819" i="5"/>
  <c r="G819" i="5" s="1"/>
  <c r="I823" i="4"/>
  <c r="H823" i="4"/>
  <c r="J741" i="3"/>
  <c r="K741" i="3" s="1"/>
  <c r="L790" i="1"/>
  <c r="F791" i="1"/>
  <c r="G791" i="1" s="1"/>
  <c r="I819" i="5" l="1"/>
  <c r="H819" i="5"/>
  <c r="J823" i="4"/>
  <c r="K823" i="4" s="1"/>
  <c r="F742" i="3"/>
  <c r="G742" i="3" s="1"/>
  <c r="L741" i="3"/>
  <c r="I791" i="1"/>
  <c r="H791" i="1"/>
  <c r="J819" i="5" l="1"/>
  <c r="K819" i="5" s="1"/>
  <c r="F824" i="4"/>
  <c r="G824" i="4" s="1"/>
  <c r="L823" i="4"/>
  <c r="I742" i="3"/>
  <c r="H742" i="3"/>
  <c r="J791" i="1"/>
  <c r="K791" i="1" s="1"/>
  <c r="L819" i="5" l="1"/>
  <c r="F820" i="5"/>
  <c r="G820" i="5" s="1"/>
  <c r="I824" i="4"/>
  <c r="H824" i="4"/>
  <c r="J742" i="3"/>
  <c r="K742" i="3" s="1"/>
  <c r="F792" i="1"/>
  <c r="G792" i="1" s="1"/>
  <c r="L791" i="1"/>
  <c r="I820" i="5" l="1"/>
  <c r="H820" i="5"/>
  <c r="J824" i="4"/>
  <c r="K824" i="4" s="1"/>
  <c r="F743" i="3"/>
  <c r="G743" i="3" s="1"/>
  <c r="L742" i="3"/>
  <c r="I792" i="1"/>
  <c r="H792" i="1"/>
  <c r="J820" i="5" l="1"/>
  <c r="K820" i="5" s="1"/>
  <c r="F825" i="4"/>
  <c r="G825" i="4" s="1"/>
  <c r="L824" i="4"/>
  <c r="I743" i="3"/>
  <c r="J743" i="3" s="1"/>
  <c r="K743" i="3" s="1"/>
  <c r="H743" i="3"/>
  <c r="J792" i="1"/>
  <c r="K792" i="1" s="1"/>
  <c r="L820" i="5" l="1"/>
  <c r="F821" i="5"/>
  <c r="G821" i="5" s="1"/>
  <c r="I825" i="4"/>
  <c r="H825" i="4"/>
  <c r="L743" i="3"/>
  <c r="F744" i="3"/>
  <c r="G744" i="3" s="1"/>
  <c r="H744" i="3" s="1"/>
  <c r="L792" i="1"/>
  <c r="F793" i="1"/>
  <c r="G793" i="1" s="1"/>
  <c r="I821" i="5" l="1"/>
  <c r="H821" i="5"/>
  <c r="J825" i="4"/>
  <c r="K825" i="4" s="1"/>
  <c r="I744" i="3"/>
  <c r="J744" i="3" s="1"/>
  <c r="K744" i="3" s="1"/>
  <c r="I793" i="1"/>
  <c r="H793" i="1"/>
  <c r="J821" i="5" l="1"/>
  <c r="K821" i="5" s="1"/>
  <c r="F826" i="4"/>
  <c r="G826" i="4" s="1"/>
  <c r="L825" i="4"/>
  <c r="F745" i="3"/>
  <c r="G745" i="3" s="1"/>
  <c r="L744" i="3"/>
  <c r="J793" i="1"/>
  <c r="K793" i="1" s="1"/>
  <c r="L821" i="5" l="1"/>
  <c r="F822" i="5"/>
  <c r="G822" i="5" s="1"/>
  <c r="I826" i="4"/>
  <c r="H826" i="4"/>
  <c r="I745" i="3"/>
  <c r="H745" i="3"/>
  <c r="F794" i="1"/>
  <c r="G794" i="1" s="1"/>
  <c r="L793" i="1"/>
  <c r="I822" i="5" l="1"/>
  <c r="H822" i="5"/>
  <c r="J826" i="4"/>
  <c r="K826" i="4" s="1"/>
  <c r="J745" i="3"/>
  <c r="K745" i="3" s="1"/>
  <c r="I794" i="1"/>
  <c r="H794" i="1"/>
  <c r="J822" i="5" l="1"/>
  <c r="K822" i="5" s="1"/>
  <c r="F827" i="4"/>
  <c r="G827" i="4" s="1"/>
  <c r="L826" i="4"/>
  <c r="L745" i="3"/>
  <c r="F746" i="3"/>
  <c r="G746" i="3" s="1"/>
  <c r="J794" i="1"/>
  <c r="K794" i="1" s="1"/>
  <c r="L822" i="5" l="1"/>
  <c r="F823" i="5"/>
  <c r="G823" i="5" s="1"/>
  <c r="I827" i="4"/>
  <c r="H827" i="4"/>
  <c r="I746" i="3"/>
  <c r="H746" i="3"/>
  <c r="J746" i="3" s="1"/>
  <c r="K746" i="3" s="1"/>
  <c r="L794" i="1"/>
  <c r="F795" i="1"/>
  <c r="G795" i="1" s="1"/>
  <c r="I823" i="5" l="1"/>
  <c r="H823" i="5"/>
  <c r="J827" i="4"/>
  <c r="K827" i="4" s="1"/>
  <c r="F747" i="3"/>
  <c r="G747" i="3" s="1"/>
  <c r="H747" i="3" s="1"/>
  <c r="L746" i="3"/>
  <c r="I795" i="1"/>
  <c r="H795" i="1"/>
  <c r="J823" i="5" l="1"/>
  <c r="K823" i="5" s="1"/>
  <c r="F828" i="4"/>
  <c r="G828" i="4" s="1"/>
  <c r="L827" i="4"/>
  <c r="I747" i="3"/>
  <c r="J747" i="3" s="1"/>
  <c r="K747" i="3" s="1"/>
  <c r="J795" i="1"/>
  <c r="K795" i="1" s="1"/>
  <c r="L823" i="5" l="1"/>
  <c r="F824" i="5"/>
  <c r="G824" i="5" s="1"/>
  <c r="I828" i="4"/>
  <c r="H828" i="4"/>
  <c r="L747" i="3"/>
  <c r="F748" i="3"/>
  <c r="G748" i="3" s="1"/>
  <c r="L795" i="1"/>
  <c r="F796" i="1"/>
  <c r="G796" i="1" s="1"/>
  <c r="I824" i="5" l="1"/>
  <c r="H824" i="5"/>
  <c r="J828" i="4"/>
  <c r="K828" i="4" s="1"/>
  <c r="I748" i="3"/>
  <c r="H748" i="3"/>
  <c r="I796" i="1"/>
  <c r="H796" i="1"/>
  <c r="J748" i="3" l="1"/>
  <c r="K748" i="3" s="1"/>
  <c r="J824" i="5"/>
  <c r="K824" i="5" s="1"/>
  <c r="F829" i="4"/>
  <c r="G829" i="4" s="1"/>
  <c r="L828" i="4"/>
  <c r="F749" i="3"/>
  <c r="G749" i="3" s="1"/>
  <c r="H749" i="3" s="1"/>
  <c r="L748" i="3"/>
  <c r="J796" i="1"/>
  <c r="K796" i="1" s="1"/>
  <c r="L824" i="5" l="1"/>
  <c r="F825" i="5"/>
  <c r="G825" i="5" s="1"/>
  <c r="I829" i="4"/>
  <c r="H829" i="4"/>
  <c r="I749" i="3"/>
  <c r="J749" i="3" s="1"/>
  <c r="K749" i="3" s="1"/>
  <c r="F797" i="1"/>
  <c r="G797" i="1" s="1"/>
  <c r="L796" i="1"/>
  <c r="I825" i="5" l="1"/>
  <c r="H825" i="5"/>
  <c r="J829" i="4"/>
  <c r="K829" i="4" s="1"/>
  <c r="L749" i="3"/>
  <c r="F750" i="3"/>
  <c r="G750" i="3" s="1"/>
  <c r="I797" i="1"/>
  <c r="H797" i="1"/>
  <c r="J825" i="5" l="1"/>
  <c r="K825" i="5" s="1"/>
  <c r="F830" i="4"/>
  <c r="G830" i="4" s="1"/>
  <c r="L829" i="4"/>
  <c r="I750" i="3"/>
  <c r="H750" i="3"/>
  <c r="J797" i="1"/>
  <c r="K797" i="1" s="1"/>
  <c r="L825" i="5" l="1"/>
  <c r="F826" i="5"/>
  <c r="G826" i="5" s="1"/>
  <c r="I830" i="4"/>
  <c r="H830" i="4"/>
  <c r="J750" i="3"/>
  <c r="K750" i="3" s="1"/>
  <c r="L797" i="1"/>
  <c r="F798" i="1"/>
  <c r="G798" i="1" s="1"/>
  <c r="I826" i="5" l="1"/>
  <c r="H826" i="5"/>
  <c r="J830" i="4"/>
  <c r="K830" i="4" s="1"/>
  <c r="F751" i="3"/>
  <c r="G751" i="3" s="1"/>
  <c r="L750" i="3"/>
  <c r="I798" i="1"/>
  <c r="H798" i="1"/>
  <c r="J826" i="5" l="1"/>
  <c r="K826" i="5" s="1"/>
  <c r="F831" i="4"/>
  <c r="G831" i="4" s="1"/>
  <c r="L830" i="4"/>
  <c r="I751" i="3"/>
  <c r="H751" i="3"/>
  <c r="J798" i="1"/>
  <c r="K798" i="1" s="1"/>
  <c r="L826" i="5" l="1"/>
  <c r="F827" i="5"/>
  <c r="G827" i="5" s="1"/>
  <c r="I831" i="4"/>
  <c r="H831" i="4"/>
  <c r="J751" i="3"/>
  <c r="K751" i="3" s="1"/>
  <c r="L798" i="1"/>
  <c r="F799" i="1"/>
  <c r="G799" i="1" s="1"/>
  <c r="I827" i="5" l="1"/>
  <c r="H827" i="5"/>
  <c r="J831" i="4"/>
  <c r="K831" i="4" s="1"/>
  <c r="L751" i="3"/>
  <c r="F752" i="3"/>
  <c r="G752" i="3" s="1"/>
  <c r="I799" i="1"/>
  <c r="H799" i="1"/>
  <c r="J827" i="5" l="1"/>
  <c r="K827" i="5" s="1"/>
  <c r="F832" i="4"/>
  <c r="G832" i="4" s="1"/>
  <c r="L831" i="4"/>
  <c r="I752" i="3"/>
  <c r="H752" i="3"/>
  <c r="J799" i="1"/>
  <c r="K799" i="1" s="1"/>
  <c r="J752" i="3" l="1"/>
  <c r="K752" i="3" s="1"/>
  <c r="L752" i="3" s="1"/>
  <c r="L827" i="5"/>
  <c r="F828" i="5"/>
  <c r="G828" i="5" s="1"/>
  <c r="I832" i="4"/>
  <c r="H832" i="4"/>
  <c r="F753" i="3"/>
  <c r="G753" i="3" s="1"/>
  <c r="H753" i="3" s="1"/>
  <c r="L799" i="1"/>
  <c r="F800" i="1"/>
  <c r="G800" i="1" s="1"/>
  <c r="I828" i="5" l="1"/>
  <c r="H828" i="5"/>
  <c r="J832" i="4"/>
  <c r="K832" i="4" s="1"/>
  <c r="I753" i="3"/>
  <c r="J753" i="3" s="1"/>
  <c r="K753" i="3" s="1"/>
  <c r="I800" i="1"/>
  <c r="H800" i="1"/>
  <c r="J828" i="5" l="1"/>
  <c r="K828" i="5" s="1"/>
  <c r="F833" i="4"/>
  <c r="G833" i="4" s="1"/>
  <c r="L832" i="4"/>
  <c r="L753" i="3"/>
  <c r="F754" i="3"/>
  <c r="G754" i="3" s="1"/>
  <c r="J800" i="1"/>
  <c r="K800" i="1" s="1"/>
  <c r="L828" i="5" l="1"/>
  <c r="F829" i="5"/>
  <c r="G829" i="5" s="1"/>
  <c r="I833" i="4"/>
  <c r="H833" i="4"/>
  <c r="I754" i="3"/>
  <c r="H754" i="3"/>
  <c r="L800" i="1"/>
  <c r="F801" i="1"/>
  <c r="G801" i="1" s="1"/>
  <c r="I829" i="5" l="1"/>
  <c r="H829" i="5"/>
  <c r="J833" i="4"/>
  <c r="K833" i="4" s="1"/>
  <c r="J754" i="3"/>
  <c r="K754" i="3" s="1"/>
  <c r="I801" i="1"/>
  <c r="H801" i="1"/>
  <c r="J829" i="5" l="1"/>
  <c r="K829" i="5" s="1"/>
  <c r="F834" i="4"/>
  <c r="G834" i="4" s="1"/>
  <c r="L833" i="4"/>
  <c r="F755" i="3"/>
  <c r="G755" i="3" s="1"/>
  <c r="L754" i="3"/>
  <c r="J801" i="1"/>
  <c r="K801" i="1" s="1"/>
  <c r="L829" i="5" l="1"/>
  <c r="F830" i="5"/>
  <c r="G830" i="5" s="1"/>
  <c r="I834" i="4"/>
  <c r="H834" i="4"/>
  <c r="I755" i="3"/>
  <c r="H755" i="3"/>
  <c r="L801" i="1"/>
  <c r="F802" i="1"/>
  <c r="G802" i="1" s="1"/>
  <c r="I830" i="5" l="1"/>
  <c r="H830" i="5"/>
  <c r="J834" i="4"/>
  <c r="K834" i="4" s="1"/>
  <c r="J755" i="3"/>
  <c r="K755" i="3" s="1"/>
  <c r="I802" i="1"/>
  <c r="H802" i="1"/>
  <c r="J830" i="5" l="1"/>
  <c r="K830" i="5" s="1"/>
  <c r="F835" i="4"/>
  <c r="G835" i="4" s="1"/>
  <c r="L834" i="4"/>
  <c r="L755" i="3"/>
  <c r="F756" i="3"/>
  <c r="G756" i="3" s="1"/>
  <c r="J802" i="1"/>
  <c r="K802" i="1" s="1"/>
  <c r="L830" i="5" l="1"/>
  <c r="F831" i="5"/>
  <c r="G831" i="5" s="1"/>
  <c r="I835" i="4"/>
  <c r="H835" i="4"/>
  <c r="I756" i="3"/>
  <c r="H756" i="3"/>
  <c r="L802" i="1"/>
  <c r="F803" i="1"/>
  <c r="G803" i="1" s="1"/>
  <c r="J756" i="3" l="1"/>
  <c r="K756" i="3" s="1"/>
  <c r="L756" i="3" s="1"/>
  <c r="I831" i="5"/>
  <c r="H831" i="5"/>
  <c r="J835" i="4"/>
  <c r="K835" i="4" s="1"/>
  <c r="I803" i="1"/>
  <c r="H803" i="1"/>
  <c r="F757" i="3" l="1"/>
  <c r="G757" i="3" s="1"/>
  <c r="H757" i="3" s="1"/>
  <c r="J831" i="5"/>
  <c r="K831" i="5" s="1"/>
  <c r="F836" i="4"/>
  <c r="G836" i="4" s="1"/>
  <c r="L835" i="4"/>
  <c r="J803" i="1"/>
  <c r="K803" i="1" s="1"/>
  <c r="I757" i="3" l="1"/>
  <c r="J757" i="3" s="1"/>
  <c r="K757" i="3" s="1"/>
  <c r="F758" i="3" s="1"/>
  <c r="G758" i="3" s="1"/>
  <c r="L831" i="5"/>
  <c r="F832" i="5"/>
  <c r="G832" i="5" s="1"/>
  <c r="I836" i="4"/>
  <c r="H836" i="4"/>
  <c r="L757" i="3"/>
  <c r="F804" i="1"/>
  <c r="G804" i="1" s="1"/>
  <c r="L803" i="1"/>
  <c r="I832" i="5" l="1"/>
  <c r="H832" i="5"/>
  <c r="J836" i="4"/>
  <c r="K836" i="4" s="1"/>
  <c r="I758" i="3"/>
  <c r="H758" i="3"/>
  <c r="I804" i="1"/>
  <c r="H804" i="1"/>
  <c r="J758" i="3" l="1"/>
  <c r="K758" i="3" s="1"/>
  <c r="J832" i="5"/>
  <c r="K832" i="5" s="1"/>
  <c r="F837" i="4"/>
  <c r="G837" i="4" s="1"/>
  <c r="L836" i="4"/>
  <c r="F759" i="3"/>
  <c r="G759" i="3" s="1"/>
  <c r="H759" i="3" s="1"/>
  <c r="L758" i="3"/>
  <c r="J804" i="1"/>
  <c r="K804" i="1" s="1"/>
  <c r="L804" i="1" s="1"/>
  <c r="L832" i="5" l="1"/>
  <c r="F833" i="5"/>
  <c r="G833" i="5" s="1"/>
  <c r="I837" i="4"/>
  <c r="H837" i="4"/>
  <c r="I759" i="3"/>
  <c r="J759" i="3" s="1"/>
  <c r="K759" i="3" s="1"/>
  <c r="F805" i="1"/>
  <c r="G805" i="1" s="1"/>
  <c r="I833" i="5" l="1"/>
  <c r="H833" i="5"/>
  <c r="J837" i="4"/>
  <c r="K837" i="4" s="1"/>
  <c r="L759" i="3"/>
  <c r="F760" i="3"/>
  <c r="G760" i="3" s="1"/>
  <c r="I805" i="1"/>
  <c r="H805" i="1"/>
  <c r="J833" i="5" l="1"/>
  <c r="K833" i="5" s="1"/>
  <c r="F838" i="4"/>
  <c r="G838" i="4" s="1"/>
  <c r="L837" i="4"/>
  <c r="I760" i="3"/>
  <c r="H760" i="3"/>
  <c r="J805" i="1"/>
  <c r="K805" i="1" s="1"/>
  <c r="F806" i="1" s="1"/>
  <c r="G806" i="1" s="1"/>
  <c r="I806" i="1" s="1"/>
  <c r="J760" i="3" l="1"/>
  <c r="K760" i="3" s="1"/>
  <c r="L833" i="5"/>
  <c r="F834" i="5"/>
  <c r="G834" i="5" s="1"/>
  <c r="I838" i="4"/>
  <c r="H838" i="4"/>
  <c r="J838" i="4" s="1"/>
  <c r="K838" i="4" s="1"/>
  <c r="F761" i="3"/>
  <c r="G761" i="3" s="1"/>
  <c r="H761" i="3" s="1"/>
  <c r="L760" i="3"/>
  <c r="L805" i="1"/>
  <c r="H806" i="1"/>
  <c r="J806" i="1" s="1"/>
  <c r="K806" i="1" s="1"/>
  <c r="I834" i="5" l="1"/>
  <c r="H834" i="5"/>
  <c r="F839" i="4"/>
  <c r="G839" i="4" s="1"/>
  <c r="H839" i="4" s="1"/>
  <c r="L838" i="4"/>
  <c r="I761" i="3"/>
  <c r="J761" i="3" s="1"/>
  <c r="K761" i="3" s="1"/>
  <c r="L806" i="1"/>
  <c r="F807" i="1"/>
  <c r="G807" i="1" s="1"/>
  <c r="J834" i="5" l="1"/>
  <c r="K834" i="5" s="1"/>
  <c r="I839" i="4"/>
  <c r="J839" i="4" s="1"/>
  <c r="K839" i="4" s="1"/>
  <c r="L761" i="3"/>
  <c r="F762" i="3"/>
  <c r="G762" i="3" s="1"/>
  <c r="I807" i="1"/>
  <c r="H807" i="1"/>
  <c r="L834" i="5" l="1"/>
  <c r="F835" i="5"/>
  <c r="G835" i="5" s="1"/>
  <c r="F840" i="4"/>
  <c r="G840" i="4" s="1"/>
  <c r="L839" i="4"/>
  <c r="I762" i="3"/>
  <c r="H762" i="3"/>
  <c r="J762" i="3" s="1"/>
  <c r="K762" i="3" s="1"/>
  <c r="J807" i="1"/>
  <c r="K807" i="1" s="1"/>
  <c r="I835" i="5" l="1"/>
  <c r="H835" i="5"/>
  <c r="I840" i="4"/>
  <c r="H840" i="4"/>
  <c r="F763" i="3"/>
  <c r="G763" i="3" s="1"/>
  <c r="H763" i="3" s="1"/>
  <c r="L762" i="3"/>
  <c r="L807" i="1"/>
  <c r="F808" i="1"/>
  <c r="G808" i="1" s="1"/>
  <c r="J835" i="5" l="1"/>
  <c r="K835" i="5" s="1"/>
  <c r="J840" i="4"/>
  <c r="K840" i="4" s="1"/>
  <c r="I763" i="3"/>
  <c r="J763" i="3" s="1"/>
  <c r="K763" i="3" s="1"/>
  <c r="I808" i="1"/>
  <c r="H808" i="1"/>
  <c r="L835" i="5" l="1"/>
  <c r="F836" i="5"/>
  <c r="G836" i="5" s="1"/>
  <c r="F841" i="4"/>
  <c r="G841" i="4" s="1"/>
  <c r="L840" i="4"/>
  <c r="L763" i="3"/>
  <c r="F764" i="3"/>
  <c r="G764" i="3" s="1"/>
  <c r="J808" i="1"/>
  <c r="K808" i="1" s="1"/>
  <c r="I836" i="5" l="1"/>
  <c r="H836" i="5"/>
  <c r="I841" i="4"/>
  <c r="H841" i="4"/>
  <c r="I764" i="3"/>
  <c r="H764" i="3"/>
  <c r="J764" i="3" s="1"/>
  <c r="K764" i="3" s="1"/>
  <c r="L808" i="1"/>
  <c r="F809" i="1"/>
  <c r="G809" i="1" s="1"/>
  <c r="J836" i="5" l="1"/>
  <c r="K836" i="5" s="1"/>
  <c r="J841" i="4"/>
  <c r="K841" i="4" s="1"/>
  <c r="F765" i="3"/>
  <c r="G765" i="3" s="1"/>
  <c r="H765" i="3" s="1"/>
  <c r="L764" i="3"/>
  <c r="I809" i="1"/>
  <c r="H809" i="1"/>
  <c r="L836" i="5" l="1"/>
  <c r="F837" i="5"/>
  <c r="G837" i="5" s="1"/>
  <c r="F842" i="4"/>
  <c r="G842" i="4" s="1"/>
  <c r="L841" i="4"/>
  <c r="I765" i="3"/>
  <c r="J765" i="3" s="1"/>
  <c r="K765" i="3" s="1"/>
  <c r="J809" i="1"/>
  <c r="K809" i="1" s="1"/>
  <c r="I837" i="5" l="1"/>
  <c r="H837" i="5"/>
  <c r="I842" i="4"/>
  <c r="H842" i="4"/>
  <c r="L765" i="3"/>
  <c r="F766" i="3"/>
  <c r="G766" i="3" s="1"/>
  <c r="L809" i="1"/>
  <c r="F810" i="1"/>
  <c r="G810" i="1" s="1"/>
  <c r="J837" i="5" l="1"/>
  <c r="K837" i="5" s="1"/>
  <c r="J842" i="4"/>
  <c r="K842" i="4" s="1"/>
  <c r="I766" i="3"/>
  <c r="H766" i="3"/>
  <c r="J766" i="3" s="1"/>
  <c r="K766" i="3" s="1"/>
  <c r="I810" i="1"/>
  <c r="H810" i="1"/>
  <c r="L837" i="5" l="1"/>
  <c r="F838" i="5"/>
  <c r="G838" i="5" s="1"/>
  <c r="F843" i="4"/>
  <c r="G843" i="4" s="1"/>
  <c r="L842" i="4"/>
  <c r="F767" i="3"/>
  <c r="G767" i="3" s="1"/>
  <c r="H767" i="3" s="1"/>
  <c r="L766" i="3"/>
  <c r="J810" i="1"/>
  <c r="K810" i="1" s="1"/>
  <c r="I838" i="5" l="1"/>
  <c r="H838" i="5"/>
  <c r="I843" i="4"/>
  <c r="H843" i="4"/>
  <c r="I767" i="3"/>
  <c r="J767" i="3" s="1"/>
  <c r="K767" i="3" s="1"/>
  <c r="L810" i="1"/>
  <c r="F811" i="1"/>
  <c r="G811" i="1" s="1"/>
  <c r="J838" i="5" l="1"/>
  <c r="K838" i="5" s="1"/>
  <c r="J843" i="4"/>
  <c r="K843" i="4" s="1"/>
  <c r="L767" i="3"/>
  <c r="F768" i="3"/>
  <c r="G768" i="3" s="1"/>
  <c r="I811" i="1"/>
  <c r="H811" i="1"/>
  <c r="L838" i="5" l="1"/>
  <c r="F839" i="5"/>
  <c r="G839" i="5" s="1"/>
  <c r="F844" i="4"/>
  <c r="G844" i="4" s="1"/>
  <c r="L843" i="4"/>
  <c r="I768" i="3"/>
  <c r="H768" i="3"/>
  <c r="J768" i="3" s="1"/>
  <c r="K768" i="3" s="1"/>
  <c r="J811" i="1"/>
  <c r="K811" i="1" s="1"/>
  <c r="I839" i="5" l="1"/>
  <c r="H839" i="5"/>
  <c r="I844" i="4"/>
  <c r="H844" i="4"/>
  <c r="F769" i="3"/>
  <c r="G769" i="3" s="1"/>
  <c r="H769" i="3" s="1"/>
  <c r="L768" i="3"/>
  <c r="L811" i="1"/>
  <c r="F812" i="1"/>
  <c r="G812" i="1" s="1"/>
  <c r="J839" i="5" l="1"/>
  <c r="K839" i="5" s="1"/>
  <c r="J844" i="4"/>
  <c r="K844" i="4" s="1"/>
  <c r="I769" i="3"/>
  <c r="J769" i="3" s="1"/>
  <c r="K769" i="3" s="1"/>
  <c r="I812" i="1"/>
  <c r="H812" i="1"/>
  <c r="L839" i="5" l="1"/>
  <c r="F840" i="5"/>
  <c r="G840" i="5" s="1"/>
  <c r="F845" i="4"/>
  <c r="G845" i="4" s="1"/>
  <c r="L844" i="4"/>
  <c r="L769" i="3"/>
  <c r="F770" i="3"/>
  <c r="G770" i="3" s="1"/>
  <c r="J812" i="1"/>
  <c r="K812" i="1" s="1"/>
  <c r="I840" i="5" l="1"/>
  <c r="H840" i="5"/>
  <c r="I845" i="4"/>
  <c r="H845" i="4"/>
  <c r="I770" i="3"/>
  <c r="H770" i="3"/>
  <c r="J770" i="3" s="1"/>
  <c r="K770" i="3" s="1"/>
  <c r="L812" i="1"/>
  <c r="F813" i="1"/>
  <c r="G813" i="1" s="1"/>
  <c r="J840" i="5" l="1"/>
  <c r="K840" i="5" s="1"/>
  <c r="J845" i="4"/>
  <c r="K845" i="4" s="1"/>
  <c r="F771" i="3"/>
  <c r="G771" i="3" s="1"/>
  <c r="H771" i="3" s="1"/>
  <c r="L770" i="3"/>
  <c r="I813" i="1"/>
  <c r="H813" i="1"/>
  <c r="L840" i="5" l="1"/>
  <c r="F841" i="5"/>
  <c r="G841" i="5" s="1"/>
  <c r="F846" i="4"/>
  <c r="G846" i="4" s="1"/>
  <c r="L845" i="4"/>
  <c r="I771" i="3"/>
  <c r="J771" i="3" s="1"/>
  <c r="K771" i="3" s="1"/>
  <c r="J813" i="1"/>
  <c r="K813" i="1" s="1"/>
  <c r="I841" i="5" l="1"/>
  <c r="H841" i="5"/>
  <c r="I846" i="4"/>
  <c r="H846" i="4"/>
  <c r="L771" i="3"/>
  <c r="F772" i="3"/>
  <c r="G772" i="3" s="1"/>
  <c r="L813" i="1"/>
  <c r="F814" i="1"/>
  <c r="G814" i="1" s="1"/>
  <c r="J841" i="5" l="1"/>
  <c r="K841" i="5" s="1"/>
  <c r="J846" i="4"/>
  <c r="K846" i="4" s="1"/>
  <c r="I772" i="3"/>
  <c r="H772" i="3"/>
  <c r="J772" i="3" s="1"/>
  <c r="K772" i="3" s="1"/>
  <c r="I814" i="1"/>
  <c r="H814" i="1"/>
  <c r="L841" i="5" l="1"/>
  <c r="F842" i="5"/>
  <c r="G842" i="5" s="1"/>
  <c r="F847" i="4"/>
  <c r="G847" i="4" s="1"/>
  <c r="L846" i="4"/>
  <c r="F773" i="3"/>
  <c r="G773" i="3" s="1"/>
  <c r="H773" i="3" s="1"/>
  <c r="L772" i="3"/>
  <c r="J814" i="1"/>
  <c r="K814" i="1" s="1"/>
  <c r="I842" i="5" l="1"/>
  <c r="H842" i="5"/>
  <c r="I847" i="4"/>
  <c r="H847" i="4"/>
  <c r="I773" i="3"/>
  <c r="J773" i="3" s="1"/>
  <c r="K773" i="3" s="1"/>
  <c r="F815" i="1"/>
  <c r="G815" i="1" s="1"/>
  <c r="L814" i="1"/>
  <c r="J842" i="5" l="1"/>
  <c r="K842" i="5" s="1"/>
  <c r="J847" i="4"/>
  <c r="K847" i="4" s="1"/>
  <c r="L773" i="3"/>
  <c r="F774" i="3"/>
  <c r="G774" i="3" s="1"/>
  <c r="I815" i="1"/>
  <c r="H815" i="1"/>
  <c r="L842" i="5" l="1"/>
  <c r="F843" i="5"/>
  <c r="G843" i="5" s="1"/>
  <c r="F848" i="4"/>
  <c r="G848" i="4" s="1"/>
  <c r="L847" i="4"/>
  <c r="I774" i="3"/>
  <c r="H774" i="3"/>
  <c r="J774" i="3" s="1"/>
  <c r="K774" i="3" s="1"/>
  <c r="J815" i="1"/>
  <c r="K815" i="1" s="1"/>
  <c r="I843" i="5" l="1"/>
  <c r="H843" i="5"/>
  <c r="I848" i="4"/>
  <c r="H848" i="4"/>
  <c r="F775" i="3"/>
  <c r="G775" i="3" s="1"/>
  <c r="H775" i="3" s="1"/>
  <c r="L774" i="3"/>
  <c r="L815" i="1"/>
  <c r="F816" i="1"/>
  <c r="G816" i="1" s="1"/>
  <c r="J843" i="5" l="1"/>
  <c r="K843" i="5" s="1"/>
  <c r="J848" i="4"/>
  <c r="K848" i="4" s="1"/>
  <c r="I775" i="3"/>
  <c r="J775" i="3" s="1"/>
  <c r="K775" i="3" s="1"/>
  <c r="I816" i="1"/>
  <c r="H816" i="1"/>
  <c r="L843" i="5" l="1"/>
  <c r="F844" i="5"/>
  <c r="G844" i="5" s="1"/>
  <c r="F849" i="4"/>
  <c r="G849" i="4" s="1"/>
  <c r="L848" i="4"/>
  <c r="L775" i="3"/>
  <c r="F776" i="3"/>
  <c r="G776" i="3" s="1"/>
  <c r="J816" i="1"/>
  <c r="K816" i="1" s="1"/>
  <c r="I844" i="5" l="1"/>
  <c r="H844" i="5"/>
  <c r="I849" i="4"/>
  <c r="H849" i="4"/>
  <c r="I776" i="3"/>
  <c r="H776" i="3"/>
  <c r="L816" i="1"/>
  <c r="F817" i="1"/>
  <c r="G817" i="1" s="1"/>
  <c r="J776" i="3" l="1"/>
  <c r="K776" i="3" s="1"/>
  <c r="F777" i="3" s="1"/>
  <c r="G777" i="3" s="1"/>
  <c r="H777" i="3" s="1"/>
  <c r="J844" i="5"/>
  <c r="K844" i="5" s="1"/>
  <c r="J849" i="4"/>
  <c r="K849" i="4" s="1"/>
  <c r="L776" i="3"/>
  <c r="I817" i="1"/>
  <c r="H817" i="1"/>
  <c r="L844" i="5" l="1"/>
  <c r="F845" i="5"/>
  <c r="G845" i="5" s="1"/>
  <c r="F850" i="4"/>
  <c r="G850" i="4" s="1"/>
  <c r="L849" i="4"/>
  <c r="I777" i="3"/>
  <c r="J777" i="3" s="1"/>
  <c r="K777" i="3" s="1"/>
  <c r="J817" i="1"/>
  <c r="K817" i="1" s="1"/>
  <c r="I845" i="5" l="1"/>
  <c r="H845" i="5"/>
  <c r="I850" i="4"/>
  <c r="H850" i="4"/>
  <c r="L777" i="3"/>
  <c r="F778" i="3"/>
  <c r="G778" i="3" s="1"/>
  <c r="L817" i="1"/>
  <c r="F818" i="1"/>
  <c r="G818" i="1" s="1"/>
  <c r="J845" i="5" l="1"/>
  <c r="K845" i="5" s="1"/>
  <c r="J850" i="4"/>
  <c r="K850" i="4" s="1"/>
  <c r="I778" i="3"/>
  <c r="H778" i="3"/>
  <c r="J778" i="3" s="1"/>
  <c r="K778" i="3" s="1"/>
  <c r="I818" i="1"/>
  <c r="H818" i="1"/>
  <c r="L845" i="5" l="1"/>
  <c r="F846" i="5"/>
  <c r="G846" i="5" s="1"/>
  <c r="F851" i="4"/>
  <c r="G851" i="4" s="1"/>
  <c r="L850" i="4"/>
  <c r="F779" i="3"/>
  <c r="G779" i="3" s="1"/>
  <c r="H779" i="3" s="1"/>
  <c r="L778" i="3"/>
  <c r="J818" i="1"/>
  <c r="K818" i="1" s="1"/>
  <c r="I846" i="5" l="1"/>
  <c r="H846" i="5"/>
  <c r="I851" i="4"/>
  <c r="H851" i="4"/>
  <c r="I779" i="3"/>
  <c r="J779" i="3" s="1"/>
  <c r="K779" i="3" s="1"/>
  <c r="L818" i="1"/>
  <c r="F819" i="1"/>
  <c r="G819" i="1" s="1"/>
  <c r="J846" i="5" l="1"/>
  <c r="K846" i="5" s="1"/>
  <c r="J851" i="4"/>
  <c r="K851" i="4" s="1"/>
  <c r="L779" i="3"/>
  <c r="F780" i="3"/>
  <c r="G780" i="3" s="1"/>
  <c r="I819" i="1"/>
  <c r="H819" i="1"/>
  <c r="L846" i="5" l="1"/>
  <c r="F847" i="5"/>
  <c r="G847" i="5" s="1"/>
  <c r="F852" i="4"/>
  <c r="G852" i="4" s="1"/>
  <c r="L851" i="4"/>
  <c r="I780" i="3"/>
  <c r="H780" i="3"/>
  <c r="J819" i="1"/>
  <c r="K819" i="1" s="1"/>
  <c r="J780" i="3" l="1"/>
  <c r="K780" i="3" s="1"/>
  <c r="L780" i="3" s="1"/>
  <c r="I847" i="5"/>
  <c r="H847" i="5"/>
  <c r="I852" i="4"/>
  <c r="H852" i="4"/>
  <c r="F781" i="3"/>
  <c r="G781" i="3" s="1"/>
  <c r="H781" i="3" s="1"/>
  <c r="L819" i="1"/>
  <c r="F820" i="1"/>
  <c r="G820" i="1" s="1"/>
  <c r="J847" i="5" l="1"/>
  <c r="K847" i="5" s="1"/>
  <c r="J852" i="4"/>
  <c r="K852" i="4" s="1"/>
  <c r="I781" i="3"/>
  <c r="J781" i="3" s="1"/>
  <c r="K781" i="3" s="1"/>
  <c r="I820" i="1"/>
  <c r="H820" i="1"/>
  <c r="L847" i="5" l="1"/>
  <c r="F848" i="5"/>
  <c r="G848" i="5" s="1"/>
  <c r="F853" i="4"/>
  <c r="G853" i="4" s="1"/>
  <c r="L852" i="4"/>
  <c r="L781" i="3"/>
  <c r="F782" i="3"/>
  <c r="G782" i="3" s="1"/>
  <c r="J820" i="1"/>
  <c r="K820" i="1" s="1"/>
  <c r="I848" i="5" l="1"/>
  <c r="H848" i="5"/>
  <c r="I853" i="4"/>
  <c r="H853" i="4"/>
  <c r="I782" i="3"/>
  <c r="H782" i="3"/>
  <c r="L820" i="1"/>
  <c r="F821" i="1"/>
  <c r="G821" i="1" s="1"/>
  <c r="J848" i="5" l="1"/>
  <c r="K848" i="5" s="1"/>
  <c r="J853" i="4"/>
  <c r="K853" i="4" s="1"/>
  <c r="J782" i="3"/>
  <c r="K782" i="3" s="1"/>
  <c r="I821" i="1"/>
  <c r="H821" i="1"/>
  <c r="L848" i="5" l="1"/>
  <c r="F849" i="5"/>
  <c r="G849" i="5" s="1"/>
  <c r="F854" i="4"/>
  <c r="G854" i="4" s="1"/>
  <c r="L853" i="4"/>
  <c r="F783" i="3"/>
  <c r="G783" i="3" s="1"/>
  <c r="L782" i="3"/>
  <c r="J821" i="1"/>
  <c r="K821" i="1" s="1"/>
  <c r="I849" i="5" l="1"/>
  <c r="H849" i="5"/>
  <c r="I854" i="4"/>
  <c r="H854" i="4"/>
  <c r="I783" i="3"/>
  <c r="H783" i="3"/>
  <c r="L821" i="1"/>
  <c r="F822" i="1"/>
  <c r="G822" i="1" s="1"/>
  <c r="J849" i="5" l="1"/>
  <c r="K849" i="5" s="1"/>
  <c r="J854" i="4"/>
  <c r="K854" i="4" s="1"/>
  <c r="J783" i="3"/>
  <c r="K783" i="3" s="1"/>
  <c r="I822" i="1"/>
  <c r="H822" i="1"/>
  <c r="L849" i="5" l="1"/>
  <c r="F850" i="5"/>
  <c r="G850" i="5" s="1"/>
  <c r="F855" i="4"/>
  <c r="G855" i="4" s="1"/>
  <c r="L854" i="4"/>
  <c r="L783" i="3"/>
  <c r="F784" i="3"/>
  <c r="G784" i="3" s="1"/>
  <c r="J822" i="1"/>
  <c r="K822" i="1" s="1"/>
  <c r="I850" i="5" l="1"/>
  <c r="H850" i="5"/>
  <c r="I855" i="4"/>
  <c r="H855" i="4"/>
  <c r="I784" i="3"/>
  <c r="H784" i="3"/>
  <c r="F823" i="1"/>
  <c r="G823" i="1" s="1"/>
  <c r="L822" i="1"/>
  <c r="J850" i="5" l="1"/>
  <c r="K850" i="5" s="1"/>
  <c r="J855" i="4"/>
  <c r="K855" i="4" s="1"/>
  <c r="J784" i="3"/>
  <c r="K784" i="3" s="1"/>
  <c r="I823" i="1"/>
  <c r="H823" i="1"/>
  <c r="L850" i="5" l="1"/>
  <c r="F851" i="5"/>
  <c r="G851" i="5" s="1"/>
  <c r="F856" i="4"/>
  <c r="G856" i="4" s="1"/>
  <c r="L855" i="4"/>
  <c r="F785" i="3"/>
  <c r="G785" i="3" s="1"/>
  <c r="L784" i="3"/>
  <c r="J823" i="1"/>
  <c r="K823" i="1" s="1"/>
  <c r="F824" i="1" s="1"/>
  <c r="G824" i="1" s="1"/>
  <c r="I824" i="1" s="1"/>
  <c r="I851" i="5" l="1"/>
  <c r="H851" i="5"/>
  <c r="I856" i="4"/>
  <c r="H856" i="4"/>
  <c r="I785" i="3"/>
  <c r="H785" i="3"/>
  <c r="L823" i="1"/>
  <c r="H824" i="1"/>
  <c r="J851" i="5" l="1"/>
  <c r="K851" i="5" s="1"/>
  <c r="J856" i="4"/>
  <c r="K856" i="4" s="1"/>
  <c r="J785" i="3"/>
  <c r="K785" i="3" s="1"/>
  <c r="J824" i="1"/>
  <c r="K824" i="1" s="1"/>
  <c r="L851" i="5" l="1"/>
  <c r="F852" i="5"/>
  <c r="G852" i="5" s="1"/>
  <c r="F857" i="4"/>
  <c r="G857" i="4" s="1"/>
  <c r="L856" i="4"/>
  <c r="L785" i="3"/>
  <c r="F786" i="3"/>
  <c r="G786" i="3" s="1"/>
  <c r="F825" i="1"/>
  <c r="G825" i="1" s="1"/>
  <c r="L824" i="1"/>
  <c r="I852" i="5" l="1"/>
  <c r="H852" i="5"/>
  <c r="I857" i="4"/>
  <c r="H857" i="4"/>
  <c r="I786" i="3"/>
  <c r="H786" i="3"/>
  <c r="J786" i="3" s="1"/>
  <c r="K786" i="3" s="1"/>
  <c r="I825" i="1"/>
  <c r="H825" i="1"/>
  <c r="J852" i="5" l="1"/>
  <c r="K852" i="5" s="1"/>
  <c r="J857" i="4"/>
  <c r="K857" i="4" s="1"/>
  <c r="F787" i="3"/>
  <c r="G787" i="3" s="1"/>
  <c r="H787" i="3" s="1"/>
  <c r="L786" i="3"/>
  <c r="J825" i="1"/>
  <c r="K825" i="1" s="1"/>
  <c r="L825" i="1" s="1"/>
  <c r="L852" i="5" l="1"/>
  <c r="F853" i="5"/>
  <c r="G853" i="5" s="1"/>
  <c r="F858" i="4"/>
  <c r="G858" i="4" s="1"/>
  <c r="L857" i="4"/>
  <c r="I787" i="3"/>
  <c r="J787" i="3" s="1"/>
  <c r="K787" i="3" s="1"/>
  <c r="F826" i="1"/>
  <c r="G826" i="1" s="1"/>
  <c r="I826" i="1" s="1"/>
  <c r="I853" i="5" l="1"/>
  <c r="H853" i="5"/>
  <c r="I858" i="4"/>
  <c r="H858" i="4"/>
  <c r="L787" i="3"/>
  <c r="F788" i="3"/>
  <c r="G788" i="3" s="1"/>
  <c r="H826" i="1"/>
  <c r="J826" i="1" s="1"/>
  <c r="K826" i="1" s="1"/>
  <c r="L826" i="1" s="1"/>
  <c r="J853" i="5" l="1"/>
  <c r="K853" i="5" s="1"/>
  <c r="J858" i="4"/>
  <c r="K858" i="4" s="1"/>
  <c r="I788" i="3"/>
  <c r="H788" i="3"/>
  <c r="J788" i="3" s="1"/>
  <c r="K788" i="3" s="1"/>
  <c r="F827" i="1"/>
  <c r="G827" i="1" s="1"/>
  <c r="I827" i="1" s="1"/>
  <c r="L853" i="5" l="1"/>
  <c r="F854" i="5"/>
  <c r="G854" i="5" s="1"/>
  <c r="F859" i="4"/>
  <c r="G859" i="4" s="1"/>
  <c r="L858" i="4"/>
  <c r="F789" i="3"/>
  <c r="G789" i="3" s="1"/>
  <c r="H789" i="3" s="1"/>
  <c r="L788" i="3"/>
  <c r="H827" i="1"/>
  <c r="J827" i="1" s="1"/>
  <c r="K827" i="1" s="1"/>
  <c r="L827" i="1" s="1"/>
  <c r="I854" i="5" l="1"/>
  <c r="H854" i="5"/>
  <c r="I859" i="4"/>
  <c r="H859" i="4"/>
  <c r="I789" i="3"/>
  <c r="J789" i="3" s="1"/>
  <c r="K789" i="3" s="1"/>
  <c r="F828" i="1"/>
  <c r="G828" i="1" s="1"/>
  <c r="I828" i="1" s="1"/>
  <c r="J854" i="5" l="1"/>
  <c r="K854" i="5" s="1"/>
  <c r="J859" i="4"/>
  <c r="K859" i="4" s="1"/>
  <c r="L789" i="3"/>
  <c r="F790" i="3"/>
  <c r="G790" i="3" s="1"/>
  <c r="H828" i="1"/>
  <c r="J828" i="1" s="1"/>
  <c r="K828" i="1" s="1"/>
  <c r="L828" i="1" s="1"/>
  <c r="L854" i="5" l="1"/>
  <c r="F855" i="5"/>
  <c r="G855" i="5" s="1"/>
  <c r="F860" i="4"/>
  <c r="G860" i="4" s="1"/>
  <c r="L859" i="4"/>
  <c r="I790" i="3"/>
  <c r="H790" i="3"/>
  <c r="J790" i="3" s="1"/>
  <c r="K790" i="3" s="1"/>
  <c r="F829" i="1"/>
  <c r="G829" i="1" s="1"/>
  <c r="I829" i="1" s="1"/>
  <c r="I855" i="5" l="1"/>
  <c r="H855" i="5"/>
  <c r="I860" i="4"/>
  <c r="H860" i="4"/>
  <c r="F791" i="3"/>
  <c r="G791" i="3" s="1"/>
  <c r="H791" i="3" s="1"/>
  <c r="L790" i="3"/>
  <c r="H829" i="1"/>
  <c r="J829" i="1" s="1"/>
  <c r="K829" i="1" s="1"/>
  <c r="J855" i="5" l="1"/>
  <c r="K855" i="5" s="1"/>
  <c r="J860" i="4"/>
  <c r="K860" i="4" s="1"/>
  <c r="I791" i="3"/>
  <c r="J791" i="3" s="1"/>
  <c r="K791" i="3" s="1"/>
  <c r="L829" i="1"/>
  <c r="F830" i="1"/>
  <c r="G830" i="1" s="1"/>
  <c r="L855" i="5" l="1"/>
  <c r="F856" i="5"/>
  <c r="G856" i="5" s="1"/>
  <c r="F861" i="4"/>
  <c r="G861" i="4" s="1"/>
  <c r="L860" i="4"/>
  <c r="L791" i="3"/>
  <c r="F792" i="3"/>
  <c r="G792" i="3" s="1"/>
  <c r="I830" i="1"/>
  <c r="H830" i="1"/>
  <c r="I856" i="5" l="1"/>
  <c r="H856" i="5"/>
  <c r="I861" i="4"/>
  <c r="H861" i="4"/>
  <c r="I792" i="3"/>
  <c r="H792" i="3"/>
  <c r="J830" i="1"/>
  <c r="K830" i="1" s="1"/>
  <c r="J856" i="5" l="1"/>
  <c r="K856" i="5" s="1"/>
  <c r="J861" i="4"/>
  <c r="K861" i="4" s="1"/>
  <c r="J792" i="3"/>
  <c r="K792" i="3" s="1"/>
  <c r="L830" i="1"/>
  <c r="F831" i="1"/>
  <c r="G831" i="1" s="1"/>
  <c r="L856" i="5" l="1"/>
  <c r="F857" i="5"/>
  <c r="G857" i="5" s="1"/>
  <c r="F862" i="4"/>
  <c r="G862" i="4" s="1"/>
  <c r="L861" i="4"/>
  <c r="F793" i="3"/>
  <c r="G793" i="3" s="1"/>
  <c r="L792" i="3"/>
  <c r="I831" i="1"/>
  <c r="H831" i="1"/>
  <c r="I857" i="5" l="1"/>
  <c r="H857" i="5"/>
  <c r="I862" i="4"/>
  <c r="H862" i="4"/>
  <c r="I793" i="3"/>
  <c r="H793" i="3"/>
  <c r="J831" i="1"/>
  <c r="K831" i="1" s="1"/>
  <c r="F832" i="1" s="1"/>
  <c r="G832" i="1" s="1"/>
  <c r="I832" i="1" s="1"/>
  <c r="J857" i="5" l="1"/>
  <c r="K857" i="5" s="1"/>
  <c r="J862" i="4"/>
  <c r="K862" i="4" s="1"/>
  <c r="J793" i="3"/>
  <c r="K793" i="3" s="1"/>
  <c r="L831" i="1"/>
  <c r="H832" i="1"/>
  <c r="L857" i="5" l="1"/>
  <c r="F858" i="5"/>
  <c r="G858" i="5" s="1"/>
  <c r="F863" i="4"/>
  <c r="G863" i="4" s="1"/>
  <c r="L862" i="4"/>
  <c r="L793" i="3"/>
  <c r="F794" i="3"/>
  <c r="G794" i="3" s="1"/>
  <c r="J832" i="1"/>
  <c r="K832" i="1" s="1"/>
  <c r="I858" i="5" l="1"/>
  <c r="H858" i="5"/>
  <c r="I863" i="4"/>
  <c r="H863" i="4"/>
  <c r="I794" i="3"/>
  <c r="H794" i="3"/>
  <c r="F833" i="1"/>
  <c r="G833" i="1" s="1"/>
  <c r="L832" i="1"/>
  <c r="J858" i="5" l="1"/>
  <c r="K858" i="5" s="1"/>
  <c r="J863" i="4"/>
  <c r="K863" i="4" s="1"/>
  <c r="J794" i="3"/>
  <c r="K794" i="3" s="1"/>
  <c r="I833" i="1"/>
  <c r="H833" i="1"/>
  <c r="L858" i="5" l="1"/>
  <c r="F859" i="5"/>
  <c r="G859" i="5" s="1"/>
  <c r="F864" i="4"/>
  <c r="G864" i="4" s="1"/>
  <c r="L863" i="4"/>
  <c r="F795" i="3"/>
  <c r="G795" i="3" s="1"/>
  <c r="L794" i="3"/>
  <c r="J833" i="1"/>
  <c r="K833" i="1" s="1"/>
  <c r="F834" i="1" s="1"/>
  <c r="G834" i="1" s="1"/>
  <c r="I859" i="5" l="1"/>
  <c r="H859" i="5"/>
  <c r="I864" i="4"/>
  <c r="H864" i="4"/>
  <c r="I795" i="3"/>
  <c r="H795" i="3"/>
  <c r="L833" i="1"/>
  <c r="H834" i="1"/>
  <c r="I834" i="1"/>
  <c r="J859" i="5" l="1"/>
  <c r="K859" i="5" s="1"/>
  <c r="J864" i="4"/>
  <c r="K864" i="4" s="1"/>
  <c r="J795" i="3"/>
  <c r="K795" i="3" s="1"/>
  <c r="J834" i="1"/>
  <c r="K834" i="1" s="1"/>
  <c r="L859" i="5" l="1"/>
  <c r="F860" i="5"/>
  <c r="G860" i="5" s="1"/>
  <c r="F865" i="4"/>
  <c r="G865" i="4" s="1"/>
  <c r="L864" i="4"/>
  <c r="L795" i="3"/>
  <c r="F796" i="3"/>
  <c r="G796" i="3" s="1"/>
  <c r="F835" i="1"/>
  <c r="G835" i="1" s="1"/>
  <c r="L834" i="1"/>
  <c r="I860" i="5" l="1"/>
  <c r="H860" i="5"/>
  <c r="I865" i="4"/>
  <c r="H865" i="4"/>
  <c r="I796" i="3"/>
  <c r="H796" i="3"/>
  <c r="I835" i="1"/>
  <c r="H835" i="1"/>
  <c r="J860" i="5" l="1"/>
  <c r="K860" i="5" s="1"/>
  <c r="J865" i="4"/>
  <c r="K865" i="4" s="1"/>
  <c r="J796" i="3"/>
  <c r="K796" i="3" s="1"/>
  <c r="J835" i="1"/>
  <c r="K835" i="1" s="1"/>
  <c r="L860" i="5" l="1"/>
  <c r="F861" i="5"/>
  <c r="G861" i="5" s="1"/>
  <c r="F866" i="4"/>
  <c r="G866" i="4" s="1"/>
  <c r="L865" i="4"/>
  <c r="F797" i="3"/>
  <c r="G797" i="3" s="1"/>
  <c r="L796" i="3"/>
  <c r="F836" i="1"/>
  <c r="G836" i="1" s="1"/>
  <c r="L835" i="1"/>
  <c r="I861" i="5" l="1"/>
  <c r="H861" i="5"/>
  <c r="I866" i="4"/>
  <c r="H866" i="4"/>
  <c r="I797" i="3"/>
  <c r="H797" i="3"/>
  <c r="I836" i="1"/>
  <c r="H836" i="1"/>
  <c r="J861" i="5" l="1"/>
  <c r="K861" i="5" s="1"/>
  <c r="J866" i="4"/>
  <c r="K866" i="4" s="1"/>
  <c r="J797" i="3"/>
  <c r="K797" i="3" s="1"/>
  <c r="J836" i="1"/>
  <c r="K836" i="1" s="1"/>
  <c r="L861" i="5" l="1"/>
  <c r="F862" i="5"/>
  <c r="G862" i="5" s="1"/>
  <c r="F867" i="4"/>
  <c r="G867" i="4" s="1"/>
  <c r="L866" i="4"/>
  <c r="L797" i="3"/>
  <c r="F798" i="3"/>
  <c r="G798" i="3" s="1"/>
  <c r="F837" i="1"/>
  <c r="G837" i="1" s="1"/>
  <c r="L836" i="1"/>
  <c r="I862" i="5" l="1"/>
  <c r="H862" i="5"/>
  <c r="I867" i="4"/>
  <c r="H867" i="4"/>
  <c r="I798" i="3"/>
  <c r="H798" i="3"/>
  <c r="I837" i="1"/>
  <c r="H837" i="1"/>
  <c r="J798" i="3" l="1"/>
  <c r="K798" i="3" s="1"/>
  <c r="F799" i="3" s="1"/>
  <c r="G799" i="3" s="1"/>
  <c r="H799" i="3" s="1"/>
  <c r="J862" i="5"/>
  <c r="K862" i="5" s="1"/>
  <c r="J867" i="4"/>
  <c r="K867" i="4" s="1"/>
  <c r="L798" i="3"/>
  <c r="J837" i="1"/>
  <c r="K837" i="1" s="1"/>
  <c r="L862" i="5" l="1"/>
  <c r="F863" i="5"/>
  <c r="G863" i="5" s="1"/>
  <c r="F868" i="4"/>
  <c r="G868" i="4" s="1"/>
  <c r="L867" i="4"/>
  <c r="I799" i="3"/>
  <c r="J799" i="3" s="1"/>
  <c r="K799" i="3" s="1"/>
  <c r="F838" i="1"/>
  <c r="G838" i="1" s="1"/>
  <c r="L837" i="1"/>
  <c r="I863" i="5" l="1"/>
  <c r="H863" i="5"/>
  <c r="I868" i="4"/>
  <c r="H868" i="4"/>
  <c r="L799" i="3"/>
  <c r="F800" i="3"/>
  <c r="G800" i="3" s="1"/>
  <c r="I838" i="1"/>
  <c r="H838" i="1"/>
  <c r="J863" i="5" l="1"/>
  <c r="K863" i="5" s="1"/>
  <c r="J868" i="4"/>
  <c r="K868" i="4" s="1"/>
  <c r="I800" i="3"/>
  <c r="H800" i="3"/>
  <c r="J838" i="1"/>
  <c r="K838" i="1" s="1"/>
  <c r="L863" i="5" l="1"/>
  <c r="F864" i="5"/>
  <c r="G864" i="5" s="1"/>
  <c r="F869" i="4"/>
  <c r="G869" i="4" s="1"/>
  <c r="L868" i="4"/>
  <c r="J800" i="3"/>
  <c r="K800" i="3" s="1"/>
  <c r="F839" i="1"/>
  <c r="G839" i="1" s="1"/>
  <c r="L838" i="1"/>
  <c r="I864" i="5" l="1"/>
  <c r="H864" i="5"/>
  <c r="I869" i="4"/>
  <c r="H869" i="4"/>
  <c r="F801" i="3"/>
  <c r="G801" i="3" s="1"/>
  <c r="L800" i="3"/>
  <c r="I839" i="1"/>
  <c r="H839" i="1"/>
  <c r="J864" i="5" l="1"/>
  <c r="K864" i="5" s="1"/>
  <c r="J869" i="4"/>
  <c r="K869" i="4" s="1"/>
  <c r="I801" i="3"/>
  <c r="H801" i="3"/>
  <c r="J839" i="1"/>
  <c r="K839" i="1" s="1"/>
  <c r="L864" i="5" l="1"/>
  <c r="F865" i="5"/>
  <c r="G865" i="5" s="1"/>
  <c r="F870" i="4"/>
  <c r="G870" i="4" s="1"/>
  <c r="L869" i="4"/>
  <c r="J801" i="3"/>
  <c r="K801" i="3" s="1"/>
  <c r="F840" i="1"/>
  <c r="G840" i="1" s="1"/>
  <c r="L839" i="1"/>
  <c r="I865" i="5" l="1"/>
  <c r="H865" i="5"/>
  <c r="I870" i="4"/>
  <c r="H870" i="4"/>
  <c r="L801" i="3"/>
  <c r="F802" i="3"/>
  <c r="G802" i="3" s="1"/>
  <c r="I840" i="1"/>
  <c r="H840" i="1"/>
  <c r="J865" i="5" l="1"/>
  <c r="K865" i="5" s="1"/>
  <c r="J870" i="4"/>
  <c r="K870" i="4" s="1"/>
  <c r="I802" i="3"/>
  <c r="H802" i="3"/>
  <c r="J840" i="1"/>
  <c r="K840" i="1" s="1"/>
  <c r="L865" i="5" l="1"/>
  <c r="F866" i="5"/>
  <c r="G866" i="5" s="1"/>
  <c r="F871" i="4"/>
  <c r="G871" i="4" s="1"/>
  <c r="L870" i="4"/>
  <c r="J802" i="3"/>
  <c r="K802" i="3" s="1"/>
  <c r="F841" i="1"/>
  <c r="G841" i="1" s="1"/>
  <c r="L840" i="1"/>
  <c r="I866" i="5" l="1"/>
  <c r="H866" i="5"/>
  <c r="I871" i="4"/>
  <c r="H871" i="4"/>
  <c r="F803" i="3"/>
  <c r="G803" i="3" s="1"/>
  <c r="L802" i="3"/>
  <c r="I841" i="1"/>
  <c r="H841" i="1"/>
  <c r="J866" i="5" l="1"/>
  <c r="K866" i="5" s="1"/>
  <c r="J871" i="4"/>
  <c r="K871" i="4" s="1"/>
  <c r="I803" i="3"/>
  <c r="H803" i="3"/>
  <c r="J841" i="1"/>
  <c r="K841" i="1" s="1"/>
  <c r="L866" i="5" l="1"/>
  <c r="F867" i="5"/>
  <c r="G867" i="5" s="1"/>
  <c r="F872" i="4"/>
  <c r="G872" i="4" s="1"/>
  <c r="L871" i="4"/>
  <c r="J803" i="3"/>
  <c r="K803" i="3" s="1"/>
  <c r="F842" i="1"/>
  <c r="G842" i="1" s="1"/>
  <c r="L841" i="1"/>
  <c r="I867" i="5" l="1"/>
  <c r="H867" i="5"/>
  <c r="I872" i="4"/>
  <c r="H872" i="4"/>
  <c r="L803" i="3"/>
  <c r="F804" i="3"/>
  <c r="G804" i="3" s="1"/>
  <c r="I842" i="1"/>
  <c r="H842" i="1"/>
  <c r="J867" i="5" l="1"/>
  <c r="K867" i="5" s="1"/>
  <c r="J872" i="4"/>
  <c r="K872" i="4" s="1"/>
  <c r="I804" i="3"/>
  <c r="H804" i="3"/>
  <c r="J804" i="3" s="1"/>
  <c r="K804" i="3" s="1"/>
  <c r="J842" i="1"/>
  <c r="K842" i="1" s="1"/>
  <c r="L867" i="5" l="1"/>
  <c r="F868" i="5"/>
  <c r="G868" i="5" s="1"/>
  <c r="F873" i="4"/>
  <c r="G873" i="4" s="1"/>
  <c r="L872" i="4"/>
  <c r="F805" i="3"/>
  <c r="G805" i="3" s="1"/>
  <c r="H805" i="3" s="1"/>
  <c r="L804" i="3"/>
  <c r="F843" i="1"/>
  <c r="G843" i="1" s="1"/>
  <c r="L842" i="1"/>
  <c r="I868" i="5" l="1"/>
  <c r="H868" i="5"/>
  <c r="I873" i="4"/>
  <c r="H873" i="4"/>
  <c r="I805" i="3"/>
  <c r="J805" i="3" s="1"/>
  <c r="K805" i="3" s="1"/>
  <c r="I843" i="1"/>
  <c r="H843" i="1"/>
  <c r="J868" i="5" l="1"/>
  <c r="K868" i="5" s="1"/>
  <c r="J873" i="4"/>
  <c r="K873" i="4" s="1"/>
  <c r="L805" i="3"/>
  <c r="F806" i="3"/>
  <c r="G806" i="3" s="1"/>
  <c r="J843" i="1"/>
  <c r="K843" i="1" s="1"/>
  <c r="L868" i="5" l="1"/>
  <c r="F869" i="5"/>
  <c r="G869" i="5" s="1"/>
  <c r="F874" i="4"/>
  <c r="G874" i="4" s="1"/>
  <c r="L873" i="4"/>
  <c r="I806" i="3"/>
  <c r="H806" i="3"/>
  <c r="J806" i="3" s="1"/>
  <c r="K806" i="3" s="1"/>
  <c r="F844" i="1"/>
  <c r="G844" i="1" s="1"/>
  <c r="L843" i="1"/>
  <c r="I869" i="5" l="1"/>
  <c r="H869" i="5"/>
  <c r="I874" i="4"/>
  <c r="H874" i="4"/>
  <c r="F807" i="3"/>
  <c r="G807" i="3" s="1"/>
  <c r="H807" i="3" s="1"/>
  <c r="L806" i="3"/>
  <c r="I844" i="1"/>
  <c r="H844" i="1"/>
  <c r="J869" i="5" l="1"/>
  <c r="K869" i="5" s="1"/>
  <c r="J874" i="4"/>
  <c r="K874" i="4" s="1"/>
  <c r="I807" i="3"/>
  <c r="J807" i="3" s="1"/>
  <c r="K807" i="3" s="1"/>
  <c r="J844" i="1"/>
  <c r="K844" i="1" s="1"/>
  <c r="L869" i="5" l="1"/>
  <c r="F870" i="5"/>
  <c r="G870" i="5" s="1"/>
  <c r="F875" i="4"/>
  <c r="G875" i="4" s="1"/>
  <c r="L874" i="4"/>
  <c r="L807" i="3"/>
  <c r="F808" i="3"/>
  <c r="G808" i="3" s="1"/>
  <c r="F845" i="1"/>
  <c r="G845" i="1" s="1"/>
  <c r="L844" i="1"/>
  <c r="I870" i="5" l="1"/>
  <c r="H870" i="5"/>
  <c r="I875" i="4"/>
  <c r="H875" i="4"/>
  <c r="I808" i="3"/>
  <c r="H808" i="3"/>
  <c r="I845" i="1"/>
  <c r="H845" i="1"/>
  <c r="J870" i="5" l="1"/>
  <c r="K870" i="5" s="1"/>
  <c r="J875" i="4"/>
  <c r="K875" i="4" s="1"/>
  <c r="J808" i="3"/>
  <c r="K808" i="3" s="1"/>
  <c r="J845" i="1"/>
  <c r="K845" i="1" s="1"/>
  <c r="L870" i="5" l="1"/>
  <c r="F871" i="5"/>
  <c r="G871" i="5" s="1"/>
  <c r="F876" i="4"/>
  <c r="G876" i="4" s="1"/>
  <c r="L875" i="4"/>
  <c r="L808" i="3"/>
  <c r="F809" i="3"/>
  <c r="G809" i="3" s="1"/>
  <c r="F846" i="1"/>
  <c r="G846" i="1" s="1"/>
  <c r="L845" i="1"/>
  <c r="I871" i="5" l="1"/>
  <c r="H871" i="5"/>
  <c r="I876" i="4"/>
  <c r="H876" i="4"/>
  <c r="I809" i="3"/>
  <c r="H809" i="3"/>
  <c r="I846" i="1"/>
  <c r="H846" i="1"/>
  <c r="J871" i="5" l="1"/>
  <c r="K871" i="5" s="1"/>
  <c r="J876" i="4"/>
  <c r="K876" i="4" s="1"/>
  <c r="J809" i="3"/>
  <c r="K809" i="3" s="1"/>
  <c r="J846" i="1"/>
  <c r="K846" i="1" s="1"/>
  <c r="F847" i="1" s="1"/>
  <c r="G847" i="1" s="1"/>
  <c r="L871" i="5" l="1"/>
  <c r="F872" i="5"/>
  <c r="G872" i="5" s="1"/>
  <c r="F877" i="4"/>
  <c r="G877" i="4" s="1"/>
  <c r="L876" i="4"/>
  <c r="L809" i="3"/>
  <c r="F810" i="3"/>
  <c r="G810" i="3" s="1"/>
  <c r="L846" i="1"/>
  <c r="I847" i="1"/>
  <c r="H847" i="1"/>
  <c r="I872" i="5" l="1"/>
  <c r="H872" i="5"/>
  <c r="I877" i="4"/>
  <c r="H877" i="4"/>
  <c r="I810" i="3"/>
  <c r="H810" i="3"/>
  <c r="J847" i="1"/>
  <c r="K847" i="1" s="1"/>
  <c r="L847" i="1" s="1"/>
  <c r="J872" i="5" l="1"/>
  <c r="K872" i="5" s="1"/>
  <c r="J877" i="4"/>
  <c r="K877" i="4" s="1"/>
  <c r="J810" i="3"/>
  <c r="K810" i="3" s="1"/>
  <c r="F848" i="1"/>
  <c r="G848" i="1" s="1"/>
  <c r="I848" i="1" s="1"/>
  <c r="L872" i="5" l="1"/>
  <c r="F873" i="5"/>
  <c r="G873" i="5" s="1"/>
  <c r="F878" i="4"/>
  <c r="G878" i="4" s="1"/>
  <c r="L877" i="4"/>
  <c r="L810" i="3"/>
  <c r="F811" i="3"/>
  <c r="G811" i="3" s="1"/>
  <c r="H848" i="1"/>
  <c r="J848" i="1" s="1"/>
  <c r="K848" i="1" s="1"/>
  <c r="F849" i="1" s="1"/>
  <c r="G849" i="1" s="1"/>
  <c r="I873" i="5" l="1"/>
  <c r="H873" i="5"/>
  <c r="I878" i="4"/>
  <c r="H878" i="4"/>
  <c r="I811" i="3"/>
  <c r="H811" i="3"/>
  <c r="L848" i="1"/>
  <c r="I849" i="1"/>
  <c r="H849" i="1"/>
  <c r="J873" i="5" l="1"/>
  <c r="K873" i="5" s="1"/>
  <c r="J878" i="4"/>
  <c r="K878" i="4" s="1"/>
  <c r="J811" i="3"/>
  <c r="K811" i="3" s="1"/>
  <c r="J849" i="1"/>
  <c r="K849" i="1" s="1"/>
  <c r="L873" i="5" l="1"/>
  <c r="F874" i="5"/>
  <c r="G874" i="5" s="1"/>
  <c r="F879" i="4"/>
  <c r="G879" i="4" s="1"/>
  <c r="L878" i="4"/>
  <c r="L811" i="3"/>
  <c r="F812" i="3"/>
  <c r="G812" i="3" s="1"/>
  <c r="L849" i="1"/>
  <c r="F850" i="1"/>
  <c r="G850" i="1" s="1"/>
  <c r="I874" i="5" l="1"/>
  <c r="H874" i="5"/>
  <c r="I879" i="4"/>
  <c r="H879" i="4"/>
  <c r="I812" i="3"/>
  <c r="H812" i="3"/>
  <c r="I850" i="1"/>
  <c r="H850" i="1"/>
  <c r="J874" i="5" l="1"/>
  <c r="K874" i="5" s="1"/>
  <c r="J879" i="4"/>
  <c r="K879" i="4" s="1"/>
  <c r="J812" i="3"/>
  <c r="K812" i="3" s="1"/>
  <c r="J850" i="1"/>
  <c r="K850" i="1" s="1"/>
  <c r="L874" i="5" l="1"/>
  <c r="F875" i="5"/>
  <c r="G875" i="5" s="1"/>
  <c r="F880" i="4"/>
  <c r="G880" i="4" s="1"/>
  <c r="L879" i="4"/>
  <c r="L812" i="3"/>
  <c r="F813" i="3"/>
  <c r="G813" i="3" s="1"/>
  <c r="L850" i="1"/>
  <c r="F851" i="1"/>
  <c r="G851" i="1" s="1"/>
  <c r="I875" i="5" l="1"/>
  <c r="H875" i="5"/>
  <c r="I880" i="4"/>
  <c r="H880" i="4"/>
  <c r="I813" i="3"/>
  <c r="H813" i="3"/>
  <c r="I851" i="1"/>
  <c r="H851" i="1"/>
  <c r="J875" i="5" l="1"/>
  <c r="K875" i="5" s="1"/>
  <c r="J880" i="4"/>
  <c r="K880" i="4" s="1"/>
  <c r="J813" i="3"/>
  <c r="K813" i="3" s="1"/>
  <c r="J851" i="1"/>
  <c r="K851" i="1" s="1"/>
  <c r="F852" i="1" s="1"/>
  <c r="G852" i="1" s="1"/>
  <c r="H852" i="1" s="1"/>
  <c r="L875" i="5" l="1"/>
  <c r="F876" i="5"/>
  <c r="G876" i="5" s="1"/>
  <c r="F881" i="4"/>
  <c r="G881" i="4" s="1"/>
  <c r="L880" i="4"/>
  <c r="L813" i="3"/>
  <c r="F814" i="3"/>
  <c r="G814" i="3" s="1"/>
  <c r="L851" i="1"/>
  <c r="I852" i="1"/>
  <c r="J852" i="1" s="1"/>
  <c r="K852" i="1" s="1"/>
  <c r="I876" i="5" l="1"/>
  <c r="H876" i="5"/>
  <c r="I881" i="4"/>
  <c r="H881" i="4"/>
  <c r="I814" i="3"/>
  <c r="H814" i="3"/>
  <c r="L852" i="1"/>
  <c r="F853" i="1"/>
  <c r="G853" i="1" s="1"/>
  <c r="J876" i="5" l="1"/>
  <c r="K876" i="5" s="1"/>
  <c r="J881" i="4"/>
  <c r="K881" i="4" s="1"/>
  <c r="J814" i="3"/>
  <c r="K814" i="3" s="1"/>
  <c r="I853" i="1"/>
  <c r="H853" i="1"/>
  <c r="L876" i="5" l="1"/>
  <c r="F877" i="5"/>
  <c r="G877" i="5" s="1"/>
  <c r="F882" i="4"/>
  <c r="G882" i="4" s="1"/>
  <c r="L881" i="4"/>
  <c r="L814" i="3"/>
  <c r="F815" i="3"/>
  <c r="G815" i="3" s="1"/>
  <c r="J853" i="1"/>
  <c r="K853" i="1" s="1"/>
  <c r="I877" i="5" l="1"/>
  <c r="H877" i="5"/>
  <c r="I882" i="4"/>
  <c r="H882" i="4"/>
  <c r="I815" i="3"/>
  <c r="H815" i="3"/>
  <c r="F854" i="1"/>
  <c r="G854" i="1" s="1"/>
  <c r="L853" i="1"/>
  <c r="J877" i="5" l="1"/>
  <c r="K877" i="5" s="1"/>
  <c r="J882" i="4"/>
  <c r="K882" i="4" s="1"/>
  <c r="J815" i="3"/>
  <c r="K815" i="3" s="1"/>
  <c r="I854" i="1"/>
  <c r="H854" i="1"/>
  <c r="L877" i="5" l="1"/>
  <c r="F878" i="5"/>
  <c r="G878" i="5" s="1"/>
  <c r="F883" i="4"/>
  <c r="G883" i="4" s="1"/>
  <c r="L882" i="4"/>
  <c r="L815" i="3"/>
  <c r="F816" i="3"/>
  <c r="G816" i="3" s="1"/>
  <c r="J854" i="1"/>
  <c r="K854" i="1" s="1"/>
  <c r="I878" i="5" l="1"/>
  <c r="H878" i="5"/>
  <c r="I883" i="4"/>
  <c r="H883" i="4"/>
  <c r="I816" i="3"/>
  <c r="H816" i="3"/>
  <c r="L854" i="1"/>
  <c r="F855" i="1"/>
  <c r="G855" i="1" s="1"/>
  <c r="J878" i="5" l="1"/>
  <c r="K878" i="5" s="1"/>
  <c r="J883" i="4"/>
  <c r="K883" i="4" s="1"/>
  <c r="J816" i="3"/>
  <c r="K816" i="3" s="1"/>
  <c r="I855" i="1"/>
  <c r="H855" i="1"/>
  <c r="L878" i="5" l="1"/>
  <c r="F879" i="5"/>
  <c r="G879" i="5" s="1"/>
  <c r="F884" i="4"/>
  <c r="G884" i="4" s="1"/>
  <c r="L883" i="4"/>
  <c r="L816" i="3"/>
  <c r="F817" i="3"/>
  <c r="G817" i="3" s="1"/>
  <c r="J855" i="1"/>
  <c r="K855" i="1" s="1"/>
  <c r="I879" i="5" l="1"/>
  <c r="H879" i="5"/>
  <c r="I884" i="4"/>
  <c r="H884" i="4"/>
  <c r="I817" i="3"/>
  <c r="H817" i="3"/>
  <c r="F856" i="1"/>
  <c r="G856" i="1" s="1"/>
  <c r="L855" i="1"/>
  <c r="J879" i="5" l="1"/>
  <c r="K879" i="5" s="1"/>
  <c r="J884" i="4"/>
  <c r="K884" i="4" s="1"/>
  <c r="J817" i="3"/>
  <c r="K817" i="3" s="1"/>
  <c r="I856" i="1"/>
  <c r="H856" i="1"/>
  <c r="L879" i="5" l="1"/>
  <c r="F880" i="5"/>
  <c r="G880" i="5" s="1"/>
  <c r="F885" i="4"/>
  <c r="G885" i="4" s="1"/>
  <c r="L884" i="4"/>
  <c r="L817" i="3"/>
  <c r="F818" i="3"/>
  <c r="G818" i="3" s="1"/>
  <c r="J856" i="1"/>
  <c r="K856" i="1" s="1"/>
  <c r="I880" i="5" l="1"/>
  <c r="H880" i="5"/>
  <c r="I885" i="4"/>
  <c r="H885" i="4"/>
  <c r="I818" i="3"/>
  <c r="H818" i="3"/>
  <c r="F857" i="1"/>
  <c r="G857" i="1" s="1"/>
  <c r="L856" i="1"/>
  <c r="J880" i="5" l="1"/>
  <c r="K880" i="5" s="1"/>
  <c r="J885" i="4"/>
  <c r="K885" i="4" s="1"/>
  <c r="J818" i="3"/>
  <c r="K818" i="3" s="1"/>
  <c r="I857" i="1"/>
  <c r="H857" i="1"/>
  <c r="L880" i="5" l="1"/>
  <c r="F881" i="5"/>
  <c r="G881" i="5" s="1"/>
  <c r="F886" i="4"/>
  <c r="G886" i="4" s="1"/>
  <c r="L885" i="4"/>
  <c r="L818" i="3"/>
  <c r="F819" i="3"/>
  <c r="G819" i="3" s="1"/>
  <c r="J857" i="1"/>
  <c r="K857" i="1" s="1"/>
  <c r="F858" i="1" s="1"/>
  <c r="G858" i="1" s="1"/>
  <c r="I858" i="1" s="1"/>
  <c r="I881" i="5" l="1"/>
  <c r="H881" i="5"/>
  <c r="I886" i="4"/>
  <c r="H886" i="4"/>
  <c r="I819" i="3"/>
  <c r="H819" i="3"/>
  <c r="L857" i="1"/>
  <c r="H858" i="1"/>
  <c r="J881" i="5" l="1"/>
  <c r="K881" i="5" s="1"/>
  <c r="J886" i="4"/>
  <c r="K886" i="4" s="1"/>
  <c r="J819" i="3"/>
  <c r="K819" i="3" s="1"/>
  <c r="J858" i="1"/>
  <c r="K858" i="1" s="1"/>
  <c r="L881" i="5" l="1"/>
  <c r="F882" i="5"/>
  <c r="G882" i="5" s="1"/>
  <c r="F887" i="4"/>
  <c r="G887" i="4" s="1"/>
  <c r="L886" i="4"/>
  <c r="L819" i="3"/>
  <c r="F820" i="3"/>
  <c r="G820" i="3" s="1"/>
  <c r="F859" i="1"/>
  <c r="G859" i="1" s="1"/>
  <c r="L858" i="1"/>
  <c r="I882" i="5" l="1"/>
  <c r="H882" i="5"/>
  <c r="I887" i="4"/>
  <c r="H887" i="4"/>
  <c r="I820" i="3"/>
  <c r="H820" i="3"/>
  <c r="I859" i="1"/>
  <c r="H859" i="1"/>
  <c r="J882" i="5" l="1"/>
  <c r="K882" i="5" s="1"/>
  <c r="J887" i="4"/>
  <c r="K887" i="4" s="1"/>
  <c r="J820" i="3"/>
  <c r="K820" i="3" s="1"/>
  <c r="J859" i="1"/>
  <c r="K859" i="1" s="1"/>
  <c r="L882" i="5" l="1"/>
  <c r="F883" i="5"/>
  <c r="G883" i="5" s="1"/>
  <c r="F888" i="4"/>
  <c r="G888" i="4" s="1"/>
  <c r="L887" i="4"/>
  <c r="L820" i="3"/>
  <c r="F821" i="3"/>
  <c r="G821" i="3" s="1"/>
  <c r="L859" i="1"/>
  <c r="F860" i="1"/>
  <c r="G860" i="1" s="1"/>
  <c r="I883" i="5" l="1"/>
  <c r="H883" i="5"/>
  <c r="I888" i="4"/>
  <c r="H888" i="4"/>
  <c r="I821" i="3"/>
  <c r="H821" i="3"/>
  <c r="I860" i="1"/>
  <c r="H860" i="1"/>
  <c r="J883" i="5" l="1"/>
  <c r="K883" i="5" s="1"/>
  <c r="J888" i="4"/>
  <c r="K888" i="4" s="1"/>
  <c r="J821" i="3"/>
  <c r="K821" i="3" s="1"/>
  <c r="J860" i="1"/>
  <c r="K860" i="1" s="1"/>
  <c r="L883" i="5" l="1"/>
  <c r="F884" i="5"/>
  <c r="G884" i="5" s="1"/>
  <c r="F889" i="4"/>
  <c r="G889" i="4" s="1"/>
  <c r="L888" i="4"/>
  <c r="L821" i="3"/>
  <c r="F822" i="3"/>
  <c r="G822" i="3" s="1"/>
  <c r="F861" i="1"/>
  <c r="G861" i="1" s="1"/>
  <c r="L860" i="1"/>
  <c r="I884" i="5" l="1"/>
  <c r="H884" i="5"/>
  <c r="I889" i="4"/>
  <c r="H889" i="4"/>
  <c r="I822" i="3"/>
  <c r="H822" i="3"/>
  <c r="I861" i="1"/>
  <c r="H861" i="1"/>
  <c r="J884" i="5" l="1"/>
  <c r="K884" i="5" s="1"/>
  <c r="J889" i="4"/>
  <c r="K889" i="4" s="1"/>
  <c r="J822" i="3"/>
  <c r="K822" i="3" s="1"/>
  <c r="J861" i="1"/>
  <c r="K861" i="1" s="1"/>
  <c r="L884" i="5" l="1"/>
  <c r="F885" i="5"/>
  <c r="G885" i="5" s="1"/>
  <c r="F890" i="4"/>
  <c r="G890" i="4" s="1"/>
  <c r="L889" i="4"/>
  <c r="L822" i="3"/>
  <c r="F823" i="3"/>
  <c r="G823" i="3" s="1"/>
  <c r="F862" i="1"/>
  <c r="G862" i="1" s="1"/>
  <c r="L861" i="1"/>
  <c r="I885" i="5" l="1"/>
  <c r="H885" i="5"/>
  <c r="I890" i="4"/>
  <c r="H890" i="4"/>
  <c r="I823" i="3"/>
  <c r="H823" i="3"/>
  <c r="I862" i="1"/>
  <c r="H862" i="1"/>
  <c r="J885" i="5" l="1"/>
  <c r="K885" i="5" s="1"/>
  <c r="J890" i="4"/>
  <c r="K890" i="4" s="1"/>
  <c r="J823" i="3"/>
  <c r="K823" i="3" s="1"/>
  <c r="J862" i="1"/>
  <c r="K862" i="1" s="1"/>
  <c r="L885" i="5" l="1"/>
  <c r="F886" i="5"/>
  <c r="G886" i="5" s="1"/>
  <c r="F891" i="4"/>
  <c r="G891" i="4" s="1"/>
  <c r="L890" i="4"/>
  <c r="L823" i="3"/>
  <c r="F824" i="3"/>
  <c r="G824" i="3" s="1"/>
  <c r="F863" i="1"/>
  <c r="G863" i="1" s="1"/>
  <c r="L862" i="1"/>
  <c r="I886" i="5" l="1"/>
  <c r="H886" i="5"/>
  <c r="I891" i="4"/>
  <c r="H891" i="4"/>
  <c r="I824" i="3"/>
  <c r="H824" i="3"/>
  <c r="I863" i="1"/>
  <c r="H863" i="1"/>
  <c r="J886" i="5" l="1"/>
  <c r="K886" i="5" s="1"/>
  <c r="J891" i="4"/>
  <c r="K891" i="4" s="1"/>
  <c r="J824" i="3"/>
  <c r="K824" i="3" s="1"/>
  <c r="J863" i="1"/>
  <c r="K863" i="1" s="1"/>
  <c r="L886" i="5" l="1"/>
  <c r="F887" i="5"/>
  <c r="G887" i="5" s="1"/>
  <c r="F892" i="4"/>
  <c r="G892" i="4" s="1"/>
  <c r="L891" i="4"/>
  <c r="L824" i="3"/>
  <c r="F825" i="3"/>
  <c r="G825" i="3" s="1"/>
  <c r="F864" i="1"/>
  <c r="G864" i="1" s="1"/>
  <c r="L863" i="1"/>
  <c r="I887" i="5" l="1"/>
  <c r="H887" i="5"/>
  <c r="I892" i="4"/>
  <c r="H892" i="4"/>
  <c r="I825" i="3"/>
  <c r="H825" i="3"/>
  <c r="I864" i="1"/>
  <c r="H864" i="1"/>
  <c r="J887" i="5" l="1"/>
  <c r="K887" i="5" s="1"/>
  <c r="J892" i="4"/>
  <c r="K892" i="4" s="1"/>
  <c r="J825" i="3"/>
  <c r="K825" i="3" s="1"/>
  <c r="J864" i="1"/>
  <c r="K864" i="1" s="1"/>
  <c r="L887" i="5" l="1"/>
  <c r="F888" i="5"/>
  <c r="G888" i="5" s="1"/>
  <c r="F893" i="4"/>
  <c r="G893" i="4" s="1"/>
  <c r="L892" i="4"/>
  <c r="L825" i="3"/>
  <c r="F826" i="3"/>
  <c r="G826" i="3" s="1"/>
  <c r="F865" i="1"/>
  <c r="G865" i="1" s="1"/>
  <c r="L864" i="1"/>
  <c r="I888" i="5" l="1"/>
  <c r="H888" i="5"/>
  <c r="I893" i="4"/>
  <c r="H893" i="4"/>
  <c r="I826" i="3"/>
  <c r="H826" i="3"/>
  <c r="I865" i="1"/>
  <c r="H865" i="1"/>
  <c r="J888" i="5" l="1"/>
  <c r="K888" i="5" s="1"/>
  <c r="J893" i="4"/>
  <c r="K893" i="4" s="1"/>
  <c r="J826" i="3"/>
  <c r="K826" i="3" s="1"/>
  <c r="J865" i="1"/>
  <c r="K865" i="1" s="1"/>
  <c r="L888" i="5" l="1"/>
  <c r="F889" i="5"/>
  <c r="G889" i="5" s="1"/>
  <c r="F894" i="4"/>
  <c r="G894" i="4" s="1"/>
  <c r="L893" i="4"/>
  <c r="L826" i="3"/>
  <c r="F827" i="3"/>
  <c r="G827" i="3" s="1"/>
  <c r="F866" i="1"/>
  <c r="G866" i="1" s="1"/>
  <c r="L865" i="1"/>
  <c r="I889" i="5" l="1"/>
  <c r="H889" i="5"/>
  <c r="I894" i="4"/>
  <c r="H894" i="4"/>
  <c r="I827" i="3"/>
  <c r="H827" i="3"/>
  <c r="I866" i="1"/>
  <c r="H866" i="1"/>
  <c r="J889" i="5" l="1"/>
  <c r="K889" i="5" s="1"/>
  <c r="J894" i="4"/>
  <c r="K894" i="4" s="1"/>
  <c r="J827" i="3"/>
  <c r="K827" i="3" s="1"/>
  <c r="J866" i="1"/>
  <c r="K866" i="1" s="1"/>
  <c r="L889" i="5" l="1"/>
  <c r="F890" i="5"/>
  <c r="G890" i="5" s="1"/>
  <c r="F895" i="4"/>
  <c r="G895" i="4" s="1"/>
  <c r="L894" i="4"/>
  <c r="L827" i="3"/>
  <c r="F828" i="3"/>
  <c r="G828" i="3" s="1"/>
  <c r="L866" i="1"/>
  <c r="F867" i="1"/>
  <c r="G867" i="1" s="1"/>
  <c r="I890" i="5" l="1"/>
  <c r="H890" i="5"/>
  <c r="I895" i="4"/>
  <c r="H895" i="4"/>
  <c r="I828" i="3"/>
  <c r="H828" i="3"/>
  <c r="I867" i="1"/>
  <c r="H867" i="1"/>
  <c r="J890" i="5" l="1"/>
  <c r="K890" i="5" s="1"/>
  <c r="J895" i="4"/>
  <c r="K895" i="4" s="1"/>
  <c r="J828" i="3"/>
  <c r="K828" i="3" s="1"/>
  <c r="J867" i="1"/>
  <c r="K867" i="1" s="1"/>
  <c r="L890" i="5" l="1"/>
  <c r="F891" i="5"/>
  <c r="G891" i="5" s="1"/>
  <c r="F896" i="4"/>
  <c r="G896" i="4" s="1"/>
  <c r="L895" i="4"/>
  <c r="L828" i="3"/>
  <c r="F829" i="3"/>
  <c r="G829" i="3" s="1"/>
  <c r="F868" i="1"/>
  <c r="G868" i="1" s="1"/>
  <c r="L867" i="1"/>
  <c r="I891" i="5" l="1"/>
  <c r="H891" i="5"/>
  <c r="I896" i="4"/>
  <c r="H896" i="4"/>
  <c r="I829" i="3"/>
  <c r="H829" i="3"/>
  <c r="I868" i="1"/>
  <c r="H868" i="1"/>
  <c r="J891" i="5" l="1"/>
  <c r="K891" i="5" s="1"/>
  <c r="J896" i="4"/>
  <c r="K896" i="4" s="1"/>
  <c r="J829" i="3"/>
  <c r="K829" i="3" s="1"/>
  <c r="J868" i="1"/>
  <c r="K868" i="1" s="1"/>
  <c r="L891" i="5" l="1"/>
  <c r="F892" i="5"/>
  <c r="G892" i="5" s="1"/>
  <c r="F897" i="4"/>
  <c r="G897" i="4" s="1"/>
  <c r="L896" i="4"/>
  <c r="L829" i="3"/>
  <c r="F830" i="3"/>
  <c r="G830" i="3" s="1"/>
  <c r="L868" i="1"/>
  <c r="F869" i="1"/>
  <c r="G869" i="1" s="1"/>
  <c r="I892" i="5" l="1"/>
  <c r="H892" i="5"/>
  <c r="I897" i="4"/>
  <c r="H897" i="4"/>
  <c r="I830" i="3"/>
  <c r="H830" i="3"/>
  <c r="I869" i="1"/>
  <c r="H869" i="1"/>
  <c r="J892" i="5" l="1"/>
  <c r="K892" i="5" s="1"/>
  <c r="J897" i="4"/>
  <c r="K897" i="4" s="1"/>
  <c r="J830" i="3"/>
  <c r="K830" i="3" s="1"/>
  <c r="J869" i="1"/>
  <c r="K869" i="1" s="1"/>
  <c r="L892" i="5" l="1"/>
  <c r="F893" i="5"/>
  <c r="G893" i="5" s="1"/>
  <c r="F898" i="4"/>
  <c r="G898" i="4" s="1"/>
  <c r="L897" i="4"/>
  <c r="L830" i="3"/>
  <c r="F831" i="3"/>
  <c r="G831" i="3" s="1"/>
  <c r="F870" i="1"/>
  <c r="G870" i="1" s="1"/>
  <c r="L869" i="1"/>
  <c r="I893" i="5" l="1"/>
  <c r="H893" i="5"/>
  <c r="I898" i="4"/>
  <c r="H898" i="4"/>
  <c r="I831" i="3"/>
  <c r="H831" i="3"/>
  <c r="I870" i="1"/>
  <c r="H870" i="1"/>
  <c r="J893" i="5" l="1"/>
  <c r="K893" i="5" s="1"/>
  <c r="J898" i="4"/>
  <c r="K898" i="4" s="1"/>
  <c r="J831" i="3"/>
  <c r="K831" i="3" s="1"/>
  <c r="J870" i="1"/>
  <c r="K870" i="1" s="1"/>
  <c r="L893" i="5" l="1"/>
  <c r="F894" i="5"/>
  <c r="G894" i="5" s="1"/>
  <c r="F899" i="4"/>
  <c r="G899" i="4" s="1"/>
  <c r="L898" i="4"/>
  <c r="L831" i="3"/>
  <c r="F832" i="3"/>
  <c r="G832" i="3" s="1"/>
  <c r="F871" i="1"/>
  <c r="G871" i="1" s="1"/>
  <c r="L870" i="1"/>
  <c r="I894" i="5" l="1"/>
  <c r="H894" i="5"/>
  <c r="I899" i="4"/>
  <c r="H899" i="4"/>
  <c r="I832" i="3"/>
  <c r="H832" i="3"/>
  <c r="I871" i="1"/>
  <c r="H871" i="1"/>
  <c r="J894" i="5" l="1"/>
  <c r="K894" i="5" s="1"/>
  <c r="J899" i="4"/>
  <c r="K899" i="4" s="1"/>
  <c r="J832" i="3"/>
  <c r="K832" i="3" s="1"/>
  <c r="J871" i="1"/>
  <c r="K871" i="1" s="1"/>
  <c r="L894" i="5" l="1"/>
  <c r="F895" i="5"/>
  <c r="G895" i="5" s="1"/>
  <c r="F900" i="4"/>
  <c r="G900" i="4" s="1"/>
  <c r="L899" i="4"/>
  <c r="L832" i="3"/>
  <c r="F833" i="3"/>
  <c r="G833" i="3" s="1"/>
  <c r="F872" i="1"/>
  <c r="G872" i="1" s="1"/>
  <c r="L871" i="1"/>
  <c r="I895" i="5" l="1"/>
  <c r="H895" i="5"/>
  <c r="I900" i="4"/>
  <c r="H900" i="4"/>
  <c r="I833" i="3"/>
  <c r="H833" i="3"/>
  <c r="I872" i="1"/>
  <c r="H872" i="1"/>
  <c r="J895" i="5" l="1"/>
  <c r="K895" i="5" s="1"/>
  <c r="J900" i="4"/>
  <c r="K900" i="4" s="1"/>
  <c r="J833" i="3"/>
  <c r="K833" i="3" s="1"/>
  <c r="J872" i="1"/>
  <c r="K872" i="1" s="1"/>
  <c r="L895" i="5" l="1"/>
  <c r="F896" i="5"/>
  <c r="G896" i="5" s="1"/>
  <c r="F901" i="4"/>
  <c r="G901" i="4" s="1"/>
  <c r="L900" i="4"/>
  <c r="L833" i="3"/>
  <c r="F834" i="3"/>
  <c r="G834" i="3" s="1"/>
  <c r="F873" i="1"/>
  <c r="G873" i="1" s="1"/>
  <c r="L872" i="1"/>
  <c r="I896" i="5" l="1"/>
  <c r="H896" i="5"/>
  <c r="I901" i="4"/>
  <c r="H901" i="4"/>
  <c r="I834" i="3"/>
  <c r="H834" i="3"/>
  <c r="I873" i="1"/>
  <c r="H873" i="1"/>
  <c r="J896" i="5" l="1"/>
  <c r="K896" i="5" s="1"/>
  <c r="J901" i="4"/>
  <c r="K901" i="4" s="1"/>
  <c r="J834" i="3"/>
  <c r="K834" i="3" s="1"/>
  <c r="J873" i="1"/>
  <c r="K873" i="1" s="1"/>
  <c r="L896" i="5" l="1"/>
  <c r="F897" i="5"/>
  <c r="G897" i="5" s="1"/>
  <c r="F902" i="4"/>
  <c r="G902" i="4" s="1"/>
  <c r="L901" i="4"/>
  <c r="L834" i="3"/>
  <c r="F835" i="3"/>
  <c r="G835" i="3" s="1"/>
  <c r="F874" i="1"/>
  <c r="G874" i="1" s="1"/>
  <c r="L873" i="1"/>
  <c r="I897" i="5" l="1"/>
  <c r="H897" i="5"/>
  <c r="I902" i="4"/>
  <c r="H902" i="4"/>
  <c r="I835" i="3"/>
  <c r="H835" i="3"/>
  <c r="I874" i="1"/>
  <c r="H874" i="1"/>
  <c r="J897" i="5" l="1"/>
  <c r="K897" i="5" s="1"/>
  <c r="J902" i="4"/>
  <c r="K902" i="4" s="1"/>
  <c r="J835" i="3"/>
  <c r="K835" i="3" s="1"/>
  <c r="J874" i="1"/>
  <c r="K874" i="1" s="1"/>
  <c r="F875" i="1" s="1"/>
  <c r="G875" i="1" s="1"/>
  <c r="L897" i="5" l="1"/>
  <c r="F898" i="5"/>
  <c r="G898" i="5" s="1"/>
  <c r="F903" i="4"/>
  <c r="G903" i="4" s="1"/>
  <c r="L902" i="4"/>
  <c r="L835" i="3"/>
  <c r="F836" i="3"/>
  <c r="G836" i="3" s="1"/>
  <c r="I875" i="1"/>
  <c r="H875" i="1"/>
  <c r="L874" i="1"/>
  <c r="I898" i="5" l="1"/>
  <c r="H898" i="5"/>
  <c r="I903" i="4"/>
  <c r="H903" i="4"/>
  <c r="I836" i="3"/>
  <c r="H836" i="3"/>
  <c r="J875" i="1"/>
  <c r="K875" i="1" s="1"/>
  <c r="F876" i="1" s="1"/>
  <c r="G876" i="1" s="1"/>
  <c r="J898" i="5" l="1"/>
  <c r="K898" i="5" s="1"/>
  <c r="J903" i="4"/>
  <c r="K903" i="4" s="1"/>
  <c r="J836" i="3"/>
  <c r="K836" i="3" s="1"/>
  <c r="L875" i="1"/>
  <c r="I876" i="1"/>
  <c r="H876" i="1"/>
  <c r="L898" i="5" l="1"/>
  <c r="F899" i="5"/>
  <c r="G899" i="5" s="1"/>
  <c r="F904" i="4"/>
  <c r="G904" i="4" s="1"/>
  <c r="L903" i="4"/>
  <c r="L836" i="3"/>
  <c r="F837" i="3"/>
  <c r="G837" i="3" s="1"/>
  <c r="J876" i="1"/>
  <c r="K876" i="1" s="1"/>
  <c r="I899" i="5" l="1"/>
  <c r="H899" i="5"/>
  <c r="I904" i="4"/>
  <c r="H904" i="4"/>
  <c r="I837" i="3"/>
  <c r="H837" i="3"/>
  <c r="F877" i="1"/>
  <c r="G877" i="1" s="1"/>
  <c r="L876" i="1"/>
  <c r="J899" i="5" l="1"/>
  <c r="K899" i="5" s="1"/>
  <c r="J904" i="4"/>
  <c r="K904" i="4" s="1"/>
  <c r="J837" i="3"/>
  <c r="K837" i="3" s="1"/>
  <c r="I877" i="1"/>
  <c r="H877" i="1"/>
  <c r="L899" i="5" l="1"/>
  <c r="F900" i="5"/>
  <c r="G900" i="5" s="1"/>
  <c r="F905" i="4"/>
  <c r="G905" i="4" s="1"/>
  <c r="L904" i="4"/>
  <c r="L837" i="3"/>
  <c r="F838" i="3"/>
  <c r="G838" i="3" s="1"/>
  <c r="J877" i="1"/>
  <c r="K877" i="1" s="1"/>
  <c r="I900" i="5" l="1"/>
  <c r="H900" i="5"/>
  <c r="I905" i="4"/>
  <c r="H905" i="4"/>
  <c r="I838" i="3"/>
  <c r="H838" i="3"/>
  <c r="F878" i="1"/>
  <c r="G878" i="1" s="1"/>
  <c r="L877" i="1"/>
  <c r="J900" i="5" l="1"/>
  <c r="K900" i="5" s="1"/>
  <c r="J905" i="4"/>
  <c r="K905" i="4" s="1"/>
  <c r="J838" i="3"/>
  <c r="K838" i="3" s="1"/>
  <c r="I878" i="1"/>
  <c r="H878" i="1"/>
  <c r="L900" i="5" l="1"/>
  <c r="F901" i="5"/>
  <c r="G901" i="5" s="1"/>
  <c r="F906" i="4"/>
  <c r="G906" i="4" s="1"/>
  <c r="L905" i="4"/>
  <c r="L838" i="3"/>
  <c r="F839" i="3"/>
  <c r="G839" i="3" s="1"/>
  <c r="J878" i="1"/>
  <c r="K878" i="1" s="1"/>
  <c r="I901" i="5" l="1"/>
  <c r="H901" i="5"/>
  <c r="I906" i="4"/>
  <c r="H906" i="4"/>
  <c r="I839" i="3"/>
  <c r="H839" i="3"/>
  <c r="F879" i="1"/>
  <c r="G879" i="1" s="1"/>
  <c r="L878" i="1"/>
  <c r="J901" i="5" l="1"/>
  <c r="K901" i="5" s="1"/>
  <c r="J906" i="4"/>
  <c r="K906" i="4" s="1"/>
  <c r="J839" i="3"/>
  <c r="K839" i="3" s="1"/>
  <c r="I879" i="1"/>
  <c r="H879" i="1"/>
  <c r="L901" i="5" l="1"/>
  <c r="F902" i="5"/>
  <c r="G902" i="5" s="1"/>
  <c r="F907" i="4"/>
  <c r="G907" i="4" s="1"/>
  <c r="L906" i="4"/>
  <c r="L839" i="3"/>
  <c r="F840" i="3"/>
  <c r="G840" i="3" s="1"/>
  <c r="J879" i="1"/>
  <c r="K879" i="1" s="1"/>
  <c r="I902" i="5" l="1"/>
  <c r="H902" i="5"/>
  <c r="I907" i="4"/>
  <c r="H907" i="4"/>
  <c r="I840" i="3"/>
  <c r="H840" i="3"/>
  <c r="F880" i="1"/>
  <c r="G880" i="1" s="1"/>
  <c r="L879" i="1"/>
  <c r="J902" i="5" l="1"/>
  <c r="K902" i="5" s="1"/>
  <c r="J907" i="4"/>
  <c r="K907" i="4" s="1"/>
  <c r="J840" i="3"/>
  <c r="K840" i="3" s="1"/>
  <c r="I880" i="1"/>
  <c r="H880" i="1"/>
  <c r="L902" i="5" l="1"/>
  <c r="F903" i="5"/>
  <c r="G903" i="5" s="1"/>
  <c r="F908" i="4"/>
  <c r="G908" i="4" s="1"/>
  <c r="L907" i="4"/>
  <c r="L840" i="3"/>
  <c r="F841" i="3"/>
  <c r="G841" i="3" s="1"/>
  <c r="J880" i="1"/>
  <c r="K880" i="1" s="1"/>
  <c r="F881" i="1" s="1"/>
  <c r="G881" i="1" s="1"/>
  <c r="I903" i="5" l="1"/>
  <c r="H903" i="5"/>
  <c r="I908" i="4"/>
  <c r="H908" i="4"/>
  <c r="I841" i="3"/>
  <c r="H841" i="3"/>
  <c r="L880" i="1"/>
  <c r="H881" i="1"/>
  <c r="I881" i="1"/>
  <c r="J903" i="5" l="1"/>
  <c r="K903" i="5" s="1"/>
  <c r="J908" i="4"/>
  <c r="K908" i="4" s="1"/>
  <c r="J841" i="3"/>
  <c r="K841" i="3" s="1"/>
  <c r="J881" i="1"/>
  <c r="K881" i="1" s="1"/>
  <c r="F882" i="1" s="1"/>
  <c r="G882" i="1" s="1"/>
  <c r="H882" i="1" s="1"/>
  <c r="L903" i="5" l="1"/>
  <c r="F904" i="5"/>
  <c r="G904" i="5" s="1"/>
  <c r="F909" i="4"/>
  <c r="G909" i="4" s="1"/>
  <c r="L908" i="4"/>
  <c r="L841" i="3"/>
  <c r="F842" i="3"/>
  <c r="G842" i="3" s="1"/>
  <c r="L881" i="1"/>
  <c r="I882" i="1"/>
  <c r="J882" i="1" s="1"/>
  <c r="K882" i="1" s="1"/>
  <c r="I904" i="5" l="1"/>
  <c r="H904" i="5"/>
  <c r="I909" i="4"/>
  <c r="H909" i="4"/>
  <c r="I842" i="3"/>
  <c r="H842" i="3"/>
  <c r="F883" i="1"/>
  <c r="G883" i="1" s="1"/>
  <c r="L882" i="1"/>
  <c r="J904" i="5" l="1"/>
  <c r="K904" i="5" s="1"/>
  <c r="J909" i="4"/>
  <c r="K909" i="4" s="1"/>
  <c r="J842" i="3"/>
  <c r="K842" i="3" s="1"/>
  <c r="I883" i="1"/>
  <c r="H883" i="1"/>
  <c r="L904" i="5" l="1"/>
  <c r="F905" i="5"/>
  <c r="G905" i="5" s="1"/>
  <c r="F910" i="4"/>
  <c r="G910" i="4" s="1"/>
  <c r="L909" i="4"/>
  <c r="L842" i="3"/>
  <c r="F843" i="3"/>
  <c r="G843" i="3" s="1"/>
  <c r="J883" i="1"/>
  <c r="K883" i="1" s="1"/>
  <c r="I905" i="5" l="1"/>
  <c r="H905" i="5"/>
  <c r="I910" i="4"/>
  <c r="H910" i="4"/>
  <c r="I843" i="3"/>
  <c r="H843" i="3"/>
  <c r="F884" i="1"/>
  <c r="G884" i="1" s="1"/>
  <c r="L883" i="1"/>
  <c r="J905" i="5" l="1"/>
  <c r="K905" i="5" s="1"/>
  <c r="J910" i="4"/>
  <c r="K910" i="4" s="1"/>
  <c r="J843" i="3"/>
  <c r="K843" i="3" s="1"/>
  <c r="I884" i="1"/>
  <c r="H884" i="1"/>
  <c r="L905" i="5" l="1"/>
  <c r="F906" i="5"/>
  <c r="G906" i="5" s="1"/>
  <c r="F911" i="4"/>
  <c r="G911" i="4" s="1"/>
  <c r="L910" i="4"/>
  <c r="L843" i="3"/>
  <c r="F844" i="3"/>
  <c r="G844" i="3" s="1"/>
  <c r="J884" i="1"/>
  <c r="K884" i="1" s="1"/>
  <c r="I906" i="5" l="1"/>
  <c r="H906" i="5"/>
  <c r="I911" i="4"/>
  <c r="H911" i="4"/>
  <c r="I844" i="3"/>
  <c r="H844" i="3"/>
  <c r="F885" i="1"/>
  <c r="G885" i="1" s="1"/>
  <c r="L884" i="1"/>
  <c r="J906" i="5" l="1"/>
  <c r="K906" i="5" s="1"/>
  <c r="J911" i="4"/>
  <c r="K911" i="4" s="1"/>
  <c r="J844" i="3"/>
  <c r="K844" i="3" s="1"/>
  <c r="I885" i="1"/>
  <c r="H885" i="1"/>
  <c r="L906" i="5" l="1"/>
  <c r="F907" i="5"/>
  <c r="G907" i="5" s="1"/>
  <c r="F912" i="4"/>
  <c r="G912" i="4" s="1"/>
  <c r="L911" i="4"/>
  <c r="L844" i="3"/>
  <c r="F845" i="3"/>
  <c r="G845" i="3" s="1"/>
  <c r="J885" i="1"/>
  <c r="K885" i="1" s="1"/>
  <c r="I907" i="5" l="1"/>
  <c r="H907" i="5"/>
  <c r="I912" i="4"/>
  <c r="H912" i="4"/>
  <c r="I845" i="3"/>
  <c r="H845" i="3"/>
  <c r="L885" i="1"/>
  <c r="F886" i="1"/>
  <c r="G886" i="1" s="1"/>
  <c r="J907" i="5" l="1"/>
  <c r="K907" i="5" s="1"/>
  <c r="J912" i="4"/>
  <c r="K912" i="4" s="1"/>
  <c r="J845" i="3"/>
  <c r="K845" i="3" s="1"/>
  <c r="I886" i="1"/>
  <c r="H886" i="1"/>
  <c r="L907" i="5" l="1"/>
  <c r="F908" i="5"/>
  <c r="G908" i="5" s="1"/>
  <c r="F913" i="4"/>
  <c r="G913" i="4" s="1"/>
  <c r="L912" i="4"/>
  <c r="L845" i="3"/>
  <c r="F846" i="3"/>
  <c r="G846" i="3" s="1"/>
  <c r="J886" i="1"/>
  <c r="K886" i="1" s="1"/>
  <c r="I908" i="5" l="1"/>
  <c r="H908" i="5"/>
  <c r="I913" i="4"/>
  <c r="H913" i="4"/>
  <c r="I846" i="3"/>
  <c r="H846" i="3"/>
  <c r="F887" i="1"/>
  <c r="G887" i="1" s="1"/>
  <c r="L886" i="1"/>
  <c r="J908" i="5" l="1"/>
  <c r="K908" i="5" s="1"/>
  <c r="J913" i="4"/>
  <c r="K913" i="4" s="1"/>
  <c r="J846" i="3"/>
  <c r="K846" i="3" s="1"/>
  <c r="I887" i="1"/>
  <c r="H887" i="1"/>
  <c r="L908" i="5" l="1"/>
  <c r="F909" i="5"/>
  <c r="G909" i="5" s="1"/>
  <c r="F914" i="4"/>
  <c r="G914" i="4" s="1"/>
  <c r="L913" i="4"/>
  <c r="L846" i="3"/>
  <c r="F847" i="3"/>
  <c r="G847" i="3" s="1"/>
  <c r="J887" i="1"/>
  <c r="K887" i="1" s="1"/>
  <c r="I909" i="5" l="1"/>
  <c r="H909" i="5"/>
  <c r="I914" i="4"/>
  <c r="H914" i="4"/>
  <c r="I847" i="3"/>
  <c r="H847" i="3"/>
  <c r="F888" i="1"/>
  <c r="G888" i="1" s="1"/>
  <c r="L887" i="1"/>
  <c r="J909" i="5" l="1"/>
  <c r="K909" i="5" s="1"/>
  <c r="J914" i="4"/>
  <c r="K914" i="4" s="1"/>
  <c r="J847" i="3"/>
  <c r="K847" i="3" s="1"/>
  <c r="I888" i="1"/>
  <c r="H888" i="1"/>
  <c r="L909" i="5" l="1"/>
  <c r="F910" i="5"/>
  <c r="G910" i="5" s="1"/>
  <c r="F915" i="4"/>
  <c r="G915" i="4" s="1"/>
  <c r="L914" i="4"/>
  <c r="L847" i="3"/>
  <c r="F848" i="3"/>
  <c r="G848" i="3" s="1"/>
  <c r="J888" i="1"/>
  <c r="K888" i="1" s="1"/>
  <c r="I910" i="5" l="1"/>
  <c r="H910" i="5"/>
  <c r="I915" i="4"/>
  <c r="H915" i="4"/>
  <c r="I848" i="3"/>
  <c r="H848" i="3"/>
  <c r="F889" i="1"/>
  <c r="G889" i="1" s="1"/>
  <c r="L888" i="1"/>
  <c r="J910" i="5" l="1"/>
  <c r="K910" i="5" s="1"/>
  <c r="J915" i="4"/>
  <c r="K915" i="4" s="1"/>
  <c r="J848" i="3"/>
  <c r="K848" i="3" s="1"/>
  <c r="I889" i="1"/>
  <c r="H889" i="1"/>
  <c r="L910" i="5" l="1"/>
  <c r="F911" i="5"/>
  <c r="G911" i="5" s="1"/>
  <c r="F916" i="4"/>
  <c r="G916" i="4" s="1"/>
  <c r="L915" i="4"/>
  <c r="L848" i="3"/>
  <c r="F849" i="3"/>
  <c r="G849" i="3" s="1"/>
  <c r="J889" i="1"/>
  <c r="K889" i="1" s="1"/>
  <c r="I911" i="5" l="1"/>
  <c r="H911" i="5"/>
  <c r="I916" i="4"/>
  <c r="H916" i="4"/>
  <c r="I849" i="3"/>
  <c r="H849" i="3"/>
  <c r="F890" i="1"/>
  <c r="G890" i="1" s="1"/>
  <c r="L889" i="1"/>
  <c r="J911" i="5" l="1"/>
  <c r="K911" i="5" s="1"/>
  <c r="J916" i="4"/>
  <c r="K916" i="4" s="1"/>
  <c r="J849" i="3"/>
  <c r="K849" i="3" s="1"/>
  <c r="I890" i="1"/>
  <c r="H890" i="1"/>
  <c r="L911" i="5" l="1"/>
  <c r="F912" i="5"/>
  <c r="G912" i="5" s="1"/>
  <c r="F917" i="4"/>
  <c r="G917" i="4" s="1"/>
  <c r="L916" i="4"/>
  <c r="L849" i="3"/>
  <c r="F850" i="3"/>
  <c r="G850" i="3" s="1"/>
  <c r="J890" i="1"/>
  <c r="K890" i="1" s="1"/>
  <c r="I912" i="5" l="1"/>
  <c r="H912" i="5"/>
  <c r="I917" i="4"/>
  <c r="H917" i="4"/>
  <c r="I850" i="3"/>
  <c r="H850" i="3"/>
  <c r="F891" i="1"/>
  <c r="G891" i="1" s="1"/>
  <c r="L890" i="1"/>
  <c r="J912" i="5" l="1"/>
  <c r="K912" i="5" s="1"/>
  <c r="L912" i="5" s="1"/>
  <c r="J917" i="4"/>
  <c r="K917" i="4" s="1"/>
  <c r="J850" i="3"/>
  <c r="K850" i="3" s="1"/>
  <c r="I891" i="1"/>
  <c r="H891" i="1"/>
  <c r="F913" i="5" l="1"/>
  <c r="G913" i="5" s="1"/>
  <c r="H913" i="5" s="1"/>
  <c r="F918" i="4"/>
  <c r="G918" i="4" s="1"/>
  <c r="L917" i="4"/>
  <c r="L850" i="3"/>
  <c r="F851" i="3"/>
  <c r="G851" i="3" s="1"/>
  <c r="J891" i="1"/>
  <c r="K891" i="1" s="1"/>
  <c r="I913" i="5" l="1"/>
  <c r="J913" i="5" s="1"/>
  <c r="K913" i="5" s="1"/>
  <c r="F914" i="5" s="1"/>
  <c r="G914" i="5" s="1"/>
  <c r="I918" i="4"/>
  <c r="H918" i="4"/>
  <c r="I851" i="3"/>
  <c r="H851" i="3"/>
  <c r="F892" i="1"/>
  <c r="G892" i="1" s="1"/>
  <c r="L891" i="1"/>
  <c r="L913" i="5" l="1"/>
  <c r="I914" i="5"/>
  <c r="H914" i="5"/>
  <c r="J918" i="4"/>
  <c r="K918" i="4" s="1"/>
  <c r="J851" i="3"/>
  <c r="K851" i="3" s="1"/>
  <c r="I892" i="1"/>
  <c r="H892" i="1"/>
  <c r="J914" i="5" l="1"/>
  <c r="K914" i="5" s="1"/>
  <c r="L918" i="4"/>
  <c r="F919" i="4"/>
  <c r="G919" i="4" s="1"/>
  <c r="L851" i="3"/>
  <c r="F852" i="3"/>
  <c r="G852" i="3" s="1"/>
  <c r="J892" i="1"/>
  <c r="K892" i="1" s="1"/>
  <c r="F915" i="5" l="1"/>
  <c r="G915" i="5" s="1"/>
  <c r="L914" i="5"/>
  <c r="I919" i="4"/>
  <c r="H919" i="4"/>
  <c r="I852" i="3"/>
  <c r="H852" i="3"/>
  <c r="F893" i="1"/>
  <c r="G893" i="1" s="1"/>
  <c r="L892" i="1"/>
  <c r="I915" i="5" l="1"/>
  <c r="H915" i="5"/>
  <c r="J919" i="4"/>
  <c r="K919" i="4" s="1"/>
  <c r="J852" i="3"/>
  <c r="K852" i="3" s="1"/>
  <c r="I893" i="1"/>
  <c r="H893" i="1"/>
  <c r="J915" i="5" l="1"/>
  <c r="K915" i="5" s="1"/>
  <c r="F920" i="4"/>
  <c r="G920" i="4" s="1"/>
  <c r="L919" i="4"/>
  <c r="L852" i="3"/>
  <c r="F853" i="3"/>
  <c r="G853" i="3" s="1"/>
  <c r="J893" i="1"/>
  <c r="K893" i="1" s="1"/>
  <c r="L915" i="5" l="1"/>
  <c r="F916" i="5"/>
  <c r="G916" i="5" s="1"/>
  <c r="I920" i="4"/>
  <c r="H920" i="4"/>
  <c r="I853" i="3"/>
  <c r="H853" i="3"/>
  <c r="F894" i="1"/>
  <c r="G894" i="1" s="1"/>
  <c r="L893" i="1"/>
  <c r="I916" i="5" l="1"/>
  <c r="H916" i="5"/>
  <c r="J920" i="4"/>
  <c r="K920" i="4" s="1"/>
  <c r="J853" i="3"/>
  <c r="K853" i="3" s="1"/>
  <c r="I894" i="1"/>
  <c r="H894" i="1"/>
  <c r="J916" i="5" l="1"/>
  <c r="K916" i="5" s="1"/>
  <c r="L916" i="5" s="1"/>
  <c r="L920" i="4"/>
  <c r="F921" i="4"/>
  <c r="G921" i="4" s="1"/>
  <c r="L853" i="3"/>
  <c r="F854" i="3"/>
  <c r="G854" i="3" s="1"/>
  <c r="J894" i="1"/>
  <c r="K894" i="1" s="1"/>
  <c r="F917" i="5" l="1"/>
  <c r="G917" i="5" s="1"/>
  <c r="H917" i="5" s="1"/>
  <c r="I921" i="4"/>
  <c r="H921" i="4"/>
  <c r="I854" i="3"/>
  <c r="H854" i="3"/>
  <c r="F895" i="1"/>
  <c r="G895" i="1" s="1"/>
  <c r="L894" i="1"/>
  <c r="I917" i="5" l="1"/>
  <c r="J917" i="5" s="1"/>
  <c r="K917" i="5" s="1"/>
  <c r="L917" i="5" s="1"/>
  <c r="J921" i="4"/>
  <c r="K921" i="4" s="1"/>
  <c r="J854" i="3"/>
  <c r="K854" i="3" s="1"/>
  <c r="I895" i="1"/>
  <c r="H895" i="1"/>
  <c r="F918" i="5" l="1"/>
  <c r="G918" i="5" s="1"/>
  <c r="I918" i="5" s="1"/>
  <c r="F922" i="4"/>
  <c r="G922" i="4" s="1"/>
  <c r="L921" i="4"/>
  <c r="L854" i="3"/>
  <c r="F855" i="3"/>
  <c r="G855" i="3" s="1"/>
  <c r="J895" i="1"/>
  <c r="K895" i="1" s="1"/>
  <c r="H918" i="5" l="1"/>
  <c r="J918" i="5" s="1"/>
  <c r="K918" i="5" s="1"/>
  <c r="I922" i="4"/>
  <c r="H922" i="4"/>
  <c r="I855" i="3"/>
  <c r="H855" i="3"/>
  <c r="F896" i="1"/>
  <c r="G896" i="1" s="1"/>
  <c r="L895" i="1"/>
  <c r="F919" i="5" l="1"/>
  <c r="G919" i="5" s="1"/>
  <c r="L918" i="5"/>
  <c r="J922" i="4"/>
  <c r="K922" i="4" s="1"/>
  <c r="J855" i="3"/>
  <c r="K855" i="3" s="1"/>
  <c r="I896" i="1"/>
  <c r="H896" i="1"/>
  <c r="I919" i="5" l="1"/>
  <c r="H919" i="5"/>
  <c r="L922" i="4"/>
  <c r="F923" i="4"/>
  <c r="G923" i="4" s="1"/>
  <c r="L855" i="3"/>
  <c r="F856" i="3"/>
  <c r="G856" i="3" s="1"/>
  <c r="J896" i="1"/>
  <c r="K896" i="1" s="1"/>
  <c r="J919" i="5" l="1"/>
  <c r="K919" i="5" s="1"/>
  <c r="I923" i="4"/>
  <c r="H923" i="4"/>
  <c r="I856" i="3"/>
  <c r="H856" i="3"/>
  <c r="F897" i="1"/>
  <c r="G897" i="1" s="1"/>
  <c r="L896" i="1"/>
  <c r="L919" i="5" l="1"/>
  <c r="F920" i="5"/>
  <c r="G920" i="5" s="1"/>
  <c r="J923" i="4"/>
  <c r="K923" i="4" s="1"/>
  <c r="J856" i="3"/>
  <c r="K856" i="3" s="1"/>
  <c r="I897" i="1"/>
  <c r="H897" i="1"/>
  <c r="I920" i="5" l="1"/>
  <c r="H920" i="5"/>
  <c r="F924" i="4"/>
  <c r="G924" i="4" s="1"/>
  <c r="L923" i="4"/>
  <c r="L856" i="3"/>
  <c r="F857" i="3"/>
  <c r="G857" i="3" s="1"/>
  <c r="J897" i="1"/>
  <c r="K897" i="1" s="1"/>
  <c r="J920" i="5" l="1"/>
  <c r="K920" i="5" s="1"/>
  <c r="L920" i="5" s="1"/>
  <c r="I924" i="4"/>
  <c r="H924" i="4"/>
  <c r="I857" i="3"/>
  <c r="H857" i="3"/>
  <c r="L897" i="1"/>
  <c r="F898" i="1"/>
  <c r="G898" i="1" s="1"/>
  <c r="F921" i="5" l="1"/>
  <c r="G921" i="5" s="1"/>
  <c r="H921" i="5" s="1"/>
  <c r="J924" i="4"/>
  <c r="K924" i="4" s="1"/>
  <c r="J857" i="3"/>
  <c r="K857" i="3" s="1"/>
  <c r="I898" i="1"/>
  <c r="H898" i="1"/>
  <c r="I921" i="5" l="1"/>
  <c r="J921" i="5" s="1"/>
  <c r="K921" i="5" s="1"/>
  <c r="L921" i="5" s="1"/>
  <c r="L924" i="4"/>
  <c r="F925" i="4"/>
  <c r="G925" i="4" s="1"/>
  <c r="L857" i="3"/>
  <c r="F858" i="3"/>
  <c r="G858" i="3" s="1"/>
  <c r="J898" i="1"/>
  <c r="K898" i="1" s="1"/>
  <c r="F922" i="5" l="1"/>
  <c r="G922" i="5" s="1"/>
  <c r="H922" i="5" s="1"/>
  <c r="I925" i="4"/>
  <c r="H925" i="4"/>
  <c r="I858" i="3"/>
  <c r="H858" i="3"/>
  <c r="F899" i="1"/>
  <c r="G899" i="1" s="1"/>
  <c r="L898" i="1"/>
  <c r="I922" i="5" l="1"/>
  <c r="J922" i="5" s="1"/>
  <c r="K922" i="5" s="1"/>
  <c r="J925" i="4"/>
  <c r="K925" i="4" s="1"/>
  <c r="J858" i="3"/>
  <c r="K858" i="3" s="1"/>
  <c r="I899" i="1"/>
  <c r="H899" i="1"/>
  <c r="F923" i="5" l="1"/>
  <c r="G923" i="5" s="1"/>
  <c r="L922" i="5"/>
  <c r="F926" i="4"/>
  <c r="G926" i="4" s="1"/>
  <c r="L925" i="4"/>
  <c r="L858" i="3"/>
  <c r="F859" i="3"/>
  <c r="G859" i="3" s="1"/>
  <c r="J899" i="1"/>
  <c r="K899" i="1" s="1"/>
  <c r="I923" i="5" l="1"/>
  <c r="H923" i="5"/>
  <c r="I926" i="4"/>
  <c r="H926" i="4"/>
  <c r="I859" i="3"/>
  <c r="H859" i="3"/>
  <c r="F900" i="1"/>
  <c r="G900" i="1" s="1"/>
  <c r="L899" i="1"/>
  <c r="J923" i="5" l="1"/>
  <c r="K923" i="5" s="1"/>
  <c r="J926" i="4"/>
  <c r="K926" i="4" s="1"/>
  <c r="J859" i="3"/>
  <c r="K859" i="3" s="1"/>
  <c r="I900" i="1"/>
  <c r="H900" i="1"/>
  <c r="L923" i="5" l="1"/>
  <c r="F924" i="5"/>
  <c r="G924" i="5" s="1"/>
  <c r="L926" i="4"/>
  <c r="F927" i="4"/>
  <c r="G927" i="4" s="1"/>
  <c r="L859" i="3"/>
  <c r="F860" i="3"/>
  <c r="G860" i="3" s="1"/>
  <c r="J900" i="1"/>
  <c r="K900" i="1" s="1"/>
  <c r="I924" i="5" l="1"/>
  <c r="H924" i="5"/>
  <c r="I927" i="4"/>
  <c r="H927" i="4"/>
  <c r="I860" i="3"/>
  <c r="H860" i="3"/>
  <c r="L900" i="1"/>
  <c r="F901" i="1"/>
  <c r="G901" i="1" s="1"/>
  <c r="J924" i="5" l="1"/>
  <c r="K924" i="5" s="1"/>
  <c r="L924" i="5" s="1"/>
  <c r="J927" i="4"/>
  <c r="K927" i="4" s="1"/>
  <c r="J860" i="3"/>
  <c r="K860" i="3" s="1"/>
  <c r="I901" i="1"/>
  <c r="H901" i="1"/>
  <c r="F925" i="5" l="1"/>
  <c r="G925" i="5" s="1"/>
  <c r="H925" i="5" s="1"/>
  <c r="F928" i="4"/>
  <c r="G928" i="4" s="1"/>
  <c r="L927" i="4"/>
  <c r="L860" i="3"/>
  <c r="F861" i="3"/>
  <c r="G861" i="3" s="1"/>
  <c r="J901" i="1"/>
  <c r="K901" i="1" s="1"/>
  <c r="I925" i="5" l="1"/>
  <c r="J925" i="5" s="1"/>
  <c r="K925" i="5" s="1"/>
  <c r="F926" i="5" s="1"/>
  <c r="G926" i="5" s="1"/>
  <c r="I928" i="4"/>
  <c r="H928" i="4"/>
  <c r="I861" i="3"/>
  <c r="H861" i="3"/>
  <c r="F902" i="1"/>
  <c r="G902" i="1" s="1"/>
  <c r="L901" i="1"/>
  <c r="L925" i="5" l="1"/>
  <c r="I926" i="5"/>
  <c r="H926" i="5"/>
  <c r="J928" i="4"/>
  <c r="K928" i="4" s="1"/>
  <c r="J861" i="3"/>
  <c r="K861" i="3" s="1"/>
  <c r="I902" i="1"/>
  <c r="H902" i="1"/>
  <c r="J926" i="5" l="1"/>
  <c r="K926" i="5" s="1"/>
  <c r="F927" i="5" s="1"/>
  <c r="G927" i="5" s="1"/>
  <c r="H927" i="5" s="1"/>
  <c r="L928" i="4"/>
  <c r="F929" i="4"/>
  <c r="G929" i="4" s="1"/>
  <c r="L861" i="3"/>
  <c r="F862" i="3"/>
  <c r="G862" i="3" s="1"/>
  <c r="J902" i="1"/>
  <c r="K902" i="1" s="1"/>
  <c r="L926" i="5" l="1"/>
  <c r="I927" i="5"/>
  <c r="J927" i="5" s="1"/>
  <c r="K927" i="5" s="1"/>
  <c r="I929" i="4"/>
  <c r="H929" i="4"/>
  <c r="I862" i="3"/>
  <c r="H862" i="3"/>
  <c r="F903" i="1"/>
  <c r="G903" i="1" s="1"/>
  <c r="L902" i="1"/>
  <c r="L927" i="5" l="1"/>
  <c r="F928" i="5"/>
  <c r="G928" i="5" s="1"/>
  <c r="J929" i="4"/>
  <c r="K929" i="4" s="1"/>
  <c r="J862" i="3"/>
  <c r="K862" i="3" s="1"/>
  <c r="I903" i="1"/>
  <c r="H903" i="1"/>
  <c r="I928" i="5" l="1"/>
  <c r="H928" i="5"/>
  <c r="F930" i="4"/>
  <c r="G930" i="4" s="1"/>
  <c r="L929" i="4"/>
  <c r="L862" i="3"/>
  <c r="F863" i="3"/>
  <c r="G863" i="3" s="1"/>
  <c r="J903" i="1"/>
  <c r="K903" i="1" s="1"/>
  <c r="J928" i="5" l="1"/>
  <c r="K928" i="5" s="1"/>
  <c r="I930" i="4"/>
  <c r="H930" i="4"/>
  <c r="I863" i="3"/>
  <c r="H863" i="3"/>
  <c r="L903" i="1"/>
  <c r="F904" i="1"/>
  <c r="G904" i="1" s="1"/>
  <c r="F929" i="5" l="1"/>
  <c r="G929" i="5" s="1"/>
  <c r="L928" i="5"/>
  <c r="J930" i="4"/>
  <c r="K930" i="4" s="1"/>
  <c r="J863" i="3"/>
  <c r="K863" i="3" s="1"/>
  <c r="I904" i="1"/>
  <c r="H904" i="1"/>
  <c r="I929" i="5" l="1"/>
  <c r="H929" i="5"/>
  <c r="L930" i="4"/>
  <c r="F931" i="4"/>
  <c r="G931" i="4" s="1"/>
  <c r="L863" i="3"/>
  <c r="F864" i="3"/>
  <c r="G864" i="3" s="1"/>
  <c r="J904" i="1"/>
  <c r="K904" i="1" s="1"/>
  <c r="J929" i="5" l="1"/>
  <c r="K929" i="5" s="1"/>
  <c r="I931" i="4"/>
  <c r="H931" i="4"/>
  <c r="I864" i="3"/>
  <c r="H864" i="3"/>
  <c r="F905" i="1"/>
  <c r="G905" i="1" s="1"/>
  <c r="L904" i="1"/>
  <c r="L929" i="5" l="1"/>
  <c r="F930" i="5"/>
  <c r="G930" i="5" s="1"/>
  <c r="J931" i="4"/>
  <c r="K931" i="4" s="1"/>
  <c r="J864" i="3"/>
  <c r="K864" i="3" s="1"/>
  <c r="I905" i="1"/>
  <c r="H905" i="1"/>
  <c r="I930" i="5" l="1"/>
  <c r="H930" i="5"/>
  <c r="F932" i="4"/>
  <c r="G932" i="4" s="1"/>
  <c r="L931" i="4"/>
  <c r="L864" i="3"/>
  <c r="F865" i="3"/>
  <c r="G865" i="3" s="1"/>
  <c r="J905" i="1"/>
  <c r="K905" i="1" s="1"/>
  <c r="J930" i="5" l="1"/>
  <c r="K930" i="5" s="1"/>
  <c r="F931" i="5" s="1"/>
  <c r="G931" i="5" s="1"/>
  <c r="H931" i="5" s="1"/>
  <c r="I932" i="4"/>
  <c r="H932" i="4"/>
  <c r="I865" i="3"/>
  <c r="H865" i="3"/>
  <c r="L905" i="1"/>
  <c r="F906" i="1"/>
  <c r="G906" i="1" s="1"/>
  <c r="L930" i="5" l="1"/>
  <c r="I931" i="5"/>
  <c r="J931" i="5" s="1"/>
  <c r="K931" i="5" s="1"/>
  <c r="J932" i="4"/>
  <c r="K932" i="4" s="1"/>
  <c r="J865" i="3"/>
  <c r="K865" i="3" s="1"/>
  <c r="I906" i="1"/>
  <c r="H906" i="1"/>
  <c r="L931" i="5" l="1"/>
  <c r="F932" i="5"/>
  <c r="G932" i="5" s="1"/>
  <c r="L932" i="4"/>
  <c r="F933" i="4"/>
  <c r="G933" i="4" s="1"/>
  <c r="L865" i="3"/>
  <c r="F866" i="3"/>
  <c r="G866" i="3" s="1"/>
  <c r="J906" i="1"/>
  <c r="K906" i="1" s="1"/>
  <c r="I932" i="5" l="1"/>
  <c r="H932" i="5"/>
  <c r="I933" i="4"/>
  <c r="H933" i="4"/>
  <c r="I866" i="3"/>
  <c r="H866" i="3"/>
  <c r="F907" i="1"/>
  <c r="G907" i="1" s="1"/>
  <c r="L906" i="1"/>
  <c r="J932" i="5" l="1"/>
  <c r="K932" i="5" s="1"/>
  <c r="L932" i="5" s="1"/>
  <c r="J933" i="4"/>
  <c r="K933" i="4" s="1"/>
  <c r="J866" i="3"/>
  <c r="K866" i="3" s="1"/>
  <c r="I907" i="1"/>
  <c r="H907" i="1"/>
  <c r="F933" i="5" l="1"/>
  <c r="G933" i="5" s="1"/>
  <c r="H933" i="5" s="1"/>
  <c r="F934" i="4"/>
  <c r="G934" i="4" s="1"/>
  <c r="L933" i="4"/>
  <c r="L866" i="3"/>
  <c r="F867" i="3"/>
  <c r="G867" i="3" s="1"/>
  <c r="J907" i="1"/>
  <c r="K907" i="1" s="1"/>
  <c r="I933" i="5" l="1"/>
  <c r="J933" i="5" s="1"/>
  <c r="K933" i="5" s="1"/>
  <c r="L933" i="5" s="1"/>
  <c r="I934" i="4"/>
  <c r="H934" i="4"/>
  <c r="I867" i="3"/>
  <c r="H867" i="3"/>
  <c r="L907" i="1"/>
  <c r="F908" i="1"/>
  <c r="G908" i="1" s="1"/>
  <c r="F934" i="5" l="1"/>
  <c r="G934" i="5" s="1"/>
  <c r="I934" i="5" s="1"/>
  <c r="J934" i="4"/>
  <c r="K934" i="4" s="1"/>
  <c r="J867" i="3"/>
  <c r="K867" i="3" s="1"/>
  <c r="I908" i="1"/>
  <c r="H908" i="1"/>
  <c r="H934" i="5" l="1"/>
  <c r="J934" i="5" s="1"/>
  <c r="K934" i="5" s="1"/>
  <c r="L934" i="5" s="1"/>
  <c r="L934" i="4"/>
  <c r="F935" i="4"/>
  <c r="G935" i="4" s="1"/>
  <c r="L867" i="3"/>
  <c r="F868" i="3"/>
  <c r="G868" i="3" s="1"/>
  <c r="J908" i="1"/>
  <c r="K908" i="1" s="1"/>
  <c r="F909" i="1" s="1"/>
  <c r="G909" i="1" s="1"/>
  <c r="I909" i="1" s="1"/>
  <c r="F935" i="5" l="1"/>
  <c r="G935" i="5" s="1"/>
  <c r="H935" i="5" s="1"/>
  <c r="I935" i="4"/>
  <c r="H935" i="4"/>
  <c r="I868" i="3"/>
  <c r="H868" i="3"/>
  <c r="L908" i="1"/>
  <c r="H909" i="1"/>
  <c r="I935" i="5" l="1"/>
  <c r="J935" i="5" s="1"/>
  <c r="K935" i="5" s="1"/>
  <c r="L935" i="5" s="1"/>
  <c r="J935" i="4"/>
  <c r="K935" i="4" s="1"/>
  <c r="J868" i="3"/>
  <c r="K868" i="3" s="1"/>
  <c r="J909" i="1"/>
  <c r="K909" i="1" s="1"/>
  <c r="F936" i="5" l="1"/>
  <c r="G936" i="5" s="1"/>
  <c r="I936" i="5" s="1"/>
  <c r="F936" i="4"/>
  <c r="G936" i="4" s="1"/>
  <c r="L935" i="4"/>
  <c r="L868" i="3"/>
  <c r="F869" i="3"/>
  <c r="G869" i="3" s="1"/>
  <c r="F910" i="1"/>
  <c r="G910" i="1" s="1"/>
  <c r="L909" i="1"/>
  <c r="H936" i="5" l="1"/>
  <c r="J936" i="5" s="1"/>
  <c r="K936" i="5" s="1"/>
  <c r="I936" i="4"/>
  <c r="H936" i="4"/>
  <c r="I869" i="3"/>
  <c r="H869" i="3"/>
  <c r="I910" i="1"/>
  <c r="H910" i="1"/>
  <c r="F937" i="5" l="1"/>
  <c r="G937" i="5" s="1"/>
  <c r="L936" i="5"/>
  <c r="J936" i="4"/>
  <c r="K936" i="4" s="1"/>
  <c r="J869" i="3"/>
  <c r="K869" i="3" s="1"/>
  <c r="J910" i="1"/>
  <c r="K910" i="1" s="1"/>
  <c r="F911" i="1" s="1"/>
  <c r="G911" i="1" s="1"/>
  <c r="H911" i="1" s="1"/>
  <c r="I937" i="5" l="1"/>
  <c r="H937" i="5"/>
  <c r="L936" i="4"/>
  <c r="F937" i="4"/>
  <c r="G937" i="4" s="1"/>
  <c r="L869" i="3"/>
  <c r="F870" i="3"/>
  <c r="G870" i="3" s="1"/>
  <c r="L910" i="1"/>
  <c r="I911" i="1"/>
  <c r="J911" i="1" s="1"/>
  <c r="K911" i="1" s="1"/>
  <c r="J937" i="5" l="1"/>
  <c r="K937" i="5" s="1"/>
  <c r="I937" i="4"/>
  <c r="H937" i="4"/>
  <c r="I870" i="3"/>
  <c r="H870" i="3"/>
  <c r="F912" i="1"/>
  <c r="G912" i="1" s="1"/>
  <c r="L911" i="1"/>
  <c r="L937" i="5" l="1"/>
  <c r="F938" i="5"/>
  <c r="G938" i="5" s="1"/>
  <c r="J937" i="4"/>
  <c r="K937" i="4" s="1"/>
  <c r="J870" i="3"/>
  <c r="K870" i="3" s="1"/>
  <c r="I912" i="1"/>
  <c r="H912" i="1"/>
  <c r="I938" i="5" l="1"/>
  <c r="H938" i="5"/>
  <c r="F938" i="4"/>
  <c r="G938" i="4" s="1"/>
  <c r="L937" i="4"/>
  <c r="L870" i="3"/>
  <c r="F871" i="3"/>
  <c r="G871" i="3" s="1"/>
  <c r="J912" i="1"/>
  <c r="K912" i="1" s="1"/>
  <c r="J938" i="5" l="1"/>
  <c r="K938" i="5" s="1"/>
  <c r="L938" i="5" s="1"/>
  <c r="I938" i="4"/>
  <c r="H938" i="4"/>
  <c r="I871" i="3"/>
  <c r="H871" i="3"/>
  <c r="F913" i="1"/>
  <c r="G913" i="1" s="1"/>
  <c r="L912" i="1"/>
  <c r="F939" i="5" l="1"/>
  <c r="G939" i="5" s="1"/>
  <c r="H939" i="5" s="1"/>
  <c r="J938" i="4"/>
  <c r="K938" i="4" s="1"/>
  <c r="J871" i="3"/>
  <c r="K871" i="3" s="1"/>
  <c r="I913" i="1"/>
  <c r="H913" i="1"/>
  <c r="I939" i="5" l="1"/>
  <c r="J939" i="5" s="1"/>
  <c r="K939" i="5" s="1"/>
  <c r="L939" i="5" s="1"/>
  <c r="L938" i="4"/>
  <c r="F939" i="4"/>
  <c r="G939" i="4" s="1"/>
  <c r="L871" i="3"/>
  <c r="F872" i="3"/>
  <c r="G872" i="3" s="1"/>
  <c r="J913" i="1"/>
  <c r="K913" i="1" s="1"/>
  <c r="F940" i="5" l="1"/>
  <c r="G940" i="5" s="1"/>
  <c r="I940" i="5" s="1"/>
  <c r="I939" i="4"/>
  <c r="H939" i="4"/>
  <c r="I872" i="3"/>
  <c r="H872" i="3"/>
  <c r="F914" i="1"/>
  <c r="G914" i="1" s="1"/>
  <c r="L913" i="1"/>
  <c r="H940" i="5" l="1"/>
  <c r="J940" i="5" s="1"/>
  <c r="K940" i="5" s="1"/>
  <c r="F941" i="5" s="1"/>
  <c r="G941" i="5" s="1"/>
  <c r="J939" i="4"/>
  <c r="K939" i="4" s="1"/>
  <c r="J872" i="3"/>
  <c r="K872" i="3" s="1"/>
  <c r="I914" i="1"/>
  <c r="H914" i="1"/>
  <c r="H941" i="5" l="1"/>
  <c r="L940" i="5"/>
  <c r="I941" i="5"/>
  <c r="F940" i="4"/>
  <c r="G940" i="4" s="1"/>
  <c r="L939" i="4"/>
  <c r="L872" i="3"/>
  <c r="F873" i="3"/>
  <c r="G873" i="3" s="1"/>
  <c r="J914" i="1"/>
  <c r="K914" i="1" s="1"/>
  <c r="J941" i="5" l="1"/>
  <c r="K941" i="5" s="1"/>
  <c r="L941" i="5" s="1"/>
  <c r="I940" i="4"/>
  <c r="H940" i="4"/>
  <c r="I873" i="3"/>
  <c r="H873" i="3"/>
  <c r="L914" i="1"/>
  <c r="F915" i="1"/>
  <c r="G915" i="1" s="1"/>
  <c r="F942" i="5" l="1"/>
  <c r="G942" i="5" s="1"/>
  <c r="I942" i="5" s="1"/>
  <c r="J940" i="4"/>
  <c r="K940" i="4" s="1"/>
  <c r="J873" i="3"/>
  <c r="K873" i="3" s="1"/>
  <c r="I915" i="1"/>
  <c r="H915" i="1"/>
  <c r="H942" i="5" l="1"/>
  <c r="J942" i="5" s="1"/>
  <c r="K942" i="5" s="1"/>
  <c r="F943" i="5" s="1"/>
  <c r="G943" i="5" s="1"/>
  <c r="L940" i="4"/>
  <c r="F941" i="4"/>
  <c r="G941" i="4" s="1"/>
  <c r="L873" i="3"/>
  <c r="F874" i="3"/>
  <c r="G874" i="3" s="1"/>
  <c r="J915" i="1"/>
  <c r="K915" i="1" s="1"/>
  <c r="H943" i="5" l="1"/>
  <c r="L942" i="5"/>
  <c r="I943" i="5"/>
  <c r="I941" i="4"/>
  <c r="H941" i="4"/>
  <c r="I874" i="3"/>
  <c r="H874" i="3"/>
  <c r="L915" i="1"/>
  <c r="F916" i="1"/>
  <c r="G916" i="1" s="1"/>
  <c r="J943" i="5" l="1"/>
  <c r="K943" i="5" s="1"/>
  <c r="L943" i="5" s="1"/>
  <c r="J941" i="4"/>
  <c r="K941" i="4" s="1"/>
  <c r="J874" i="3"/>
  <c r="K874" i="3" s="1"/>
  <c r="I916" i="1"/>
  <c r="H916" i="1"/>
  <c r="F944" i="5" l="1"/>
  <c r="G944" i="5" s="1"/>
  <c r="I944" i="5" s="1"/>
  <c r="F942" i="4"/>
  <c r="G942" i="4" s="1"/>
  <c r="L941" i="4"/>
  <c r="L874" i="3"/>
  <c r="F875" i="3"/>
  <c r="G875" i="3" s="1"/>
  <c r="J916" i="1"/>
  <c r="K916" i="1" s="1"/>
  <c r="H944" i="5" l="1"/>
  <c r="J944" i="5" s="1"/>
  <c r="K944" i="5" s="1"/>
  <c r="F945" i="5" s="1"/>
  <c r="G945" i="5" s="1"/>
  <c r="H945" i="5" s="1"/>
  <c r="I942" i="4"/>
  <c r="H942" i="4"/>
  <c r="I875" i="3"/>
  <c r="H875" i="3"/>
  <c r="F917" i="1"/>
  <c r="G917" i="1" s="1"/>
  <c r="L916" i="1"/>
  <c r="L944" i="5" l="1"/>
  <c r="I945" i="5"/>
  <c r="J945" i="5" s="1"/>
  <c r="K945" i="5" s="1"/>
  <c r="J942" i="4"/>
  <c r="K942" i="4" s="1"/>
  <c r="J875" i="3"/>
  <c r="K875" i="3" s="1"/>
  <c r="I917" i="1"/>
  <c r="H917" i="1"/>
  <c r="L945" i="5" l="1"/>
  <c r="F946" i="5"/>
  <c r="G946" i="5" s="1"/>
  <c r="L942" i="4"/>
  <c r="F943" i="4"/>
  <c r="G943" i="4" s="1"/>
  <c r="L875" i="3"/>
  <c r="F876" i="3"/>
  <c r="G876" i="3" s="1"/>
  <c r="J917" i="1"/>
  <c r="K917" i="1" s="1"/>
  <c r="I946" i="5" l="1"/>
  <c r="H946" i="5"/>
  <c r="I943" i="4"/>
  <c r="H943" i="4"/>
  <c r="I876" i="3"/>
  <c r="H876" i="3"/>
  <c r="L917" i="1"/>
  <c r="F918" i="1"/>
  <c r="G918" i="1" s="1"/>
  <c r="J946" i="5" l="1"/>
  <c r="K946" i="5" s="1"/>
  <c r="F947" i="5" s="1"/>
  <c r="G947" i="5" s="1"/>
  <c r="H947" i="5" s="1"/>
  <c r="J943" i="4"/>
  <c r="K943" i="4" s="1"/>
  <c r="J876" i="3"/>
  <c r="K876" i="3" s="1"/>
  <c r="I918" i="1"/>
  <c r="H918" i="1"/>
  <c r="L946" i="5" l="1"/>
  <c r="I947" i="5"/>
  <c r="J947" i="5" s="1"/>
  <c r="K947" i="5" s="1"/>
  <c r="F944" i="4"/>
  <c r="G944" i="4" s="1"/>
  <c r="L943" i="4"/>
  <c r="L876" i="3"/>
  <c r="F877" i="3"/>
  <c r="G877" i="3" s="1"/>
  <c r="J918" i="1"/>
  <c r="K918" i="1" s="1"/>
  <c r="L918" i="1" s="1"/>
  <c r="L947" i="5" l="1"/>
  <c r="F948" i="5"/>
  <c r="G948" i="5" s="1"/>
  <c r="I944" i="4"/>
  <c r="H944" i="4"/>
  <c r="I877" i="3"/>
  <c r="H877" i="3"/>
  <c r="F919" i="1"/>
  <c r="G919" i="1" s="1"/>
  <c r="H919" i="1" s="1"/>
  <c r="I948" i="5" l="1"/>
  <c r="H948" i="5"/>
  <c r="J944" i="4"/>
  <c r="K944" i="4" s="1"/>
  <c r="J877" i="3"/>
  <c r="K877" i="3" s="1"/>
  <c r="I919" i="1"/>
  <c r="J919" i="1" s="1"/>
  <c r="K919" i="1" s="1"/>
  <c r="L919" i="1" s="1"/>
  <c r="J948" i="5" l="1"/>
  <c r="K948" i="5" s="1"/>
  <c r="L948" i="5" s="1"/>
  <c r="L944" i="4"/>
  <c r="F945" i="4"/>
  <c r="G945" i="4" s="1"/>
  <c r="L877" i="3"/>
  <c r="F878" i="3"/>
  <c r="G878" i="3" s="1"/>
  <c r="F920" i="1"/>
  <c r="G920" i="1" s="1"/>
  <c r="I920" i="1" s="1"/>
  <c r="F949" i="5" l="1"/>
  <c r="G949" i="5" s="1"/>
  <c r="H949" i="5" s="1"/>
  <c r="I945" i="4"/>
  <c r="H945" i="4"/>
  <c r="I878" i="3"/>
  <c r="H878" i="3"/>
  <c r="H920" i="1"/>
  <c r="J920" i="1" s="1"/>
  <c r="K920" i="1" s="1"/>
  <c r="I949" i="5" l="1"/>
  <c r="J949" i="5" s="1"/>
  <c r="K949" i="5" s="1"/>
  <c r="F950" i="5" s="1"/>
  <c r="G950" i="5" s="1"/>
  <c r="J945" i="4"/>
  <c r="K945" i="4" s="1"/>
  <c r="J878" i="3"/>
  <c r="K878" i="3" s="1"/>
  <c r="L920" i="1"/>
  <c r="F921" i="1"/>
  <c r="G921" i="1" s="1"/>
  <c r="L949" i="5" l="1"/>
  <c r="I950" i="5"/>
  <c r="H950" i="5"/>
  <c r="F946" i="4"/>
  <c r="G946" i="4" s="1"/>
  <c r="L945" i="4"/>
  <c r="L878" i="3"/>
  <c r="F879" i="3"/>
  <c r="G879" i="3" s="1"/>
  <c r="I921" i="1"/>
  <c r="H921" i="1"/>
  <c r="J950" i="5" l="1"/>
  <c r="K950" i="5" s="1"/>
  <c r="F951" i="5" s="1"/>
  <c r="G951" i="5" s="1"/>
  <c r="H951" i="5" s="1"/>
  <c r="I946" i="4"/>
  <c r="H946" i="4"/>
  <c r="I879" i="3"/>
  <c r="H879" i="3"/>
  <c r="J921" i="1"/>
  <c r="K921" i="1" s="1"/>
  <c r="L950" i="5" l="1"/>
  <c r="I951" i="5"/>
  <c r="J951" i="5" s="1"/>
  <c r="K951" i="5" s="1"/>
  <c r="J946" i="4"/>
  <c r="K946" i="4" s="1"/>
  <c r="J879" i="3"/>
  <c r="K879" i="3" s="1"/>
  <c r="F922" i="1"/>
  <c r="G922" i="1" s="1"/>
  <c r="L921" i="1"/>
  <c r="L951" i="5" l="1"/>
  <c r="F952" i="5"/>
  <c r="G952" i="5" s="1"/>
  <c r="L946" i="4"/>
  <c r="F947" i="4"/>
  <c r="G947" i="4" s="1"/>
  <c r="L879" i="3"/>
  <c r="F880" i="3"/>
  <c r="G880" i="3" s="1"/>
  <c r="I922" i="1"/>
  <c r="H922" i="1"/>
  <c r="I952" i="5" l="1"/>
  <c r="H952" i="5"/>
  <c r="I947" i="4"/>
  <c r="H947" i="4"/>
  <c r="I880" i="3"/>
  <c r="H880" i="3"/>
  <c r="J922" i="1"/>
  <c r="K922" i="1" s="1"/>
  <c r="J952" i="5" l="1"/>
  <c r="K952" i="5" s="1"/>
  <c r="L952" i="5" s="1"/>
  <c r="J947" i="4"/>
  <c r="K947" i="4" s="1"/>
  <c r="J880" i="3"/>
  <c r="K880" i="3" s="1"/>
  <c r="F923" i="1"/>
  <c r="G923" i="1" s="1"/>
  <c r="L922" i="1"/>
  <c r="F953" i="5" l="1"/>
  <c r="G953" i="5" s="1"/>
  <c r="H953" i="5" s="1"/>
  <c r="F948" i="4"/>
  <c r="G948" i="4" s="1"/>
  <c r="L947" i="4"/>
  <c r="L880" i="3"/>
  <c r="F881" i="3"/>
  <c r="G881" i="3" s="1"/>
  <c r="I923" i="1"/>
  <c r="H923" i="1"/>
  <c r="I953" i="5" l="1"/>
  <c r="J953" i="5" s="1"/>
  <c r="K953" i="5" s="1"/>
  <c r="L953" i="5" s="1"/>
  <c r="I948" i="4"/>
  <c r="H948" i="4"/>
  <c r="I881" i="3"/>
  <c r="H881" i="3"/>
  <c r="J923" i="1"/>
  <c r="K923" i="1" s="1"/>
  <c r="F924" i="1" s="1"/>
  <c r="G924" i="1" s="1"/>
  <c r="H924" i="1" s="1"/>
  <c r="F954" i="5" l="1"/>
  <c r="G954" i="5" s="1"/>
  <c r="I954" i="5" s="1"/>
  <c r="J948" i="4"/>
  <c r="K948" i="4" s="1"/>
  <c r="J881" i="3"/>
  <c r="K881" i="3" s="1"/>
  <c r="L923" i="1"/>
  <c r="I924" i="1"/>
  <c r="J924" i="1" s="1"/>
  <c r="K924" i="1" s="1"/>
  <c r="H954" i="5" l="1"/>
  <c r="J954" i="5" s="1"/>
  <c r="K954" i="5" s="1"/>
  <c r="L954" i="5" s="1"/>
  <c r="L948" i="4"/>
  <c r="F949" i="4"/>
  <c r="G949" i="4" s="1"/>
  <c r="L881" i="3"/>
  <c r="F882" i="3"/>
  <c r="G882" i="3" s="1"/>
  <c r="L924" i="1"/>
  <c r="F925" i="1"/>
  <c r="G925" i="1" s="1"/>
  <c r="F955" i="5" l="1"/>
  <c r="G955" i="5" s="1"/>
  <c r="H955" i="5" s="1"/>
  <c r="I949" i="4"/>
  <c r="H949" i="4"/>
  <c r="I882" i="3"/>
  <c r="H882" i="3"/>
  <c r="I925" i="1"/>
  <c r="H925" i="1"/>
  <c r="I955" i="5" l="1"/>
  <c r="J955" i="5" s="1"/>
  <c r="K955" i="5" s="1"/>
  <c r="L955" i="5" s="1"/>
  <c r="J949" i="4"/>
  <c r="K949" i="4" s="1"/>
  <c r="J882" i="3"/>
  <c r="K882" i="3" s="1"/>
  <c r="J925" i="1"/>
  <c r="K925" i="1" s="1"/>
  <c r="F926" i="1" s="1"/>
  <c r="G926" i="1" s="1"/>
  <c r="H926" i="1" s="1"/>
  <c r="F956" i="5" l="1"/>
  <c r="G956" i="5" s="1"/>
  <c r="I956" i="5" s="1"/>
  <c r="F950" i="4"/>
  <c r="G950" i="4" s="1"/>
  <c r="L949" i="4"/>
  <c r="L882" i="3"/>
  <c r="F883" i="3"/>
  <c r="G883" i="3" s="1"/>
  <c r="L925" i="1"/>
  <c r="I926" i="1"/>
  <c r="J926" i="1" s="1"/>
  <c r="K926" i="1" s="1"/>
  <c r="H956" i="5" l="1"/>
  <c r="J956" i="5" s="1"/>
  <c r="K956" i="5" s="1"/>
  <c r="F957" i="5" s="1"/>
  <c r="G957" i="5" s="1"/>
  <c r="I950" i="4"/>
  <c r="H950" i="4"/>
  <c r="I883" i="3"/>
  <c r="H883" i="3"/>
  <c r="F927" i="1"/>
  <c r="G927" i="1" s="1"/>
  <c r="L926" i="1"/>
  <c r="H957" i="5" l="1"/>
  <c r="L956" i="5"/>
  <c r="I957" i="5"/>
  <c r="J950" i="4"/>
  <c r="K950" i="4" s="1"/>
  <c r="J883" i="3"/>
  <c r="K883" i="3" s="1"/>
  <c r="I927" i="1"/>
  <c r="H927" i="1"/>
  <c r="J957" i="5" l="1"/>
  <c r="K957" i="5" s="1"/>
  <c r="L957" i="5" s="1"/>
  <c r="L950" i="4"/>
  <c r="F951" i="4"/>
  <c r="G951" i="4" s="1"/>
  <c r="L883" i="3"/>
  <c r="F884" i="3"/>
  <c r="G884" i="3" s="1"/>
  <c r="J927" i="1"/>
  <c r="K927" i="1" s="1"/>
  <c r="F958" i="5" l="1"/>
  <c r="G958" i="5" s="1"/>
  <c r="I958" i="5" s="1"/>
  <c r="I951" i="4"/>
  <c r="H951" i="4"/>
  <c r="I884" i="3"/>
  <c r="H884" i="3"/>
  <c r="F928" i="1"/>
  <c r="G928" i="1" s="1"/>
  <c r="L927" i="1"/>
  <c r="H958" i="5" l="1"/>
  <c r="J958" i="5" s="1"/>
  <c r="K958" i="5" s="1"/>
  <c r="L958" i="5" s="1"/>
  <c r="J951" i="4"/>
  <c r="K951" i="4" s="1"/>
  <c r="J884" i="3"/>
  <c r="K884" i="3" s="1"/>
  <c r="I928" i="1"/>
  <c r="H928" i="1"/>
  <c r="F959" i="5" l="1"/>
  <c r="G959" i="5" s="1"/>
  <c r="H959" i="5" s="1"/>
  <c r="F952" i="4"/>
  <c r="G952" i="4" s="1"/>
  <c r="L951" i="4"/>
  <c r="L884" i="3"/>
  <c r="F885" i="3"/>
  <c r="G885" i="3" s="1"/>
  <c r="J928" i="1"/>
  <c r="K928" i="1" s="1"/>
  <c r="I959" i="5" l="1"/>
  <c r="J959" i="5" s="1"/>
  <c r="K959" i="5" s="1"/>
  <c r="L959" i="5" s="1"/>
  <c r="I952" i="4"/>
  <c r="H952" i="4"/>
  <c r="I885" i="3"/>
  <c r="H885" i="3"/>
  <c r="F929" i="1"/>
  <c r="G929" i="1" s="1"/>
  <c r="L928" i="1"/>
  <c r="F960" i="5" l="1"/>
  <c r="G960" i="5" s="1"/>
  <c r="H960" i="5" s="1"/>
  <c r="J952" i="4"/>
  <c r="K952" i="4" s="1"/>
  <c r="J885" i="3"/>
  <c r="K885" i="3" s="1"/>
  <c r="I929" i="1"/>
  <c r="H929" i="1"/>
  <c r="I960" i="5" l="1"/>
  <c r="J960" i="5" s="1"/>
  <c r="K960" i="5" s="1"/>
  <c r="F961" i="5" s="1"/>
  <c r="G961" i="5" s="1"/>
  <c r="H961" i="5" s="1"/>
  <c r="L952" i="4"/>
  <c r="F953" i="4"/>
  <c r="G953" i="4" s="1"/>
  <c r="L885" i="3"/>
  <c r="F886" i="3"/>
  <c r="G886" i="3" s="1"/>
  <c r="J929" i="1"/>
  <c r="K929" i="1" s="1"/>
  <c r="L960" i="5" l="1"/>
  <c r="I961" i="5"/>
  <c r="J961" i="5" s="1"/>
  <c r="K961" i="5" s="1"/>
  <c r="I953" i="4"/>
  <c r="H953" i="4"/>
  <c r="I886" i="3"/>
  <c r="H886" i="3"/>
  <c r="F930" i="1"/>
  <c r="G930" i="1" s="1"/>
  <c r="L929" i="1"/>
  <c r="L961" i="5" l="1"/>
  <c r="F962" i="5"/>
  <c r="G962" i="5" s="1"/>
  <c r="J953" i="4"/>
  <c r="K953" i="4" s="1"/>
  <c r="J886" i="3"/>
  <c r="K886" i="3" s="1"/>
  <c r="I930" i="1"/>
  <c r="H930" i="1"/>
  <c r="I962" i="5" l="1"/>
  <c r="H962" i="5"/>
  <c r="F954" i="4"/>
  <c r="G954" i="4" s="1"/>
  <c r="L953" i="4"/>
  <c r="L886" i="3"/>
  <c r="F887" i="3"/>
  <c r="G887" i="3" s="1"/>
  <c r="J930" i="1"/>
  <c r="K930" i="1" s="1"/>
  <c r="J962" i="5" l="1"/>
  <c r="K962" i="5" s="1"/>
  <c r="L962" i="5" s="1"/>
  <c r="I954" i="4"/>
  <c r="H954" i="4"/>
  <c r="I887" i="3"/>
  <c r="H887" i="3"/>
  <c r="F931" i="1"/>
  <c r="G931" i="1" s="1"/>
  <c r="L930" i="1"/>
  <c r="F963" i="5" l="1"/>
  <c r="G963" i="5" s="1"/>
  <c r="H963" i="5" s="1"/>
  <c r="J954" i="4"/>
  <c r="K954" i="4" s="1"/>
  <c r="J887" i="3"/>
  <c r="K887" i="3" s="1"/>
  <c r="I931" i="1"/>
  <c r="H931" i="1"/>
  <c r="I963" i="5" l="1"/>
  <c r="J963" i="5" s="1"/>
  <c r="K963" i="5" s="1"/>
  <c r="L963" i="5" s="1"/>
  <c r="L954" i="4"/>
  <c r="F955" i="4"/>
  <c r="G955" i="4" s="1"/>
  <c r="L887" i="3"/>
  <c r="F888" i="3"/>
  <c r="G888" i="3" s="1"/>
  <c r="J931" i="1"/>
  <c r="K931" i="1" s="1"/>
  <c r="F964" i="5" l="1"/>
  <c r="G964" i="5" s="1"/>
  <c r="I964" i="5" s="1"/>
  <c r="I955" i="4"/>
  <c r="H955" i="4"/>
  <c r="I888" i="3"/>
  <c r="H888" i="3"/>
  <c r="J888" i="3" s="1"/>
  <c r="K888" i="3" s="1"/>
  <c r="F932" i="1"/>
  <c r="G932" i="1" s="1"/>
  <c r="L931" i="1"/>
  <c r="H964" i="5" l="1"/>
  <c r="J964" i="5" s="1"/>
  <c r="K964" i="5" s="1"/>
  <c r="L964" i="5" s="1"/>
  <c r="J955" i="4"/>
  <c r="K955" i="4" s="1"/>
  <c r="L888" i="3"/>
  <c r="F889" i="3"/>
  <c r="G889" i="3" s="1"/>
  <c r="H889" i="3" s="1"/>
  <c r="I932" i="1"/>
  <c r="H932" i="1"/>
  <c r="F965" i="5" l="1"/>
  <c r="G965" i="5" s="1"/>
  <c r="H965" i="5" s="1"/>
  <c r="F956" i="4"/>
  <c r="G956" i="4" s="1"/>
  <c r="L955" i="4"/>
  <c r="I889" i="3"/>
  <c r="J889" i="3" s="1"/>
  <c r="K889" i="3" s="1"/>
  <c r="J932" i="1"/>
  <c r="K932" i="1" s="1"/>
  <c r="I965" i="5" l="1"/>
  <c r="J965" i="5" s="1"/>
  <c r="K965" i="5" s="1"/>
  <c r="L965" i="5" s="1"/>
  <c r="I956" i="4"/>
  <c r="H956" i="4"/>
  <c r="L889" i="3"/>
  <c r="F890" i="3"/>
  <c r="G890" i="3" s="1"/>
  <c r="F933" i="1"/>
  <c r="G933" i="1" s="1"/>
  <c r="L932" i="1"/>
  <c r="F966" i="5" l="1"/>
  <c r="G966" i="5" s="1"/>
  <c r="H966" i="5" s="1"/>
  <c r="J956" i="4"/>
  <c r="K956" i="4" s="1"/>
  <c r="I890" i="3"/>
  <c r="H890" i="3"/>
  <c r="I933" i="1"/>
  <c r="H933" i="1"/>
  <c r="I966" i="5" l="1"/>
  <c r="J966" i="5" s="1"/>
  <c r="K966" i="5" s="1"/>
  <c r="J890" i="3"/>
  <c r="K890" i="3" s="1"/>
  <c r="L956" i="4"/>
  <c r="F957" i="4"/>
  <c r="G957" i="4" s="1"/>
  <c r="L890" i="3"/>
  <c r="F891" i="3"/>
  <c r="G891" i="3" s="1"/>
  <c r="J933" i="1"/>
  <c r="K933" i="1" s="1"/>
  <c r="F967" i="5" l="1"/>
  <c r="G967" i="5" s="1"/>
  <c r="H967" i="5" s="1"/>
  <c r="L966" i="5"/>
  <c r="I957" i="4"/>
  <c r="H957" i="4"/>
  <c r="I891" i="3"/>
  <c r="H891" i="3"/>
  <c r="L933" i="1"/>
  <c r="F934" i="1"/>
  <c r="G934" i="1" s="1"/>
  <c r="I967" i="5" l="1"/>
  <c r="J967" i="5" s="1"/>
  <c r="K967" i="5" s="1"/>
  <c r="L967" i="5" s="1"/>
  <c r="J891" i="3"/>
  <c r="K891" i="3" s="1"/>
  <c r="J957" i="4"/>
  <c r="K957" i="4" s="1"/>
  <c r="L891" i="3"/>
  <c r="F892" i="3"/>
  <c r="G892" i="3" s="1"/>
  <c r="H892" i="3" s="1"/>
  <c r="I934" i="1"/>
  <c r="H934" i="1"/>
  <c r="F968" i="5" l="1"/>
  <c r="G968" i="5" s="1"/>
  <c r="H968" i="5" s="1"/>
  <c r="F958" i="4"/>
  <c r="G958" i="4" s="1"/>
  <c r="L957" i="4"/>
  <c r="I892" i="3"/>
  <c r="J892" i="3" s="1"/>
  <c r="K892" i="3" s="1"/>
  <c r="J934" i="1"/>
  <c r="K934" i="1" s="1"/>
  <c r="I968" i="5" l="1"/>
  <c r="J968" i="5" s="1"/>
  <c r="K968" i="5" s="1"/>
  <c r="I958" i="4"/>
  <c r="H958" i="4"/>
  <c r="L892" i="3"/>
  <c r="F893" i="3"/>
  <c r="G893" i="3" s="1"/>
  <c r="L934" i="1"/>
  <c r="F935" i="1"/>
  <c r="G935" i="1" s="1"/>
  <c r="F969" i="5" l="1"/>
  <c r="G969" i="5" s="1"/>
  <c r="H969" i="5" s="1"/>
  <c r="L968" i="5"/>
  <c r="J958" i="4"/>
  <c r="K958" i="4" s="1"/>
  <c r="I893" i="3"/>
  <c r="H893" i="3"/>
  <c r="J893" i="3" s="1"/>
  <c r="K893" i="3" s="1"/>
  <c r="I935" i="1"/>
  <c r="H935" i="1"/>
  <c r="I969" i="5" l="1"/>
  <c r="J969" i="5" s="1"/>
  <c r="K969" i="5" s="1"/>
  <c r="L969" i="5" s="1"/>
  <c r="L958" i="4"/>
  <c r="F959" i="4"/>
  <c r="G959" i="4" s="1"/>
  <c r="L893" i="3"/>
  <c r="F894" i="3"/>
  <c r="G894" i="3" s="1"/>
  <c r="J935" i="1"/>
  <c r="K935" i="1" s="1"/>
  <c r="F970" i="5" l="1"/>
  <c r="G970" i="5" s="1"/>
  <c r="I970" i="5" s="1"/>
  <c r="I959" i="4"/>
  <c r="H959" i="4"/>
  <c r="I894" i="3"/>
  <c r="H894" i="3"/>
  <c r="J894" i="3" s="1"/>
  <c r="K894" i="3" s="1"/>
  <c r="L935" i="1"/>
  <c r="F936" i="1"/>
  <c r="G936" i="1" s="1"/>
  <c r="H970" i="5" l="1"/>
  <c r="J970" i="5" s="1"/>
  <c r="K970" i="5" s="1"/>
  <c r="L970" i="5" s="1"/>
  <c r="J959" i="4"/>
  <c r="K959" i="4" s="1"/>
  <c r="L894" i="3"/>
  <c r="F895" i="3"/>
  <c r="G895" i="3" s="1"/>
  <c r="I936" i="1"/>
  <c r="H936" i="1"/>
  <c r="F971" i="5" l="1"/>
  <c r="G971" i="5" s="1"/>
  <c r="H971" i="5" s="1"/>
  <c r="F960" i="4"/>
  <c r="G960" i="4" s="1"/>
  <c r="L959" i="4"/>
  <c r="I895" i="3"/>
  <c r="H895" i="3"/>
  <c r="J936" i="1"/>
  <c r="K936" i="1" s="1"/>
  <c r="I971" i="5" l="1"/>
  <c r="J971" i="5" s="1"/>
  <c r="K971" i="5" s="1"/>
  <c r="L971" i="5" s="1"/>
  <c r="J895" i="3"/>
  <c r="K895" i="3" s="1"/>
  <c r="I960" i="4"/>
  <c r="H960" i="4"/>
  <c r="L895" i="3"/>
  <c r="F896" i="3"/>
  <c r="G896" i="3" s="1"/>
  <c r="H896" i="3" s="1"/>
  <c r="L936" i="1"/>
  <c r="F937" i="1"/>
  <c r="G937" i="1" s="1"/>
  <c r="F972" i="5" l="1"/>
  <c r="G972" i="5" s="1"/>
  <c r="I972" i="5" s="1"/>
  <c r="J960" i="4"/>
  <c r="K960" i="4" s="1"/>
  <c r="I896" i="3"/>
  <c r="J896" i="3" s="1"/>
  <c r="K896" i="3" s="1"/>
  <c r="I937" i="1"/>
  <c r="H937" i="1"/>
  <c r="H972" i="5" l="1"/>
  <c r="J972" i="5" s="1"/>
  <c r="K972" i="5" s="1"/>
  <c r="F973" i="5" s="1"/>
  <c r="G973" i="5" s="1"/>
  <c r="H973" i="5" s="1"/>
  <c r="L960" i="4"/>
  <c r="F961" i="4"/>
  <c r="G961" i="4" s="1"/>
  <c r="L896" i="3"/>
  <c r="F897" i="3"/>
  <c r="G897" i="3" s="1"/>
  <c r="J937" i="1"/>
  <c r="K937" i="1" s="1"/>
  <c r="L972" i="5" l="1"/>
  <c r="I973" i="5"/>
  <c r="J973" i="5" s="1"/>
  <c r="K973" i="5" s="1"/>
  <c r="I961" i="4"/>
  <c r="H961" i="4"/>
  <c r="I897" i="3"/>
  <c r="H897" i="3"/>
  <c r="L937" i="1"/>
  <c r="F938" i="1"/>
  <c r="G938" i="1" s="1"/>
  <c r="L973" i="5" l="1"/>
  <c r="F974" i="5"/>
  <c r="G974" i="5" s="1"/>
  <c r="J961" i="4"/>
  <c r="K961" i="4" s="1"/>
  <c r="J897" i="3"/>
  <c r="K897" i="3" s="1"/>
  <c r="I938" i="1"/>
  <c r="H938" i="1"/>
  <c r="I974" i="5" l="1"/>
  <c r="H974" i="5"/>
  <c r="F962" i="4"/>
  <c r="G962" i="4" s="1"/>
  <c r="L961" i="4"/>
  <c r="L897" i="3"/>
  <c r="F898" i="3"/>
  <c r="G898" i="3" s="1"/>
  <c r="J938" i="1"/>
  <c r="K938" i="1" s="1"/>
  <c r="J974" i="5" l="1"/>
  <c r="K974" i="5" s="1"/>
  <c r="I962" i="4"/>
  <c r="H962" i="4"/>
  <c r="I898" i="3"/>
  <c r="H898" i="3"/>
  <c r="L938" i="1"/>
  <c r="F939" i="1"/>
  <c r="G939" i="1" s="1"/>
  <c r="F975" i="5" l="1"/>
  <c r="G975" i="5" s="1"/>
  <c r="L974" i="5"/>
  <c r="J962" i="4"/>
  <c r="K962" i="4" s="1"/>
  <c r="J898" i="3"/>
  <c r="K898" i="3" s="1"/>
  <c r="I939" i="1"/>
  <c r="H939" i="1"/>
  <c r="I975" i="5" l="1"/>
  <c r="H975" i="5"/>
  <c r="L962" i="4"/>
  <c r="F963" i="4"/>
  <c r="G963" i="4" s="1"/>
  <c r="L898" i="3"/>
  <c r="F899" i="3"/>
  <c r="G899" i="3" s="1"/>
  <c r="J939" i="1"/>
  <c r="K939" i="1" s="1"/>
  <c r="J975" i="5" l="1"/>
  <c r="K975" i="5" s="1"/>
  <c r="I963" i="4"/>
  <c r="H963" i="4"/>
  <c r="I899" i="3"/>
  <c r="H899" i="3"/>
  <c r="L939" i="1"/>
  <c r="F940" i="1"/>
  <c r="G940" i="1" s="1"/>
  <c r="J899" i="3" l="1"/>
  <c r="K899" i="3" s="1"/>
  <c r="L975" i="5"/>
  <c r="F976" i="5"/>
  <c r="G976" i="5" s="1"/>
  <c r="J963" i="4"/>
  <c r="K963" i="4" s="1"/>
  <c r="L899" i="3"/>
  <c r="F900" i="3"/>
  <c r="G900" i="3" s="1"/>
  <c r="H900" i="3" s="1"/>
  <c r="I940" i="1"/>
  <c r="H940" i="1"/>
  <c r="I976" i="5" l="1"/>
  <c r="H976" i="5"/>
  <c r="F964" i="4"/>
  <c r="G964" i="4" s="1"/>
  <c r="L963" i="4"/>
  <c r="I900" i="3"/>
  <c r="J900" i="3" s="1"/>
  <c r="K900" i="3" s="1"/>
  <c r="J940" i="1"/>
  <c r="K940" i="1" s="1"/>
  <c r="J976" i="5" l="1"/>
  <c r="K976" i="5" s="1"/>
  <c r="I964" i="4"/>
  <c r="H964" i="4"/>
  <c r="L900" i="3"/>
  <c r="F901" i="3"/>
  <c r="G901" i="3" s="1"/>
  <c r="L940" i="1"/>
  <c r="F941" i="1"/>
  <c r="G941" i="1" s="1"/>
  <c r="F977" i="5" l="1"/>
  <c r="G977" i="5" s="1"/>
  <c r="L976" i="5"/>
  <c r="J964" i="4"/>
  <c r="K964" i="4" s="1"/>
  <c r="I901" i="3"/>
  <c r="H901" i="3"/>
  <c r="I941" i="1"/>
  <c r="H941" i="1"/>
  <c r="J901" i="3" l="1"/>
  <c r="K901" i="3" s="1"/>
  <c r="F902" i="3" s="1"/>
  <c r="G902" i="3" s="1"/>
  <c r="I977" i="5"/>
  <c r="H977" i="5"/>
  <c r="L964" i="4"/>
  <c r="F965" i="4"/>
  <c r="G965" i="4" s="1"/>
  <c r="J941" i="1"/>
  <c r="K941" i="1" s="1"/>
  <c r="L901" i="3" l="1"/>
  <c r="J977" i="5"/>
  <c r="K977" i="5" s="1"/>
  <c r="I965" i="4"/>
  <c r="H965" i="4"/>
  <c r="I902" i="3"/>
  <c r="H902" i="3"/>
  <c r="L941" i="1"/>
  <c r="F942" i="1"/>
  <c r="G942" i="1" s="1"/>
  <c r="J902" i="3" l="1"/>
  <c r="K902" i="3" s="1"/>
  <c r="L977" i="5"/>
  <c r="F978" i="5"/>
  <c r="G978" i="5" s="1"/>
  <c r="J965" i="4"/>
  <c r="K965" i="4" s="1"/>
  <c r="L902" i="3"/>
  <c r="F903" i="3"/>
  <c r="G903" i="3" s="1"/>
  <c r="H903" i="3" s="1"/>
  <c r="I942" i="1"/>
  <c r="H942" i="1"/>
  <c r="I978" i="5" l="1"/>
  <c r="H978" i="5"/>
  <c r="F966" i="4"/>
  <c r="G966" i="4" s="1"/>
  <c r="L965" i="4"/>
  <c r="I903" i="3"/>
  <c r="J903" i="3" s="1"/>
  <c r="K903" i="3" s="1"/>
  <c r="J942" i="1"/>
  <c r="K942" i="1" s="1"/>
  <c r="J978" i="5" l="1"/>
  <c r="K978" i="5" s="1"/>
  <c r="I966" i="4"/>
  <c r="H966" i="4"/>
  <c r="L903" i="3"/>
  <c r="F904" i="3"/>
  <c r="G904" i="3" s="1"/>
  <c r="F943" i="1"/>
  <c r="G943" i="1" s="1"/>
  <c r="L942" i="1"/>
  <c r="F979" i="5" l="1"/>
  <c r="G979" i="5" s="1"/>
  <c r="L978" i="5"/>
  <c r="J966" i="4"/>
  <c r="K966" i="4" s="1"/>
  <c r="I904" i="3"/>
  <c r="H904" i="3"/>
  <c r="I943" i="1"/>
  <c r="H943" i="1"/>
  <c r="J904" i="3" l="1"/>
  <c r="K904" i="3" s="1"/>
  <c r="I979" i="5"/>
  <c r="H979" i="5"/>
  <c r="L966" i="4"/>
  <c r="F967" i="4"/>
  <c r="G967" i="4" s="1"/>
  <c r="L904" i="3"/>
  <c r="F905" i="3"/>
  <c r="G905" i="3" s="1"/>
  <c r="H905" i="3" s="1"/>
  <c r="J943" i="1"/>
  <c r="K943" i="1" s="1"/>
  <c r="J979" i="5" l="1"/>
  <c r="K979" i="5" s="1"/>
  <c r="I967" i="4"/>
  <c r="H967" i="4"/>
  <c r="I905" i="3"/>
  <c r="J905" i="3" s="1"/>
  <c r="K905" i="3" s="1"/>
  <c r="F944" i="1"/>
  <c r="G944" i="1" s="1"/>
  <c r="L943" i="1"/>
  <c r="L979" i="5" l="1"/>
  <c r="F980" i="5"/>
  <c r="G980" i="5" s="1"/>
  <c r="J967" i="4"/>
  <c r="K967" i="4" s="1"/>
  <c r="L905" i="3"/>
  <c r="F906" i="3"/>
  <c r="G906" i="3" s="1"/>
  <c r="I944" i="1"/>
  <c r="H944" i="1"/>
  <c r="I980" i="5" l="1"/>
  <c r="H980" i="5"/>
  <c r="F968" i="4"/>
  <c r="G968" i="4" s="1"/>
  <c r="L967" i="4"/>
  <c r="I906" i="3"/>
  <c r="H906" i="3"/>
  <c r="J944" i="1"/>
  <c r="K944" i="1" s="1"/>
  <c r="J980" i="5" l="1"/>
  <c r="K980" i="5" s="1"/>
  <c r="F981" i="5" s="1"/>
  <c r="G981" i="5" s="1"/>
  <c r="H981" i="5" s="1"/>
  <c r="J906" i="3"/>
  <c r="K906" i="3" s="1"/>
  <c r="F907" i="3" s="1"/>
  <c r="G907" i="3" s="1"/>
  <c r="H907" i="3" s="1"/>
  <c r="I968" i="4"/>
  <c r="H968" i="4"/>
  <c r="L944" i="1"/>
  <c r="F945" i="1"/>
  <c r="G945" i="1" s="1"/>
  <c r="L980" i="5" l="1"/>
  <c r="L906" i="3"/>
  <c r="I981" i="5"/>
  <c r="J981" i="5" s="1"/>
  <c r="K981" i="5" s="1"/>
  <c r="J968" i="4"/>
  <c r="K968" i="4" s="1"/>
  <c r="I907" i="3"/>
  <c r="J907" i="3" s="1"/>
  <c r="K907" i="3" s="1"/>
  <c r="I945" i="1"/>
  <c r="H945" i="1"/>
  <c r="L981" i="5" l="1"/>
  <c r="F982" i="5"/>
  <c r="G982" i="5" s="1"/>
  <c r="L968" i="4"/>
  <c r="F969" i="4"/>
  <c r="G969" i="4" s="1"/>
  <c r="L907" i="3"/>
  <c r="F908" i="3"/>
  <c r="G908" i="3" s="1"/>
  <c r="J945" i="1"/>
  <c r="K945" i="1" s="1"/>
  <c r="I982" i="5" l="1"/>
  <c r="H982" i="5"/>
  <c r="I969" i="4"/>
  <c r="H969" i="4"/>
  <c r="I908" i="3"/>
  <c r="H908" i="3"/>
  <c r="J908" i="3" s="1"/>
  <c r="K908" i="3" s="1"/>
  <c r="L945" i="1"/>
  <c r="F946" i="1"/>
  <c r="G946" i="1" s="1"/>
  <c r="J982" i="5" l="1"/>
  <c r="K982" i="5" s="1"/>
  <c r="F983" i="5" s="1"/>
  <c r="G983" i="5" s="1"/>
  <c r="H983" i="5" s="1"/>
  <c r="J969" i="4"/>
  <c r="K969" i="4" s="1"/>
  <c r="L908" i="3"/>
  <c r="F909" i="3"/>
  <c r="G909" i="3" s="1"/>
  <c r="H909" i="3" s="1"/>
  <c r="I946" i="1"/>
  <c r="H946" i="1"/>
  <c r="L982" i="5" l="1"/>
  <c r="I983" i="5"/>
  <c r="J983" i="5" s="1"/>
  <c r="K983" i="5" s="1"/>
  <c r="F970" i="4"/>
  <c r="G970" i="4" s="1"/>
  <c r="L969" i="4"/>
  <c r="I909" i="3"/>
  <c r="J909" i="3" s="1"/>
  <c r="K909" i="3" s="1"/>
  <c r="J946" i="1"/>
  <c r="K946" i="1" s="1"/>
  <c r="L983" i="5" l="1"/>
  <c r="F984" i="5"/>
  <c r="G984" i="5" s="1"/>
  <c r="I970" i="4"/>
  <c r="H970" i="4"/>
  <c r="L909" i="3"/>
  <c r="F910" i="3"/>
  <c r="G910" i="3" s="1"/>
  <c r="L946" i="1"/>
  <c r="F947" i="1"/>
  <c r="G947" i="1" s="1"/>
  <c r="I984" i="5" l="1"/>
  <c r="H984" i="5"/>
  <c r="J970" i="4"/>
  <c r="K970" i="4" s="1"/>
  <c r="I910" i="3"/>
  <c r="H910" i="3"/>
  <c r="I947" i="1"/>
  <c r="H947" i="1"/>
  <c r="J910" i="3" l="1"/>
  <c r="K910" i="3" s="1"/>
  <c r="J984" i="5"/>
  <c r="K984" i="5" s="1"/>
  <c r="L970" i="4"/>
  <c r="F971" i="4"/>
  <c r="G971" i="4" s="1"/>
  <c r="L910" i="3"/>
  <c r="F911" i="3"/>
  <c r="G911" i="3" s="1"/>
  <c r="H911" i="3" s="1"/>
  <c r="J947" i="1"/>
  <c r="K947" i="1" s="1"/>
  <c r="F985" i="5" l="1"/>
  <c r="G985" i="5" s="1"/>
  <c r="L984" i="5"/>
  <c r="I971" i="4"/>
  <c r="H971" i="4"/>
  <c r="I911" i="3"/>
  <c r="J911" i="3" s="1"/>
  <c r="K911" i="3" s="1"/>
  <c r="L947" i="1"/>
  <c r="F948" i="1"/>
  <c r="G948" i="1" s="1"/>
  <c r="I985" i="5" l="1"/>
  <c r="H985" i="5"/>
  <c r="J971" i="4"/>
  <c r="K971" i="4" s="1"/>
  <c r="L911" i="3"/>
  <c r="F912" i="3"/>
  <c r="G912" i="3" s="1"/>
  <c r="I948" i="1"/>
  <c r="H948" i="1"/>
  <c r="J985" i="5" l="1"/>
  <c r="K985" i="5" s="1"/>
  <c r="F972" i="4"/>
  <c r="G972" i="4" s="1"/>
  <c r="L971" i="4"/>
  <c r="I912" i="3"/>
  <c r="H912" i="3"/>
  <c r="J948" i="1"/>
  <c r="K948" i="1" s="1"/>
  <c r="L985" i="5" l="1"/>
  <c r="F986" i="5"/>
  <c r="G986" i="5" s="1"/>
  <c r="I972" i="4"/>
  <c r="H972" i="4"/>
  <c r="J912" i="3"/>
  <c r="K912" i="3" s="1"/>
  <c r="L948" i="1"/>
  <c r="F949" i="1"/>
  <c r="G949" i="1" s="1"/>
  <c r="J972" i="4" l="1"/>
  <c r="K972" i="4" s="1"/>
  <c r="I986" i="5"/>
  <c r="H986" i="5"/>
  <c r="L972" i="4"/>
  <c r="F973" i="4"/>
  <c r="G973" i="4" s="1"/>
  <c r="H973" i="4" s="1"/>
  <c r="L912" i="3"/>
  <c r="F913" i="3"/>
  <c r="G913" i="3" s="1"/>
  <c r="I949" i="1"/>
  <c r="H949" i="1"/>
  <c r="J986" i="5" l="1"/>
  <c r="K986" i="5" s="1"/>
  <c r="I973" i="4"/>
  <c r="J973" i="4" s="1"/>
  <c r="K973" i="4" s="1"/>
  <c r="I913" i="3"/>
  <c r="H913" i="3"/>
  <c r="J913" i="3" s="1"/>
  <c r="K913" i="3" s="1"/>
  <c r="J949" i="1"/>
  <c r="K949" i="1" s="1"/>
  <c r="L986" i="5" l="1"/>
  <c r="F987" i="5"/>
  <c r="G987" i="5" s="1"/>
  <c r="F974" i="4"/>
  <c r="G974" i="4" s="1"/>
  <c r="L973" i="4"/>
  <c r="L913" i="3"/>
  <c r="F914" i="3"/>
  <c r="G914" i="3" s="1"/>
  <c r="H914" i="3" s="1"/>
  <c r="L949" i="1"/>
  <c r="F950" i="1"/>
  <c r="G950" i="1" s="1"/>
  <c r="I987" i="5" l="1"/>
  <c r="H987" i="5"/>
  <c r="I974" i="4"/>
  <c r="H974" i="4"/>
  <c r="I914" i="3"/>
  <c r="J914" i="3" s="1"/>
  <c r="K914" i="3" s="1"/>
  <c r="I950" i="1"/>
  <c r="H950" i="1"/>
  <c r="J987" i="5" l="1"/>
  <c r="K987" i="5" s="1"/>
  <c r="J974" i="4"/>
  <c r="K974" i="4" s="1"/>
  <c r="L914" i="3"/>
  <c r="F915" i="3"/>
  <c r="G915" i="3" s="1"/>
  <c r="J950" i="1"/>
  <c r="K950" i="1" s="1"/>
  <c r="L987" i="5" l="1"/>
  <c r="F988" i="5"/>
  <c r="G988" i="5" s="1"/>
  <c r="L974" i="4"/>
  <c r="F975" i="4"/>
  <c r="G975" i="4" s="1"/>
  <c r="I915" i="3"/>
  <c r="H915" i="3"/>
  <c r="F951" i="1"/>
  <c r="G951" i="1" s="1"/>
  <c r="L950" i="1"/>
  <c r="J915" i="3" l="1"/>
  <c r="K915" i="3" s="1"/>
  <c r="F916" i="3" s="1"/>
  <c r="G916" i="3" s="1"/>
  <c r="H916" i="3" s="1"/>
  <c r="I988" i="5"/>
  <c r="H988" i="5"/>
  <c r="I975" i="4"/>
  <c r="H975" i="4"/>
  <c r="L915" i="3"/>
  <c r="I951" i="1"/>
  <c r="H951" i="1"/>
  <c r="J988" i="5" l="1"/>
  <c r="K988" i="5" s="1"/>
  <c r="J975" i="4"/>
  <c r="K975" i="4" s="1"/>
  <c r="I916" i="3"/>
  <c r="J916" i="3" s="1"/>
  <c r="K916" i="3" s="1"/>
  <c r="J951" i="1"/>
  <c r="K951" i="1" s="1"/>
  <c r="L988" i="5" l="1"/>
  <c r="F989" i="5"/>
  <c r="G989" i="5" s="1"/>
  <c r="F976" i="4"/>
  <c r="G976" i="4" s="1"/>
  <c r="L975" i="4"/>
  <c r="L916" i="3"/>
  <c r="F917" i="3"/>
  <c r="G917" i="3" s="1"/>
  <c r="L951" i="1"/>
  <c r="F952" i="1"/>
  <c r="G952" i="1" s="1"/>
  <c r="I989" i="5" l="1"/>
  <c r="H989" i="5"/>
  <c r="I976" i="4"/>
  <c r="H976" i="4"/>
  <c r="I917" i="3"/>
  <c r="H917" i="3"/>
  <c r="J917" i="3" s="1"/>
  <c r="K917" i="3" s="1"/>
  <c r="I952" i="1"/>
  <c r="H952" i="1"/>
  <c r="J989" i="5" l="1"/>
  <c r="K989" i="5" s="1"/>
  <c r="J976" i="4"/>
  <c r="K976" i="4" s="1"/>
  <c r="L917" i="3"/>
  <c r="F918" i="3"/>
  <c r="G918" i="3" s="1"/>
  <c r="J952" i="1"/>
  <c r="K952" i="1" s="1"/>
  <c r="L989" i="5" l="1"/>
  <c r="F990" i="5"/>
  <c r="G990" i="5" s="1"/>
  <c r="L976" i="4"/>
  <c r="F977" i="4"/>
  <c r="G977" i="4" s="1"/>
  <c r="I918" i="3"/>
  <c r="H918" i="3"/>
  <c r="L952" i="1"/>
  <c r="F953" i="1"/>
  <c r="G953" i="1" s="1"/>
  <c r="J918" i="3" l="1"/>
  <c r="K918" i="3" s="1"/>
  <c r="L918" i="3" s="1"/>
  <c r="I990" i="5"/>
  <c r="H990" i="5"/>
  <c r="I977" i="4"/>
  <c r="H977" i="4"/>
  <c r="I953" i="1"/>
  <c r="H953" i="1"/>
  <c r="F919" i="3" l="1"/>
  <c r="G919" i="3" s="1"/>
  <c r="H919" i="3" s="1"/>
  <c r="J990" i="5"/>
  <c r="K990" i="5" s="1"/>
  <c r="J977" i="4"/>
  <c r="K977" i="4" s="1"/>
  <c r="J953" i="1"/>
  <c r="K953" i="1" s="1"/>
  <c r="I919" i="3" l="1"/>
  <c r="J919" i="3" s="1"/>
  <c r="K919" i="3" s="1"/>
  <c r="L919" i="3" s="1"/>
  <c r="L990" i="5"/>
  <c r="F991" i="5"/>
  <c r="G991" i="5" s="1"/>
  <c r="F978" i="4"/>
  <c r="G978" i="4" s="1"/>
  <c r="L977" i="4"/>
  <c r="L953" i="1"/>
  <c r="F954" i="1"/>
  <c r="G954" i="1" s="1"/>
  <c r="F920" i="3" l="1"/>
  <c r="G920" i="3" s="1"/>
  <c r="I920" i="3" s="1"/>
  <c r="I991" i="5"/>
  <c r="H991" i="5"/>
  <c r="I978" i="4"/>
  <c r="H978" i="4"/>
  <c r="I954" i="1"/>
  <c r="H954" i="1"/>
  <c r="H920" i="3" l="1"/>
  <c r="J920" i="3" s="1"/>
  <c r="K920" i="3" s="1"/>
  <c r="L920" i="3" s="1"/>
  <c r="J991" i="5"/>
  <c r="K991" i="5" s="1"/>
  <c r="J978" i="4"/>
  <c r="K978" i="4" s="1"/>
  <c r="J954" i="1"/>
  <c r="K954" i="1" s="1"/>
  <c r="F921" i="3" l="1"/>
  <c r="G921" i="3" s="1"/>
  <c r="H921" i="3" s="1"/>
  <c r="L991" i="5"/>
  <c r="F992" i="5"/>
  <c r="G992" i="5" s="1"/>
  <c r="L978" i="4"/>
  <c r="F979" i="4"/>
  <c r="G979" i="4" s="1"/>
  <c r="F955" i="1"/>
  <c r="G955" i="1" s="1"/>
  <c r="L954" i="1"/>
  <c r="I921" i="3" l="1"/>
  <c r="J921" i="3" s="1"/>
  <c r="K921" i="3" s="1"/>
  <c r="L921" i="3" s="1"/>
  <c r="I992" i="5"/>
  <c r="H992" i="5"/>
  <c r="I979" i="4"/>
  <c r="H979" i="4"/>
  <c r="I955" i="1"/>
  <c r="H955" i="1"/>
  <c r="F922" i="3" l="1"/>
  <c r="G922" i="3" s="1"/>
  <c r="I922" i="3" s="1"/>
  <c r="J992" i="5"/>
  <c r="K992" i="5" s="1"/>
  <c r="J979" i="4"/>
  <c r="K979" i="4" s="1"/>
  <c r="H922" i="3"/>
  <c r="J955" i="1"/>
  <c r="K955" i="1" s="1"/>
  <c r="J922" i="3" l="1"/>
  <c r="K922" i="3" s="1"/>
  <c r="L922" i="3" s="1"/>
  <c r="L992" i="5"/>
  <c r="F993" i="5"/>
  <c r="G993" i="5" s="1"/>
  <c r="F980" i="4"/>
  <c r="G980" i="4" s="1"/>
  <c r="L979" i="4"/>
  <c r="F956" i="1"/>
  <c r="G956" i="1" s="1"/>
  <c r="L955" i="1"/>
  <c r="F923" i="3" l="1"/>
  <c r="G923" i="3" s="1"/>
  <c r="H923" i="3" s="1"/>
  <c r="I993" i="5"/>
  <c r="H993" i="5"/>
  <c r="I980" i="4"/>
  <c r="H980" i="4"/>
  <c r="I956" i="1"/>
  <c r="H956" i="1"/>
  <c r="I923" i="3" l="1"/>
  <c r="J923" i="3" s="1"/>
  <c r="K923" i="3" s="1"/>
  <c r="J993" i="5"/>
  <c r="K993" i="5" s="1"/>
  <c r="J980" i="4"/>
  <c r="K980" i="4" s="1"/>
  <c r="J956" i="1"/>
  <c r="K956" i="1" s="1"/>
  <c r="F924" i="3" l="1"/>
  <c r="G924" i="3" s="1"/>
  <c r="I924" i="3" s="1"/>
  <c r="L923" i="3"/>
  <c r="L993" i="5"/>
  <c r="F994" i="5"/>
  <c r="G994" i="5" s="1"/>
  <c r="L980" i="4"/>
  <c r="F981" i="4"/>
  <c r="G981" i="4" s="1"/>
  <c r="L956" i="1"/>
  <c r="F957" i="1"/>
  <c r="G957" i="1" s="1"/>
  <c r="H924" i="3" l="1"/>
  <c r="J924" i="3" s="1"/>
  <c r="K924" i="3" s="1"/>
  <c r="F925" i="3" s="1"/>
  <c r="G925" i="3" s="1"/>
  <c r="H925" i="3" s="1"/>
  <c r="I994" i="5"/>
  <c r="H994" i="5"/>
  <c r="I981" i="4"/>
  <c r="H981" i="4"/>
  <c r="I957" i="1"/>
  <c r="H957" i="1"/>
  <c r="L924" i="3" l="1"/>
  <c r="J994" i="5"/>
  <c r="K994" i="5" s="1"/>
  <c r="J981" i="4"/>
  <c r="K981" i="4" s="1"/>
  <c r="I925" i="3"/>
  <c r="J925" i="3" s="1"/>
  <c r="K925" i="3" s="1"/>
  <c r="J957" i="1"/>
  <c r="K957" i="1" s="1"/>
  <c r="L994" i="5" l="1"/>
  <c r="F995" i="5"/>
  <c r="G995" i="5" s="1"/>
  <c r="F982" i="4"/>
  <c r="G982" i="4" s="1"/>
  <c r="L981" i="4"/>
  <c r="L925" i="3"/>
  <c r="F926" i="3"/>
  <c r="G926" i="3" s="1"/>
  <c r="L957" i="1"/>
  <c r="F958" i="1"/>
  <c r="G958" i="1" s="1"/>
  <c r="I995" i="5" l="1"/>
  <c r="H995" i="5"/>
  <c r="I982" i="4"/>
  <c r="H982" i="4"/>
  <c r="I926" i="3"/>
  <c r="H926" i="3"/>
  <c r="J926" i="3" s="1"/>
  <c r="K926" i="3" s="1"/>
  <c r="I958" i="1"/>
  <c r="H958" i="1"/>
  <c r="J995" i="5" l="1"/>
  <c r="K995" i="5" s="1"/>
  <c r="J982" i="4"/>
  <c r="K982" i="4" s="1"/>
  <c r="L926" i="3"/>
  <c r="F927" i="3"/>
  <c r="G927" i="3" s="1"/>
  <c r="H927" i="3" s="1"/>
  <c r="J958" i="1"/>
  <c r="K958" i="1" s="1"/>
  <c r="L995" i="5" l="1"/>
  <c r="F996" i="5"/>
  <c r="G996" i="5" s="1"/>
  <c r="L982" i="4"/>
  <c r="F983" i="4"/>
  <c r="G983" i="4" s="1"/>
  <c r="I927" i="3"/>
  <c r="J927" i="3" s="1"/>
  <c r="K927" i="3" s="1"/>
  <c r="L958" i="1"/>
  <c r="F959" i="1"/>
  <c r="G959" i="1" s="1"/>
  <c r="I996" i="5" l="1"/>
  <c r="H996" i="5"/>
  <c r="I983" i="4"/>
  <c r="H983" i="4"/>
  <c r="L927" i="3"/>
  <c r="F928" i="3"/>
  <c r="G928" i="3" s="1"/>
  <c r="I959" i="1"/>
  <c r="H959" i="1"/>
  <c r="J996" i="5" l="1"/>
  <c r="K996" i="5" s="1"/>
  <c r="J983" i="4"/>
  <c r="K983" i="4" s="1"/>
  <c r="I928" i="3"/>
  <c r="H928" i="3"/>
  <c r="J928" i="3" s="1"/>
  <c r="K928" i="3" s="1"/>
  <c r="J959" i="1"/>
  <c r="K959" i="1" s="1"/>
  <c r="L996" i="5" l="1"/>
  <c r="F997" i="5"/>
  <c r="G997" i="5" s="1"/>
  <c r="F984" i="4"/>
  <c r="G984" i="4" s="1"/>
  <c r="L983" i="4"/>
  <c r="L928" i="3"/>
  <c r="F929" i="3"/>
  <c r="G929" i="3" s="1"/>
  <c r="H929" i="3" s="1"/>
  <c r="F960" i="1"/>
  <c r="G960" i="1" s="1"/>
  <c r="L959" i="1"/>
  <c r="I997" i="5" l="1"/>
  <c r="H997" i="5"/>
  <c r="I984" i="4"/>
  <c r="H984" i="4"/>
  <c r="I929" i="3"/>
  <c r="J929" i="3"/>
  <c r="K929" i="3" s="1"/>
  <c r="I960" i="1"/>
  <c r="H960" i="1"/>
  <c r="J997" i="5" l="1"/>
  <c r="K997" i="5" s="1"/>
  <c r="J984" i="4"/>
  <c r="K984" i="4" s="1"/>
  <c r="L929" i="3"/>
  <c r="F930" i="3"/>
  <c r="G930" i="3" s="1"/>
  <c r="J960" i="1"/>
  <c r="K960" i="1" s="1"/>
  <c r="L997" i="5" l="1"/>
  <c r="F998" i="5"/>
  <c r="G998" i="5" s="1"/>
  <c r="L984" i="4"/>
  <c r="F985" i="4"/>
  <c r="G985" i="4" s="1"/>
  <c r="I930" i="3"/>
  <c r="H930" i="3"/>
  <c r="L960" i="1"/>
  <c r="F961" i="1"/>
  <c r="G961" i="1" s="1"/>
  <c r="J930" i="3" l="1"/>
  <c r="K930" i="3" s="1"/>
  <c r="F931" i="3" s="1"/>
  <c r="G931" i="3" s="1"/>
  <c r="H931" i="3" s="1"/>
  <c r="I998" i="5"/>
  <c r="H998" i="5"/>
  <c r="I985" i="4"/>
  <c r="H985" i="4"/>
  <c r="I961" i="1"/>
  <c r="H961" i="1"/>
  <c r="L930" i="3" l="1"/>
  <c r="J998" i="5"/>
  <c r="K998" i="5" s="1"/>
  <c r="J985" i="4"/>
  <c r="K985" i="4" s="1"/>
  <c r="I931" i="3"/>
  <c r="J931" i="3" s="1"/>
  <c r="K931" i="3" s="1"/>
  <c r="J961" i="1"/>
  <c r="K961" i="1" s="1"/>
  <c r="L998" i="5" l="1"/>
  <c r="F999" i="5"/>
  <c r="G999" i="5" s="1"/>
  <c r="F986" i="4"/>
  <c r="G986" i="4" s="1"/>
  <c r="L985" i="4"/>
  <c r="L931" i="3"/>
  <c r="F932" i="3"/>
  <c r="G932" i="3" s="1"/>
  <c r="F962" i="1"/>
  <c r="G962" i="1" s="1"/>
  <c r="L961" i="1"/>
  <c r="I999" i="5" l="1"/>
  <c r="H999" i="5"/>
  <c r="I986" i="4"/>
  <c r="H986" i="4"/>
  <c r="I932" i="3"/>
  <c r="H932" i="3"/>
  <c r="I962" i="1"/>
  <c r="H962" i="1"/>
  <c r="J932" i="3" l="1"/>
  <c r="K932" i="3" s="1"/>
  <c r="L932" i="3" s="1"/>
  <c r="J999" i="5"/>
  <c r="K999" i="5" s="1"/>
  <c r="J986" i="4"/>
  <c r="K986" i="4" s="1"/>
  <c r="J962" i="1"/>
  <c r="K962" i="1" s="1"/>
  <c r="F933" i="3" l="1"/>
  <c r="G933" i="3" s="1"/>
  <c r="H933" i="3" s="1"/>
  <c r="L999" i="5"/>
  <c r="F1000" i="5"/>
  <c r="G1000" i="5" s="1"/>
  <c r="L986" i="4"/>
  <c r="F987" i="4"/>
  <c r="G987" i="4" s="1"/>
  <c r="F963" i="1"/>
  <c r="G963" i="1" s="1"/>
  <c r="L962" i="1"/>
  <c r="I933" i="3" l="1"/>
  <c r="J933" i="3" s="1"/>
  <c r="K933" i="3" s="1"/>
  <c r="F934" i="3" s="1"/>
  <c r="G934" i="3" s="1"/>
  <c r="I1000" i="5"/>
  <c r="H1000" i="5"/>
  <c r="I987" i="4"/>
  <c r="H987" i="4"/>
  <c r="L933" i="3"/>
  <c r="I963" i="1"/>
  <c r="H963" i="1"/>
  <c r="J1000" i="5" l="1"/>
  <c r="K1000" i="5" s="1"/>
  <c r="J987" i="4"/>
  <c r="K987" i="4" s="1"/>
  <c r="I934" i="3"/>
  <c r="H934" i="3"/>
  <c r="J934" i="3" s="1"/>
  <c r="K934" i="3" s="1"/>
  <c r="J963" i="1"/>
  <c r="K963" i="1" s="1"/>
  <c r="L1000" i="5" l="1"/>
  <c r="F1001" i="5"/>
  <c r="G1001" i="5" s="1"/>
  <c r="F988" i="4"/>
  <c r="G988" i="4" s="1"/>
  <c r="L987" i="4"/>
  <c r="L934" i="3"/>
  <c r="F935" i="3"/>
  <c r="G935" i="3" s="1"/>
  <c r="H935" i="3" s="1"/>
  <c r="L963" i="1"/>
  <c r="F964" i="1"/>
  <c r="G964" i="1" s="1"/>
  <c r="I1001" i="5" l="1"/>
  <c r="H1001" i="5"/>
  <c r="I988" i="4"/>
  <c r="H988" i="4"/>
  <c r="I935" i="3"/>
  <c r="J935" i="3" s="1"/>
  <c r="K935" i="3" s="1"/>
  <c r="I964" i="1"/>
  <c r="H964" i="1"/>
  <c r="J1001" i="5" l="1"/>
  <c r="K1001" i="5" s="1"/>
  <c r="J988" i="4"/>
  <c r="K988" i="4" s="1"/>
  <c r="L935" i="3"/>
  <c r="F936" i="3"/>
  <c r="G936" i="3" s="1"/>
  <c r="J964" i="1"/>
  <c r="K964" i="1" s="1"/>
  <c r="L1001" i="5" l="1"/>
  <c r="F1002" i="5"/>
  <c r="G1002" i="5" s="1"/>
  <c r="L988" i="4"/>
  <c r="F989" i="4"/>
  <c r="G989" i="4" s="1"/>
  <c r="I936" i="3"/>
  <c r="H936" i="3"/>
  <c r="J936" i="3" s="1"/>
  <c r="K936" i="3" s="1"/>
  <c r="F965" i="1"/>
  <c r="G965" i="1" s="1"/>
  <c r="L964" i="1"/>
  <c r="I1002" i="5" l="1"/>
  <c r="H1002" i="5"/>
  <c r="I989" i="4"/>
  <c r="H989" i="4"/>
  <c r="L936" i="3"/>
  <c r="F937" i="3"/>
  <c r="G937" i="3" s="1"/>
  <c r="H937" i="3" s="1"/>
  <c r="I965" i="1"/>
  <c r="H965" i="1"/>
  <c r="J1002" i="5" l="1"/>
  <c r="K1002" i="5" s="1"/>
  <c r="J989" i="4"/>
  <c r="K989" i="4" s="1"/>
  <c r="I937" i="3"/>
  <c r="J937" i="3" s="1"/>
  <c r="K937" i="3" s="1"/>
  <c r="J965" i="1"/>
  <c r="K965" i="1" s="1"/>
  <c r="L1002" i="5" l="1"/>
  <c r="F1003" i="5"/>
  <c r="G1003" i="5" s="1"/>
  <c r="F990" i="4"/>
  <c r="G990" i="4" s="1"/>
  <c r="L989" i="4"/>
  <c r="L937" i="3"/>
  <c r="F938" i="3"/>
  <c r="G938" i="3" s="1"/>
  <c r="F966" i="1"/>
  <c r="G966" i="1" s="1"/>
  <c r="L965" i="1"/>
  <c r="I1003" i="5" l="1"/>
  <c r="H1003" i="5"/>
  <c r="I990" i="4"/>
  <c r="H990" i="4"/>
  <c r="I938" i="3"/>
  <c r="H938" i="3"/>
  <c r="I966" i="1"/>
  <c r="H966" i="1"/>
  <c r="J938" i="3" l="1"/>
  <c r="K938" i="3" s="1"/>
  <c r="L938" i="3" s="1"/>
  <c r="J1003" i="5"/>
  <c r="K1003" i="5" s="1"/>
  <c r="J990" i="4"/>
  <c r="K990" i="4" s="1"/>
  <c r="J966" i="1"/>
  <c r="K966" i="1" s="1"/>
  <c r="F939" i="3" l="1"/>
  <c r="G939" i="3" s="1"/>
  <c r="H939" i="3" s="1"/>
  <c r="L1003" i="5"/>
  <c r="F1004" i="5"/>
  <c r="G1004" i="5" s="1"/>
  <c r="L990" i="4"/>
  <c r="F991" i="4"/>
  <c r="G991" i="4" s="1"/>
  <c r="I939" i="3"/>
  <c r="F967" i="1"/>
  <c r="G967" i="1" s="1"/>
  <c r="L966" i="1"/>
  <c r="J939" i="3" l="1"/>
  <c r="K939" i="3" s="1"/>
  <c r="L939" i="3" s="1"/>
  <c r="I1004" i="5"/>
  <c r="H1004" i="5"/>
  <c r="I991" i="4"/>
  <c r="H991" i="4"/>
  <c r="I967" i="1"/>
  <c r="H967" i="1"/>
  <c r="F940" i="3" l="1"/>
  <c r="G940" i="3" s="1"/>
  <c r="H940" i="3" s="1"/>
  <c r="J1004" i="5"/>
  <c r="K1004" i="5" s="1"/>
  <c r="J991" i="4"/>
  <c r="K991" i="4" s="1"/>
  <c r="J967" i="1"/>
  <c r="K967" i="1" s="1"/>
  <c r="I940" i="3" l="1"/>
  <c r="J940" i="3" s="1"/>
  <c r="K940" i="3" s="1"/>
  <c r="L940" i="3" s="1"/>
  <c r="L1004" i="5"/>
  <c r="F1005" i="5"/>
  <c r="G1005" i="5" s="1"/>
  <c r="F992" i="4"/>
  <c r="G992" i="4" s="1"/>
  <c r="L991" i="4"/>
  <c r="F968" i="1"/>
  <c r="G968" i="1" s="1"/>
  <c r="L967" i="1"/>
  <c r="F941" i="3" l="1"/>
  <c r="G941" i="3" s="1"/>
  <c r="H941" i="3" s="1"/>
  <c r="I1005" i="5"/>
  <c r="H1005" i="5"/>
  <c r="I992" i="4"/>
  <c r="H992" i="4"/>
  <c r="I968" i="1"/>
  <c r="H968" i="1"/>
  <c r="I941" i="3" l="1"/>
  <c r="J941" i="3" s="1"/>
  <c r="K941" i="3" s="1"/>
  <c r="J1005" i="5"/>
  <c r="K1005" i="5" s="1"/>
  <c r="J992" i="4"/>
  <c r="K992" i="4" s="1"/>
  <c r="J968" i="1"/>
  <c r="K968" i="1" s="1"/>
  <c r="L941" i="3" l="1"/>
  <c r="F942" i="3"/>
  <c r="G942" i="3" s="1"/>
  <c r="I942" i="3" s="1"/>
  <c r="L1005" i="5"/>
  <c r="F1006" i="5"/>
  <c r="G1006" i="5" s="1"/>
  <c r="L992" i="4"/>
  <c r="F993" i="4"/>
  <c r="G993" i="4" s="1"/>
  <c r="H942" i="3"/>
  <c r="F969" i="1"/>
  <c r="G969" i="1" s="1"/>
  <c r="L968" i="1"/>
  <c r="J942" i="3" l="1"/>
  <c r="K942" i="3" s="1"/>
  <c r="I1006" i="5"/>
  <c r="H1006" i="5"/>
  <c r="I993" i="4"/>
  <c r="H993" i="4"/>
  <c r="L942" i="3"/>
  <c r="F943" i="3"/>
  <c r="G943" i="3" s="1"/>
  <c r="H943" i="3" s="1"/>
  <c r="I969" i="1"/>
  <c r="H969" i="1"/>
  <c r="J1006" i="5" l="1"/>
  <c r="K1006" i="5" s="1"/>
  <c r="J993" i="4"/>
  <c r="K993" i="4" s="1"/>
  <c r="I943" i="3"/>
  <c r="J943" i="3"/>
  <c r="K943" i="3" s="1"/>
  <c r="J969" i="1"/>
  <c r="K969" i="1" s="1"/>
  <c r="L1006" i="5" l="1"/>
  <c r="F1007" i="5"/>
  <c r="G1007" i="5" s="1"/>
  <c r="F994" i="4"/>
  <c r="G994" i="4" s="1"/>
  <c r="L993" i="4"/>
  <c r="L943" i="3"/>
  <c r="F944" i="3"/>
  <c r="G944" i="3" s="1"/>
  <c r="F970" i="1"/>
  <c r="G970" i="1" s="1"/>
  <c r="L969" i="1"/>
  <c r="I1007" i="5" l="1"/>
  <c r="H1007" i="5"/>
  <c r="I994" i="4"/>
  <c r="H994" i="4"/>
  <c r="I944" i="3"/>
  <c r="H944" i="3"/>
  <c r="J944" i="3" s="1"/>
  <c r="K944" i="3" s="1"/>
  <c r="I970" i="1"/>
  <c r="H970" i="1"/>
  <c r="J1007" i="5" l="1"/>
  <c r="K1007" i="5" s="1"/>
  <c r="J994" i="4"/>
  <c r="K994" i="4" s="1"/>
  <c r="L944" i="3"/>
  <c r="F945" i="3"/>
  <c r="G945" i="3" s="1"/>
  <c r="J970" i="1"/>
  <c r="K970" i="1" s="1"/>
  <c r="F971" i="1" s="1"/>
  <c r="G971" i="1" s="1"/>
  <c r="I971" i="1" s="1"/>
  <c r="L1007" i="5" l="1"/>
  <c r="F1008" i="5"/>
  <c r="G1008" i="5" s="1"/>
  <c r="L994" i="4"/>
  <c r="F995" i="4"/>
  <c r="G995" i="4" s="1"/>
  <c r="I945" i="3"/>
  <c r="H945" i="3"/>
  <c r="L970" i="1"/>
  <c r="H971" i="1"/>
  <c r="I1008" i="5" l="1"/>
  <c r="H1008" i="5"/>
  <c r="I995" i="4"/>
  <c r="H995" i="4"/>
  <c r="J945" i="3"/>
  <c r="K945" i="3" s="1"/>
  <c r="J971" i="1"/>
  <c r="K971" i="1" s="1"/>
  <c r="J1008" i="5" l="1"/>
  <c r="K1008" i="5" s="1"/>
  <c r="J995" i="4"/>
  <c r="K995" i="4" s="1"/>
  <c r="L945" i="3"/>
  <c r="F946" i="3"/>
  <c r="G946" i="3" s="1"/>
  <c r="F972" i="1"/>
  <c r="G972" i="1" s="1"/>
  <c r="L971" i="1"/>
  <c r="L1008" i="5" l="1"/>
  <c r="F1009" i="5"/>
  <c r="G1009" i="5" s="1"/>
  <c r="F996" i="4"/>
  <c r="G996" i="4" s="1"/>
  <c r="L995" i="4"/>
  <c r="I946" i="3"/>
  <c r="H946" i="3"/>
  <c r="J946" i="3" s="1"/>
  <c r="K946" i="3" s="1"/>
  <c r="I972" i="1"/>
  <c r="H972" i="1"/>
  <c r="I1009" i="5" l="1"/>
  <c r="H1009" i="5"/>
  <c r="I996" i="4"/>
  <c r="H996" i="4"/>
  <c r="L946" i="3"/>
  <c r="F947" i="3"/>
  <c r="G947" i="3" s="1"/>
  <c r="H947" i="3" s="1"/>
  <c r="J972" i="1"/>
  <c r="K972" i="1" s="1"/>
  <c r="F973" i="1" s="1"/>
  <c r="G973" i="1" s="1"/>
  <c r="J1009" i="5" l="1"/>
  <c r="K1009" i="5" s="1"/>
  <c r="J996" i="4"/>
  <c r="K996" i="4" s="1"/>
  <c r="I947" i="3"/>
  <c r="J947" i="3"/>
  <c r="K947" i="3" s="1"/>
  <c r="L972" i="1"/>
  <c r="I973" i="1"/>
  <c r="H973" i="1"/>
  <c r="L1009" i="5" l="1"/>
  <c r="F1010" i="5"/>
  <c r="G1010" i="5" s="1"/>
  <c r="L996" i="4"/>
  <c r="F997" i="4"/>
  <c r="G997" i="4" s="1"/>
  <c r="L947" i="3"/>
  <c r="F948" i="3"/>
  <c r="G948" i="3" s="1"/>
  <c r="J973" i="1"/>
  <c r="K973" i="1" s="1"/>
  <c r="I1010" i="5" l="1"/>
  <c r="H1010" i="5"/>
  <c r="I997" i="4"/>
  <c r="H997" i="4"/>
  <c r="I948" i="3"/>
  <c r="H948" i="3"/>
  <c r="J948" i="3" s="1"/>
  <c r="K948" i="3" s="1"/>
  <c r="F974" i="1"/>
  <c r="G974" i="1" s="1"/>
  <c r="L973" i="1"/>
  <c r="J1010" i="5" l="1"/>
  <c r="K1010" i="5" s="1"/>
  <c r="J997" i="4"/>
  <c r="K997" i="4" s="1"/>
  <c r="L948" i="3"/>
  <c r="F949" i="3"/>
  <c r="G949" i="3" s="1"/>
  <c r="H949" i="3" s="1"/>
  <c r="I974" i="1"/>
  <c r="H974" i="1"/>
  <c r="L1010" i="5" l="1"/>
  <c r="F1011" i="5"/>
  <c r="G1011" i="5" s="1"/>
  <c r="F998" i="4"/>
  <c r="G998" i="4" s="1"/>
  <c r="L997" i="4"/>
  <c r="I949" i="3"/>
  <c r="J949" i="3" s="1"/>
  <c r="K949" i="3" s="1"/>
  <c r="J974" i="1"/>
  <c r="K974" i="1" s="1"/>
  <c r="I1011" i="5" l="1"/>
  <c r="H1011" i="5"/>
  <c r="I998" i="4"/>
  <c r="H998" i="4"/>
  <c r="L949" i="3"/>
  <c r="F950" i="3"/>
  <c r="G950" i="3" s="1"/>
  <c r="L974" i="1"/>
  <c r="F975" i="1"/>
  <c r="G975" i="1" s="1"/>
  <c r="J1011" i="5" l="1"/>
  <c r="K1011" i="5" s="1"/>
  <c r="J998" i="4"/>
  <c r="K998" i="4" s="1"/>
  <c r="I950" i="3"/>
  <c r="H950" i="3"/>
  <c r="J950" i="3" s="1"/>
  <c r="K950" i="3" s="1"/>
  <c r="I975" i="1"/>
  <c r="H975" i="1"/>
  <c r="L1011" i="5" l="1"/>
  <c r="F1012" i="5"/>
  <c r="G1012" i="5" s="1"/>
  <c r="L998" i="4"/>
  <c r="F999" i="4"/>
  <c r="G999" i="4" s="1"/>
  <c r="L950" i="3"/>
  <c r="F951" i="3"/>
  <c r="G951" i="3" s="1"/>
  <c r="J975" i="1"/>
  <c r="K975" i="1" s="1"/>
  <c r="I1012" i="5" l="1"/>
  <c r="H1012" i="5"/>
  <c r="I999" i="4"/>
  <c r="H999" i="4"/>
  <c r="I951" i="3"/>
  <c r="H951" i="3"/>
  <c r="L975" i="1"/>
  <c r="F976" i="1"/>
  <c r="G976" i="1" s="1"/>
  <c r="J951" i="3" l="1"/>
  <c r="K951" i="3" s="1"/>
  <c r="L951" i="3" s="1"/>
  <c r="J1012" i="5"/>
  <c r="K1012" i="5" s="1"/>
  <c r="J999" i="4"/>
  <c r="K999" i="4" s="1"/>
  <c r="I976" i="1"/>
  <c r="H976" i="1"/>
  <c r="F952" i="3" l="1"/>
  <c r="G952" i="3" s="1"/>
  <c r="H952" i="3" s="1"/>
  <c r="L1012" i="5"/>
  <c r="F1013" i="5"/>
  <c r="G1013" i="5" s="1"/>
  <c r="F1000" i="4"/>
  <c r="G1000" i="4" s="1"/>
  <c r="L999" i="4"/>
  <c r="I952" i="3"/>
  <c r="J976" i="1"/>
  <c r="K976" i="1" s="1"/>
  <c r="J952" i="3" l="1"/>
  <c r="K952" i="3" s="1"/>
  <c r="F953" i="3" s="1"/>
  <c r="G953" i="3" s="1"/>
  <c r="I1013" i="5"/>
  <c r="H1013" i="5"/>
  <c r="I1000" i="4"/>
  <c r="H1000" i="4"/>
  <c r="L952" i="3"/>
  <c r="F977" i="1"/>
  <c r="G977" i="1" s="1"/>
  <c r="L976" i="1"/>
  <c r="J1013" i="5" l="1"/>
  <c r="K1013" i="5" s="1"/>
  <c r="J1000" i="4"/>
  <c r="K1000" i="4" s="1"/>
  <c r="I953" i="3"/>
  <c r="H953" i="3"/>
  <c r="J953" i="3" s="1"/>
  <c r="K953" i="3" s="1"/>
  <c r="I977" i="1"/>
  <c r="H977" i="1"/>
  <c r="L1013" i="5" l="1"/>
  <c r="F1014" i="5"/>
  <c r="G1014" i="5" s="1"/>
  <c r="L1000" i="4"/>
  <c r="F1001" i="4"/>
  <c r="G1001" i="4" s="1"/>
  <c r="L953" i="3"/>
  <c r="F954" i="3"/>
  <c r="G954" i="3" s="1"/>
  <c r="J977" i="1"/>
  <c r="K977" i="1" s="1"/>
  <c r="I1014" i="5" l="1"/>
  <c r="H1014" i="5"/>
  <c r="I1001" i="4"/>
  <c r="H1001" i="4"/>
  <c r="I954" i="3"/>
  <c r="H954" i="3"/>
  <c r="J954" i="3" s="1"/>
  <c r="K954" i="3" s="1"/>
  <c r="L977" i="1"/>
  <c r="F978" i="1"/>
  <c r="G978" i="1" s="1"/>
  <c r="J1014" i="5" l="1"/>
  <c r="K1014" i="5" s="1"/>
  <c r="J1001" i="4"/>
  <c r="K1001" i="4" s="1"/>
  <c r="L954" i="3"/>
  <c r="F955" i="3"/>
  <c r="G955" i="3" s="1"/>
  <c r="H955" i="3" s="1"/>
  <c r="I978" i="1"/>
  <c r="H978" i="1"/>
  <c r="L1014" i="5" l="1"/>
  <c r="F1015" i="5"/>
  <c r="G1015" i="5" s="1"/>
  <c r="F1002" i="4"/>
  <c r="G1002" i="4" s="1"/>
  <c r="L1001" i="4"/>
  <c r="I955" i="3"/>
  <c r="J955" i="3" s="1"/>
  <c r="K955" i="3" s="1"/>
  <c r="J978" i="1"/>
  <c r="K978" i="1" s="1"/>
  <c r="I1015" i="5" l="1"/>
  <c r="H1015" i="5"/>
  <c r="I1002" i="4"/>
  <c r="H1002" i="4"/>
  <c r="L955" i="3"/>
  <c r="F956" i="3"/>
  <c r="G956" i="3" s="1"/>
  <c r="F979" i="1"/>
  <c r="G979" i="1" s="1"/>
  <c r="L978" i="1"/>
  <c r="J1015" i="5" l="1"/>
  <c r="K1015" i="5" s="1"/>
  <c r="J1002" i="4"/>
  <c r="K1002" i="4" s="1"/>
  <c r="I956" i="3"/>
  <c r="H956" i="3"/>
  <c r="J956" i="3" s="1"/>
  <c r="K956" i="3" s="1"/>
  <c r="I979" i="1"/>
  <c r="H979" i="1"/>
  <c r="L1015" i="5" l="1"/>
  <c r="F1016" i="5"/>
  <c r="G1016" i="5" s="1"/>
  <c r="L1002" i="4"/>
  <c r="F1003" i="4"/>
  <c r="G1003" i="4" s="1"/>
  <c r="L956" i="3"/>
  <c r="F957" i="3"/>
  <c r="G957" i="3" s="1"/>
  <c r="J979" i="1"/>
  <c r="K979" i="1" s="1"/>
  <c r="I1016" i="5" l="1"/>
  <c r="H1016" i="5"/>
  <c r="I1003" i="4"/>
  <c r="H1003" i="4"/>
  <c r="I957" i="3"/>
  <c r="H957" i="3"/>
  <c r="F980" i="1"/>
  <c r="G980" i="1" s="1"/>
  <c r="L979" i="1"/>
  <c r="J957" i="3" l="1"/>
  <c r="K957" i="3" s="1"/>
  <c r="L957" i="3" s="1"/>
  <c r="J1016" i="5"/>
  <c r="K1016" i="5" s="1"/>
  <c r="J1003" i="4"/>
  <c r="K1003" i="4" s="1"/>
  <c r="I980" i="1"/>
  <c r="H980" i="1"/>
  <c r="F958" i="3" l="1"/>
  <c r="G958" i="3" s="1"/>
  <c r="H958" i="3" s="1"/>
  <c r="L1016" i="5"/>
  <c r="F1017" i="5"/>
  <c r="G1017" i="5" s="1"/>
  <c r="F1004" i="4"/>
  <c r="G1004" i="4" s="1"/>
  <c r="L1003" i="4"/>
  <c r="J980" i="1"/>
  <c r="K980" i="1" s="1"/>
  <c r="I958" i="3" l="1"/>
  <c r="J958" i="3" s="1"/>
  <c r="K958" i="3" s="1"/>
  <c r="L958" i="3" s="1"/>
  <c r="I1017" i="5"/>
  <c r="H1017" i="5"/>
  <c r="I1004" i="4"/>
  <c r="H1004" i="4"/>
  <c r="F981" i="1"/>
  <c r="G981" i="1" s="1"/>
  <c r="L980" i="1"/>
  <c r="F959" i="3" l="1"/>
  <c r="G959" i="3" s="1"/>
  <c r="I959" i="3" s="1"/>
  <c r="J1017" i="5"/>
  <c r="K1017" i="5" s="1"/>
  <c r="J1004" i="4"/>
  <c r="K1004" i="4" s="1"/>
  <c r="I981" i="1"/>
  <c r="H981" i="1"/>
  <c r="H959" i="3" l="1"/>
  <c r="L1017" i="5"/>
  <c r="F1018" i="5"/>
  <c r="G1018" i="5" s="1"/>
  <c r="L1004" i="4"/>
  <c r="F1005" i="4"/>
  <c r="G1005" i="4" s="1"/>
  <c r="J959" i="3"/>
  <c r="K959" i="3" s="1"/>
  <c r="J981" i="1"/>
  <c r="K981" i="1" s="1"/>
  <c r="L981" i="1" s="1"/>
  <c r="I1018" i="5" l="1"/>
  <c r="H1018" i="5"/>
  <c r="I1005" i="4"/>
  <c r="H1005" i="4"/>
  <c r="L959" i="3"/>
  <c r="F960" i="3"/>
  <c r="G960" i="3" s="1"/>
  <c r="F982" i="1"/>
  <c r="G982" i="1" s="1"/>
  <c r="H982" i="1" s="1"/>
  <c r="J1018" i="5" l="1"/>
  <c r="K1018" i="5" s="1"/>
  <c r="J1005" i="4"/>
  <c r="K1005" i="4" s="1"/>
  <c r="I960" i="3"/>
  <c r="H960" i="3"/>
  <c r="J960" i="3" s="1"/>
  <c r="K960" i="3" s="1"/>
  <c r="I982" i="1"/>
  <c r="J982" i="1" s="1"/>
  <c r="K982" i="1" s="1"/>
  <c r="L982" i="1" s="1"/>
  <c r="L1018" i="5" l="1"/>
  <c r="F1019" i="5"/>
  <c r="G1019" i="5" s="1"/>
  <c r="F1006" i="4"/>
  <c r="G1006" i="4" s="1"/>
  <c r="L1005" i="4"/>
  <c r="L960" i="3"/>
  <c r="F961" i="3"/>
  <c r="G961" i="3" s="1"/>
  <c r="F983" i="1"/>
  <c r="G983" i="1" s="1"/>
  <c r="I983" i="1" s="1"/>
  <c r="I1019" i="5" l="1"/>
  <c r="H1019" i="5"/>
  <c r="I1006" i="4"/>
  <c r="H1006" i="4"/>
  <c r="I961" i="3"/>
  <c r="H961" i="3"/>
  <c r="H983" i="1"/>
  <c r="J983" i="1" s="1"/>
  <c r="K983" i="1" s="1"/>
  <c r="J961" i="3" l="1"/>
  <c r="K961" i="3" s="1"/>
  <c r="L961" i="3" s="1"/>
  <c r="J1019" i="5"/>
  <c r="K1019" i="5" s="1"/>
  <c r="J1006" i="4"/>
  <c r="K1006" i="4" s="1"/>
  <c r="F962" i="3"/>
  <c r="G962" i="3" s="1"/>
  <c r="H962" i="3" s="1"/>
  <c r="L983" i="1"/>
  <c r="F984" i="1"/>
  <c r="G984" i="1" s="1"/>
  <c r="L1019" i="5" l="1"/>
  <c r="F1020" i="5"/>
  <c r="G1020" i="5" s="1"/>
  <c r="L1006" i="4"/>
  <c r="F1007" i="4"/>
  <c r="G1007" i="4" s="1"/>
  <c r="I962" i="3"/>
  <c r="J962" i="3"/>
  <c r="K962" i="3" s="1"/>
  <c r="I984" i="1"/>
  <c r="H984" i="1"/>
  <c r="I1020" i="5" l="1"/>
  <c r="H1020" i="5"/>
  <c r="I1007" i="4"/>
  <c r="H1007" i="4"/>
  <c r="L962" i="3"/>
  <c r="F963" i="3"/>
  <c r="G963" i="3" s="1"/>
  <c r="J984" i="1"/>
  <c r="K984" i="1" s="1"/>
  <c r="J1020" i="5" l="1"/>
  <c r="K1020" i="5" s="1"/>
  <c r="J1007" i="4"/>
  <c r="K1007" i="4" s="1"/>
  <c r="I963" i="3"/>
  <c r="H963" i="3"/>
  <c r="J963" i="3" s="1"/>
  <c r="K963" i="3" s="1"/>
  <c r="F985" i="1"/>
  <c r="G985" i="1" s="1"/>
  <c r="L984" i="1"/>
  <c r="L1020" i="5" l="1"/>
  <c r="F1021" i="5"/>
  <c r="G1021" i="5" s="1"/>
  <c r="L1007" i="4"/>
  <c r="F1008" i="4"/>
  <c r="G1008" i="4" s="1"/>
  <c r="L963" i="3"/>
  <c r="F964" i="3"/>
  <c r="G964" i="3" s="1"/>
  <c r="H964" i="3" s="1"/>
  <c r="I985" i="1"/>
  <c r="H985" i="1"/>
  <c r="I1021" i="5" l="1"/>
  <c r="H1021" i="5"/>
  <c r="I1008" i="4"/>
  <c r="H1008" i="4"/>
  <c r="I964" i="3"/>
  <c r="J964" i="3" s="1"/>
  <c r="K964" i="3" s="1"/>
  <c r="J985" i="1"/>
  <c r="K985" i="1" s="1"/>
  <c r="J1021" i="5" l="1"/>
  <c r="K1021" i="5" s="1"/>
  <c r="J1008" i="4"/>
  <c r="K1008" i="4" s="1"/>
  <c r="L964" i="3"/>
  <c r="F965" i="3"/>
  <c r="G965" i="3" s="1"/>
  <c r="L985" i="1"/>
  <c r="F986" i="1"/>
  <c r="G986" i="1" s="1"/>
  <c r="L1021" i="5" l="1"/>
  <c r="F1022" i="5"/>
  <c r="G1022" i="5" s="1"/>
  <c r="L1008" i="4"/>
  <c r="F1009" i="4"/>
  <c r="G1009" i="4" s="1"/>
  <c r="I965" i="3"/>
  <c r="H965" i="3"/>
  <c r="I986" i="1"/>
  <c r="H986" i="1"/>
  <c r="I1022" i="5" l="1"/>
  <c r="H1022" i="5"/>
  <c r="I1009" i="4"/>
  <c r="H1009" i="4"/>
  <c r="J965" i="3"/>
  <c r="K965" i="3" s="1"/>
  <c r="J986" i="1"/>
  <c r="K986" i="1" s="1"/>
  <c r="J1022" i="5" l="1"/>
  <c r="K1022" i="5" s="1"/>
  <c r="J1009" i="4"/>
  <c r="K1009" i="4" s="1"/>
  <c r="L965" i="3"/>
  <c r="F966" i="3"/>
  <c r="G966" i="3" s="1"/>
  <c r="L986" i="1"/>
  <c r="F987" i="1"/>
  <c r="G987" i="1" s="1"/>
  <c r="L1022" i="5" l="1"/>
  <c r="F1023" i="5"/>
  <c r="G1023" i="5" s="1"/>
  <c r="L1009" i="4"/>
  <c r="F1010" i="4"/>
  <c r="G1010" i="4" s="1"/>
  <c r="I966" i="3"/>
  <c r="H966" i="3"/>
  <c r="I987" i="1"/>
  <c r="H987" i="1"/>
  <c r="J966" i="3" l="1"/>
  <c r="K966" i="3" s="1"/>
  <c r="L966" i="3" s="1"/>
  <c r="I1023" i="5"/>
  <c r="H1023" i="5"/>
  <c r="I1010" i="4"/>
  <c r="H1010" i="4"/>
  <c r="J987" i="1"/>
  <c r="K987" i="1" s="1"/>
  <c r="F967" i="3" l="1"/>
  <c r="G967" i="3" s="1"/>
  <c r="I967" i="3" s="1"/>
  <c r="J1023" i="5"/>
  <c r="K1023" i="5" s="1"/>
  <c r="J1010" i="4"/>
  <c r="K1010" i="4" s="1"/>
  <c r="H967" i="3"/>
  <c r="L987" i="1"/>
  <c r="F988" i="1"/>
  <c r="G988" i="1" s="1"/>
  <c r="J967" i="3" l="1"/>
  <c r="K967" i="3" s="1"/>
  <c r="F968" i="3" s="1"/>
  <c r="G968" i="3" s="1"/>
  <c r="H968" i="3" s="1"/>
  <c r="L1023" i="5"/>
  <c r="F1024" i="5"/>
  <c r="G1024" i="5" s="1"/>
  <c r="L1010" i="4"/>
  <c r="F1011" i="4"/>
  <c r="G1011" i="4" s="1"/>
  <c r="L967" i="3"/>
  <c r="I988" i="1"/>
  <c r="H988" i="1"/>
  <c r="I1024" i="5" l="1"/>
  <c r="H1024" i="5"/>
  <c r="I1011" i="4"/>
  <c r="H1011" i="4"/>
  <c r="I968" i="3"/>
  <c r="J968" i="3" s="1"/>
  <c r="K968" i="3" s="1"/>
  <c r="J988" i="1"/>
  <c r="K988" i="1" s="1"/>
  <c r="J1024" i="5" l="1"/>
  <c r="K1024" i="5" s="1"/>
  <c r="J1011" i="4"/>
  <c r="K1011" i="4" s="1"/>
  <c r="L968" i="3"/>
  <c r="F969" i="3"/>
  <c r="G969" i="3" s="1"/>
  <c r="F989" i="1"/>
  <c r="G989" i="1" s="1"/>
  <c r="L988" i="1"/>
  <c r="L1024" i="5" l="1"/>
  <c r="F1025" i="5"/>
  <c r="G1025" i="5" s="1"/>
  <c r="L1011" i="4"/>
  <c r="F1012" i="4"/>
  <c r="G1012" i="4" s="1"/>
  <c r="I969" i="3"/>
  <c r="H969" i="3"/>
  <c r="I989" i="1"/>
  <c r="H989" i="1"/>
  <c r="I1025" i="5" l="1"/>
  <c r="H1025" i="5"/>
  <c r="I1012" i="4"/>
  <c r="H1012" i="4"/>
  <c r="J969" i="3"/>
  <c r="K969" i="3" s="1"/>
  <c r="J989" i="1"/>
  <c r="K989" i="1" s="1"/>
  <c r="J1025" i="5" l="1"/>
  <c r="K1025" i="5" s="1"/>
  <c r="J1012" i="4"/>
  <c r="K1012" i="4" s="1"/>
  <c r="L969" i="3"/>
  <c r="F970" i="3"/>
  <c r="G970" i="3" s="1"/>
  <c r="L989" i="1"/>
  <c r="F990" i="1"/>
  <c r="G990" i="1" s="1"/>
  <c r="L1025" i="5" l="1"/>
  <c r="F1026" i="5"/>
  <c r="G1026" i="5" s="1"/>
  <c r="L1012" i="4"/>
  <c r="F1013" i="4"/>
  <c r="G1013" i="4" s="1"/>
  <c r="I970" i="3"/>
  <c r="H970" i="3"/>
  <c r="I990" i="1"/>
  <c r="H990" i="1"/>
  <c r="I1026" i="5" l="1"/>
  <c r="H1026" i="5"/>
  <c r="I1013" i="4"/>
  <c r="H1013" i="4"/>
  <c r="J970" i="3"/>
  <c r="K970" i="3" s="1"/>
  <c r="J990" i="1"/>
  <c r="K990" i="1" s="1"/>
  <c r="J1026" i="5" l="1"/>
  <c r="K1026" i="5" s="1"/>
  <c r="J1013" i="4"/>
  <c r="K1013" i="4" s="1"/>
  <c r="L970" i="3"/>
  <c r="F971" i="3"/>
  <c r="G971" i="3" s="1"/>
  <c r="L990" i="1"/>
  <c r="F991" i="1"/>
  <c r="G991" i="1" s="1"/>
  <c r="L1026" i="5" l="1"/>
  <c r="F1027" i="5"/>
  <c r="G1027" i="5" s="1"/>
  <c r="L1013" i="4"/>
  <c r="F1014" i="4"/>
  <c r="G1014" i="4" s="1"/>
  <c r="I971" i="3"/>
  <c r="H971" i="3"/>
  <c r="I991" i="1"/>
  <c r="H991" i="1"/>
  <c r="I1027" i="5" l="1"/>
  <c r="H1027" i="5"/>
  <c r="I1014" i="4"/>
  <c r="H1014" i="4"/>
  <c r="J971" i="3"/>
  <c r="K971" i="3" s="1"/>
  <c r="J991" i="1"/>
  <c r="K991" i="1" s="1"/>
  <c r="J1027" i="5" l="1"/>
  <c r="K1027" i="5" s="1"/>
  <c r="J1014" i="4"/>
  <c r="K1014" i="4" s="1"/>
  <c r="L971" i="3"/>
  <c r="F972" i="3"/>
  <c r="G972" i="3" s="1"/>
  <c r="L991" i="1"/>
  <c r="F992" i="1"/>
  <c r="G992" i="1" s="1"/>
  <c r="L1027" i="5" l="1"/>
  <c r="F1028" i="5"/>
  <c r="G1028" i="5" s="1"/>
  <c r="L1014" i="4"/>
  <c r="F1015" i="4"/>
  <c r="G1015" i="4" s="1"/>
  <c r="I972" i="3"/>
  <c r="H972" i="3"/>
  <c r="I992" i="1"/>
  <c r="H992" i="1"/>
  <c r="I1028" i="5" l="1"/>
  <c r="H1028" i="5"/>
  <c r="I1015" i="4"/>
  <c r="H1015" i="4"/>
  <c r="J972" i="3"/>
  <c r="K972" i="3" s="1"/>
  <c r="J992" i="1"/>
  <c r="K992" i="1" s="1"/>
  <c r="J1028" i="5" l="1"/>
  <c r="K1028" i="5" s="1"/>
  <c r="J1015" i="4"/>
  <c r="K1015" i="4" s="1"/>
  <c r="L972" i="3"/>
  <c r="F973" i="3"/>
  <c r="G973" i="3" s="1"/>
  <c r="F993" i="1"/>
  <c r="G993" i="1" s="1"/>
  <c r="L992" i="1"/>
  <c r="L1028" i="5" l="1"/>
  <c r="F1029" i="5"/>
  <c r="G1029" i="5" s="1"/>
  <c r="L1015" i="4"/>
  <c r="F1016" i="4"/>
  <c r="G1016" i="4" s="1"/>
  <c r="I973" i="3"/>
  <c r="H973" i="3"/>
  <c r="I993" i="1"/>
  <c r="H993" i="1"/>
  <c r="J973" i="3" l="1"/>
  <c r="K973" i="3" s="1"/>
  <c r="L973" i="3" s="1"/>
  <c r="I1029" i="5"/>
  <c r="H1029" i="5"/>
  <c r="I1016" i="4"/>
  <c r="H1016" i="4"/>
  <c r="J993" i="1"/>
  <c r="K993" i="1" s="1"/>
  <c r="F974" i="3" l="1"/>
  <c r="G974" i="3" s="1"/>
  <c r="H974" i="3" s="1"/>
  <c r="J1029" i="5"/>
  <c r="K1029" i="5" s="1"/>
  <c r="J1016" i="4"/>
  <c r="K1016" i="4" s="1"/>
  <c r="F994" i="1"/>
  <c r="G994" i="1" s="1"/>
  <c r="L993" i="1"/>
  <c r="I974" i="3" l="1"/>
  <c r="J974" i="3" s="1"/>
  <c r="K974" i="3" s="1"/>
  <c r="L974" i="3" s="1"/>
  <c r="L1029" i="5"/>
  <c r="F1030" i="5"/>
  <c r="G1030" i="5" s="1"/>
  <c r="L1016" i="4"/>
  <c r="F1017" i="4"/>
  <c r="G1017" i="4" s="1"/>
  <c r="I994" i="1"/>
  <c r="H994" i="1"/>
  <c r="F975" i="3" l="1"/>
  <c r="G975" i="3" s="1"/>
  <c r="I975" i="3" s="1"/>
  <c r="I1030" i="5"/>
  <c r="H1030" i="5"/>
  <c r="I1017" i="4"/>
  <c r="H1017" i="4"/>
  <c r="J994" i="1"/>
  <c r="K994" i="1" s="1"/>
  <c r="J1030" i="5" l="1"/>
  <c r="K1030" i="5" s="1"/>
  <c r="L1030" i="5" s="1"/>
  <c r="H975" i="3"/>
  <c r="J975" i="3" s="1"/>
  <c r="K975" i="3" s="1"/>
  <c r="J1017" i="4"/>
  <c r="K1017" i="4" s="1"/>
  <c r="F995" i="1"/>
  <c r="G995" i="1" s="1"/>
  <c r="L994" i="1"/>
  <c r="F1031" i="5" l="1"/>
  <c r="G1031" i="5" s="1"/>
  <c r="H1031" i="5" s="1"/>
  <c r="L1017" i="4"/>
  <c r="F1018" i="4"/>
  <c r="G1018" i="4" s="1"/>
  <c r="L975" i="3"/>
  <c r="F976" i="3"/>
  <c r="G976" i="3" s="1"/>
  <c r="I995" i="1"/>
  <c r="H995" i="1"/>
  <c r="I1031" i="5" l="1"/>
  <c r="J1031" i="5" s="1"/>
  <c r="K1031" i="5" s="1"/>
  <c r="L1031" i="5" s="1"/>
  <c r="I1018" i="4"/>
  <c r="H1018" i="4"/>
  <c r="I976" i="3"/>
  <c r="H976" i="3"/>
  <c r="J995" i="1"/>
  <c r="K995" i="1" s="1"/>
  <c r="F1032" i="5" l="1"/>
  <c r="G1032" i="5" s="1"/>
  <c r="I1032" i="5" s="1"/>
  <c r="J1018" i="4"/>
  <c r="K1018" i="4" s="1"/>
  <c r="J976" i="3"/>
  <c r="K976" i="3" s="1"/>
  <c r="F996" i="1"/>
  <c r="G996" i="1" s="1"/>
  <c r="L995" i="1"/>
  <c r="H1032" i="5" l="1"/>
  <c r="J1032" i="5" s="1"/>
  <c r="K1032" i="5" s="1"/>
  <c r="L1018" i="4"/>
  <c r="F1019" i="4"/>
  <c r="G1019" i="4" s="1"/>
  <c r="L976" i="3"/>
  <c r="F977" i="3"/>
  <c r="G977" i="3" s="1"/>
  <c r="I996" i="1"/>
  <c r="H996" i="1"/>
  <c r="L1032" i="5" l="1"/>
  <c r="F1033" i="5"/>
  <c r="G1033" i="5" s="1"/>
  <c r="I1019" i="4"/>
  <c r="H1019" i="4"/>
  <c r="I977" i="3"/>
  <c r="H977" i="3"/>
  <c r="J996" i="1"/>
  <c r="K996" i="1" s="1"/>
  <c r="I1033" i="5" l="1"/>
  <c r="H1033" i="5"/>
  <c r="J1019" i="4"/>
  <c r="K1019" i="4" s="1"/>
  <c r="J977" i="3"/>
  <c r="K977" i="3" s="1"/>
  <c r="L996" i="1"/>
  <c r="F997" i="1"/>
  <c r="G997" i="1" s="1"/>
  <c r="J1033" i="5" l="1"/>
  <c r="K1033" i="5" s="1"/>
  <c r="L1019" i="4"/>
  <c r="F1020" i="4"/>
  <c r="G1020" i="4" s="1"/>
  <c r="L977" i="3"/>
  <c r="F978" i="3"/>
  <c r="G978" i="3" s="1"/>
  <c r="I997" i="1"/>
  <c r="H997" i="1"/>
  <c r="L1033" i="5" l="1"/>
  <c r="F1034" i="5"/>
  <c r="G1034" i="5" s="1"/>
  <c r="I1020" i="4"/>
  <c r="H1020" i="4"/>
  <c r="I978" i="3"/>
  <c r="H978" i="3"/>
  <c r="J997" i="1"/>
  <c r="K997" i="1" s="1"/>
  <c r="I1034" i="5" l="1"/>
  <c r="H1034" i="5"/>
  <c r="J1020" i="4"/>
  <c r="K1020" i="4" s="1"/>
  <c r="J978" i="3"/>
  <c r="K978" i="3" s="1"/>
  <c r="F998" i="1"/>
  <c r="G998" i="1" s="1"/>
  <c r="L997" i="1"/>
  <c r="J1034" i="5" l="1"/>
  <c r="K1034" i="5" s="1"/>
  <c r="F1035" i="5" s="1"/>
  <c r="G1035" i="5" s="1"/>
  <c r="H1035" i="5" s="1"/>
  <c r="L1020" i="4"/>
  <c r="F1021" i="4"/>
  <c r="G1021" i="4" s="1"/>
  <c r="L978" i="3"/>
  <c r="F979" i="3"/>
  <c r="G979" i="3" s="1"/>
  <c r="I998" i="1"/>
  <c r="H998" i="1"/>
  <c r="L1034" i="5" l="1"/>
  <c r="I1035" i="5"/>
  <c r="J1035" i="5" s="1"/>
  <c r="K1035" i="5" s="1"/>
  <c r="I1021" i="4"/>
  <c r="H1021" i="4"/>
  <c r="I979" i="3"/>
  <c r="H979" i="3"/>
  <c r="J998" i="1"/>
  <c r="K998" i="1" s="1"/>
  <c r="J979" i="3" l="1"/>
  <c r="K979" i="3" s="1"/>
  <c r="F980" i="3" s="1"/>
  <c r="G980" i="3" s="1"/>
  <c r="H980" i="3" s="1"/>
  <c r="L1035" i="5"/>
  <c r="F1036" i="5"/>
  <c r="G1036" i="5" s="1"/>
  <c r="J1021" i="4"/>
  <c r="K1021" i="4" s="1"/>
  <c r="L979" i="3"/>
  <c r="L998" i="1"/>
  <c r="F999" i="1"/>
  <c r="G999" i="1" s="1"/>
  <c r="I1036" i="5" l="1"/>
  <c r="H1036" i="5"/>
  <c r="L1021" i="4"/>
  <c r="F1022" i="4"/>
  <c r="G1022" i="4" s="1"/>
  <c r="I980" i="3"/>
  <c r="J980" i="3" s="1"/>
  <c r="K980" i="3" s="1"/>
  <c r="I999" i="1"/>
  <c r="H999" i="1"/>
  <c r="J1036" i="5" l="1"/>
  <c r="K1036" i="5" s="1"/>
  <c r="L1036" i="5" s="1"/>
  <c r="I1022" i="4"/>
  <c r="H1022" i="4"/>
  <c r="L980" i="3"/>
  <c r="F981" i="3"/>
  <c r="G981" i="3" s="1"/>
  <c r="J999" i="1"/>
  <c r="K999" i="1" s="1"/>
  <c r="F1037" i="5" l="1"/>
  <c r="G1037" i="5" s="1"/>
  <c r="H1037" i="5" s="1"/>
  <c r="J1022" i="4"/>
  <c r="K1022" i="4" s="1"/>
  <c r="I981" i="3"/>
  <c r="H981" i="3"/>
  <c r="L999" i="1"/>
  <c r="F1000" i="1"/>
  <c r="G1000" i="1" s="1"/>
  <c r="I1037" i="5" l="1"/>
  <c r="J1037" i="5" s="1"/>
  <c r="K1037" i="5" s="1"/>
  <c r="L1037" i="5" s="1"/>
  <c r="J981" i="3"/>
  <c r="K981" i="3" s="1"/>
  <c r="F982" i="3" s="1"/>
  <c r="G982" i="3" s="1"/>
  <c r="H982" i="3" s="1"/>
  <c r="L1022" i="4"/>
  <c r="F1023" i="4"/>
  <c r="G1023" i="4" s="1"/>
  <c r="L981" i="3"/>
  <c r="I1000" i="1"/>
  <c r="H1000" i="1"/>
  <c r="F1038" i="5" l="1"/>
  <c r="G1038" i="5" s="1"/>
  <c r="I1038" i="5" s="1"/>
  <c r="I1023" i="4"/>
  <c r="H1023" i="4"/>
  <c r="I982" i="3"/>
  <c r="J982" i="3"/>
  <c r="K982" i="3" s="1"/>
  <c r="J1000" i="1"/>
  <c r="K1000" i="1" s="1"/>
  <c r="H1038" i="5" l="1"/>
  <c r="J1038" i="5" s="1"/>
  <c r="K1038" i="5" s="1"/>
  <c r="J1023" i="4"/>
  <c r="K1023" i="4" s="1"/>
  <c r="L982" i="3"/>
  <c r="F983" i="3"/>
  <c r="G983" i="3" s="1"/>
  <c r="L1000" i="1"/>
  <c r="F1001" i="1"/>
  <c r="G1001" i="1" s="1"/>
  <c r="L1038" i="5" l="1"/>
  <c r="F1039" i="5"/>
  <c r="G1039" i="5" s="1"/>
  <c r="L1023" i="4"/>
  <c r="F1024" i="4"/>
  <c r="G1024" i="4" s="1"/>
  <c r="I983" i="3"/>
  <c r="H983" i="3"/>
  <c r="I1001" i="1"/>
  <c r="H1001" i="1"/>
  <c r="I1039" i="5" l="1"/>
  <c r="H1039" i="5"/>
  <c r="I1024" i="4"/>
  <c r="H1024" i="4"/>
  <c r="J983" i="3"/>
  <c r="K983" i="3" s="1"/>
  <c r="J1001" i="1"/>
  <c r="K1001" i="1" s="1"/>
  <c r="J1039" i="5" l="1"/>
  <c r="K1039" i="5" s="1"/>
  <c r="F1040" i="5" s="1"/>
  <c r="G1040" i="5" s="1"/>
  <c r="H1040" i="5" s="1"/>
  <c r="J1024" i="4"/>
  <c r="K1024" i="4" s="1"/>
  <c r="L983" i="3"/>
  <c r="F984" i="3"/>
  <c r="G984" i="3" s="1"/>
  <c r="L1001" i="1"/>
  <c r="F1002" i="1"/>
  <c r="G1002" i="1" s="1"/>
  <c r="L1039" i="5" l="1"/>
  <c r="I1040" i="5"/>
  <c r="J1040" i="5" s="1"/>
  <c r="K1040" i="5" s="1"/>
  <c r="L1024" i="4"/>
  <c r="F1025" i="4"/>
  <c r="G1025" i="4" s="1"/>
  <c r="I984" i="3"/>
  <c r="H984" i="3"/>
  <c r="I1002" i="1"/>
  <c r="H1002" i="1"/>
  <c r="L1040" i="5" l="1"/>
  <c r="F1041" i="5"/>
  <c r="G1041" i="5" s="1"/>
  <c r="I1025" i="4"/>
  <c r="H1025" i="4"/>
  <c r="J984" i="3"/>
  <c r="K984" i="3" s="1"/>
  <c r="J1002" i="1"/>
  <c r="K1002" i="1" s="1"/>
  <c r="I1041" i="5" l="1"/>
  <c r="H1041" i="5"/>
  <c r="J1025" i="4"/>
  <c r="K1025" i="4" s="1"/>
  <c r="L984" i="3"/>
  <c r="F985" i="3"/>
  <c r="G985" i="3" s="1"/>
  <c r="L1002" i="1"/>
  <c r="F1003" i="1"/>
  <c r="G1003" i="1" s="1"/>
  <c r="J1041" i="5" l="1"/>
  <c r="K1041" i="5" s="1"/>
  <c r="L1041" i="5" s="1"/>
  <c r="L1025" i="4"/>
  <c r="F1026" i="4"/>
  <c r="G1026" i="4" s="1"/>
  <c r="I985" i="3"/>
  <c r="H985" i="3"/>
  <c r="I1003" i="1"/>
  <c r="H1003" i="1"/>
  <c r="F1042" i="5" l="1"/>
  <c r="G1042" i="5" s="1"/>
  <c r="H1042" i="5" s="1"/>
  <c r="J985" i="3"/>
  <c r="K985" i="3" s="1"/>
  <c r="L985" i="3" s="1"/>
  <c r="I1026" i="4"/>
  <c r="H1026" i="4"/>
  <c r="J1003" i="1"/>
  <c r="K1003" i="1" s="1"/>
  <c r="I1042" i="5" l="1"/>
  <c r="J1042" i="5" s="1"/>
  <c r="K1042" i="5" s="1"/>
  <c r="L1042" i="5" s="1"/>
  <c r="F986" i="3"/>
  <c r="G986" i="3" s="1"/>
  <c r="H986" i="3" s="1"/>
  <c r="J1026" i="4"/>
  <c r="K1026" i="4" s="1"/>
  <c r="I986" i="3"/>
  <c r="L1003" i="1"/>
  <c r="F1004" i="1"/>
  <c r="G1004" i="1" s="1"/>
  <c r="F1043" i="5" l="1"/>
  <c r="G1043" i="5" s="1"/>
  <c r="I1043" i="5" s="1"/>
  <c r="L1026" i="4"/>
  <c r="F1027" i="4"/>
  <c r="G1027" i="4" s="1"/>
  <c r="J986" i="3"/>
  <c r="K986" i="3" s="1"/>
  <c r="I1004" i="1"/>
  <c r="H1004" i="1"/>
  <c r="H1043" i="5" l="1"/>
  <c r="J1043" i="5"/>
  <c r="K1043" i="5" s="1"/>
  <c r="I1027" i="4"/>
  <c r="H1027" i="4"/>
  <c r="L986" i="3"/>
  <c r="F987" i="3"/>
  <c r="G987" i="3" s="1"/>
  <c r="J1004" i="1"/>
  <c r="K1004" i="1" s="1"/>
  <c r="L1043" i="5" l="1"/>
  <c r="F1044" i="5"/>
  <c r="G1044" i="5" s="1"/>
  <c r="J1027" i="4"/>
  <c r="K1027" i="4" s="1"/>
  <c r="I987" i="3"/>
  <c r="H987" i="3"/>
  <c r="F1005" i="1"/>
  <c r="G1005" i="1" s="1"/>
  <c r="L1004" i="1"/>
  <c r="J987" i="3" l="1"/>
  <c r="K987" i="3" s="1"/>
  <c r="F988" i="3" s="1"/>
  <c r="G988" i="3" s="1"/>
  <c r="H988" i="3" s="1"/>
  <c r="I1044" i="5"/>
  <c r="H1044" i="5"/>
  <c r="L1027" i="4"/>
  <c r="F1028" i="4"/>
  <c r="G1028" i="4" s="1"/>
  <c r="L987" i="3"/>
  <c r="I1005" i="1"/>
  <c r="H1005" i="1"/>
  <c r="J1044" i="5" l="1"/>
  <c r="K1044" i="5" s="1"/>
  <c r="L1044" i="5" s="1"/>
  <c r="I1028" i="4"/>
  <c r="H1028" i="4"/>
  <c r="I988" i="3"/>
  <c r="J988" i="3" s="1"/>
  <c r="K988" i="3" s="1"/>
  <c r="J1005" i="1"/>
  <c r="K1005" i="1" s="1"/>
  <c r="F1045" i="5" l="1"/>
  <c r="G1045" i="5" s="1"/>
  <c r="H1045" i="5" s="1"/>
  <c r="J1028" i="4"/>
  <c r="K1028" i="4" s="1"/>
  <c r="L988" i="3"/>
  <c r="F989" i="3"/>
  <c r="G989" i="3" s="1"/>
  <c r="F1006" i="1"/>
  <c r="G1006" i="1" s="1"/>
  <c r="L1005" i="1"/>
  <c r="I1045" i="5" l="1"/>
  <c r="J1045" i="5" s="1"/>
  <c r="K1045" i="5" s="1"/>
  <c r="L1028" i="4"/>
  <c r="F1029" i="4"/>
  <c r="G1029" i="4" s="1"/>
  <c r="I989" i="3"/>
  <c r="H989" i="3"/>
  <c r="I1006" i="1"/>
  <c r="H1006" i="1"/>
  <c r="L1045" i="5" l="1"/>
  <c r="F1046" i="5"/>
  <c r="G1046" i="5" s="1"/>
  <c r="I1046" i="5" s="1"/>
  <c r="J989" i="3"/>
  <c r="K989" i="3" s="1"/>
  <c r="L989" i="3" s="1"/>
  <c r="I1029" i="4"/>
  <c r="H1029" i="4"/>
  <c r="J1006" i="1"/>
  <c r="K1006" i="1" s="1"/>
  <c r="H1046" i="5" l="1"/>
  <c r="J1046" i="5" s="1"/>
  <c r="K1046" i="5" s="1"/>
  <c r="F990" i="3"/>
  <c r="G990" i="3" s="1"/>
  <c r="H990" i="3" s="1"/>
  <c r="J1029" i="4"/>
  <c r="K1029" i="4" s="1"/>
  <c r="L1006" i="1"/>
  <c r="F1007" i="1"/>
  <c r="G1007" i="1" s="1"/>
  <c r="I990" i="3" l="1"/>
  <c r="J990" i="3" s="1"/>
  <c r="K990" i="3" s="1"/>
  <c r="F991" i="3" s="1"/>
  <c r="G991" i="3" s="1"/>
  <c r="L1046" i="5"/>
  <c r="F1047" i="5"/>
  <c r="G1047" i="5" s="1"/>
  <c r="L1029" i="4"/>
  <c r="F1030" i="4"/>
  <c r="G1030" i="4" s="1"/>
  <c r="I1007" i="1"/>
  <c r="H1007" i="1"/>
  <c r="L990" i="3" l="1"/>
  <c r="I1047" i="5"/>
  <c r="H1047" i="5"/>
  <c r="J1047" i="5" s="1"/>
  <c r="K1047" i="5" s="1"/>
  <c r="I1030" i="4"/>
  <c r="H1030" i="4"/>
  <c r="I991" i="3"/>
  <c r="H991" i="3"/>
  <c r="J991" i="3" s="1"/>
  <c r="K991" i="3" s="1"/>
  <c r="J1007" i="1"/>
  <c r="K1007" i="1" s="1"/>
  <c r="L1047" i="5" l="1"/>
  <c r="F1048" i="5"/>
  <c r="G1048" i="5" s="1"/>
  <c r="H1048" i="5" s="1"/>
  <c r="J1030" i="4"/>
  <c r="K1030" i="4" s="1"/>
  <c r="L991" i="3"/>
  <c r="F992" i="3"/>
  <c r="G992" i="3" s="1"/>
  <c r="H992" i="3" s="1"/>
  <c r="L1007" i="1"/>
  <c r="F1008" i="1"/>
  <c r="G1008" i="1" s="1"/>
  <c r="I1048" i="5" l="1"/>
  <c r="J1048" i="5" s="1"/>
  <c r="K1048" i="5" s="1"/>
  <c r="L1030" i="4"/>
  <c r="F1031" i="4"/>
  <c r="G1031" i="4" s="1"/>
  <c r="I992" i="3"/>
  <c r="J992" i="3"/>
  <c r="K992" i="3" s="1"/>
  <c r="I1008" i="1"/>
  <c r="H1008" i="1"/>
  <c r="L1048" i="5" l="1"/>
  <c r="F1049" i="5"/>
  <c r="G1049" i="5" s="1"/>
  <c r="I1031" i="4"/>
  <c r="H1031" i="4"/>
  <c r="L992" i="3"/>
  <c r="F993" i="3"/>
  <c r="G993" i="3" s="1"/>
  <c r="J1008" i="1"/>
  <c r="K1008" i="1" s="1"/>
  <c r="I1049" i="5" l="1"/>
  <c r="H1049" i="5"/>
  <c r="J1031" i="4"/>
  <c r="K1031" i="4" s="1"/>
  <c r="I993" i="3"/>
  <c r="H993" i="3"/>
  <c r="L1008" i="1"/>
  <c r="F1009" i="1"/>
  <c r="G1009" i="1" s="1"/>
  <c r="J1049" i="5" l="1"/>
  <c r="K1049" i="5" s="1"/>
  <c r="L1049" i="5" s="1"/>
  <c r="J993" i="3"/>
  <c r="K993" i="3" s="1"/>
  <c r="F994" i="3" s="1"/>
  <c r="G994" i="3" s="1"/>
  <c r="H994" i="3" s="1"/>
  <c r="L1031" i="4"/>
  <c r="F1032" i="4"/>
  <c r="G1032" i="4" s="1"/>
  <c r="L993" i="3"/>
  <c r="I1009" i="1"/>
  <c r="H1009" i="1"/>
  <c r="F1050" i="5" l="1"/>
  <c r="G1050" i="5" s="1"/>
  <c r="H1050" i="5" s="1"/>
  <c r="I1032" i="4"/>
  <c r="H1032" i="4"/>
  <c r="I994" i="3"/>
  <c r="J994" i="3" s="1"/>
  <c r="K994" i="3" s="1"/>
  <c r="J1009" i="1"/>
  <c r="K1009" i="1" s="1"/>
  <c r="F1010" i="1" s="1"/>
  <c r="G1010" i="1" s="1"/>
  <c r="I1010" i="1" s="1"/>
  <c r="I1050" i="5" l="1"/>
  <c r="J1050" i="5" s="1"/>
  <c r="K1050" i="5" s="1"/>
  <c r="L1050" i="5" s="1"/>
  <c r="J1032" i="4"/>
  <c r="K1032" i="4" s="1"/>
  <c r="L994" i="3"/>
  <c r="F995" i="3"/>
  <c r="G995" i="3" s="1"/>
  <c r="L1009" i="1"/>
  <c r="H1010" i="1"/>
  <c r="F1051" i="5" l="1"/>
  <c r="G1051" i="5" s="1"/>
  <c r="I1051" i="5" s="1"/>
  <c r="L1032" i="4"/>
  <c r="F1033" i="4"/>
  <c r="G1033" i="4" s="1"/>
  <c r="I995" i="3"/>
  <c r="H995" i="3"/>
  <c r="J1010" i="1"/>
  <c r="K1010" i="1" s="1"/>
  <c r="H1051" i="5" l="1"/>
  <c r="J1051" i="5" s="1"/>
  <c r="K1051" i="5" s="1"/>
  <c r="F1052" i="5" s="1"/>
  <c r="G1052" i="5" s="1"/>
  <c r="H1052" i="5" s="1"/>
  <c r="I1033" i="4"/>
  <c r="H1033" i="4"/>
  <c r="J995" i="3"/>
  <c r="K995" i="3" s="1"/>
  <c r="F1011" i="1"/>
  <c r="G1011" i="1" s="1"/>
  <c r="L1010" i="1"/>
  <c r="L1051" i="5" l="1"/>
  <c r="I1052" i="5"/>
  <c r="J1052" i="5" s="1"/>
  <c r="K1052" i="5" s="1"/>
  <c r="J1033" i="4"/>
  <c r="K1033" i="4" s="1"/>
  <c r="L995" i="3"/>
  <c r="F996" i="3"/>
  <c r="G996" i="3" s="1"/>
  <c r="I1011" i="1"/>
  <c r="H1011" i="1"/>
  <c r="L1052" i="5" l="1"/>
  <c r="F1053" i="5"/>
  <c r="G1053" i="5" s="1"/>
  <c r="L1033" i="4"/>
  <c r="F1034" i="4"/>
  <c r="G1034" i="4" s="1"/>
  <c r="I996" i="3"/>
  <c r="H996" i="3"/>
  <c r="J1011" i="1"/>
  <c r="K1011" i="1" s="1"/>
  <c r="I1053" i="5" l="1"/>
  <c r="H1053" i="5"/>
  <c r="I1034" i="4"/>
  <c r="H1034" i="4"/>
  <c r="J996" i="3"/>
  <c r="K996" i="3" s="1"/>
  <c r="F1012" i="1"/>
  <c r="G1012" i="1" s="1"/>
  <c r="L1011" i="1"/>
  <c r="J1053" i="5" l="1"/>
  <c r="K1053" i="5" s="1"/>
  <c r="L1053" i="5" s="1"/>
  <c r="J1034" i="4"/>
  <c r="K1034" i="4" s="1"/>
  <c r="L996" i="3"/>
  <c r="F997" i="3"/>
  <c r="G997" i="3" s="1"/>
  <c r="I1012" i="1"/>
  <c r="H1012" i="1"/>
  <c r="F1054" i="5" l="1"/>
  <c r="G1054" i="5" s="1"/>
  <c r="H1054" i="5" s="1"/>
  <c r="L1034" i="4"/>
  <c r="F1035" i="4"/>
  <c r="G1035" i="4" s="1"/>
  <c r="I997" i="3"/>
  <c r="H997" i="3"/>
  <c r="J997" i="3" s="1"/>
  <c r="K997" i="3" s="1"/>
  <c r="J1012" i="1"/>
  <c r="K1012" i="1" s="1"/>
  <c r="I1054" i="5" l="1"/>
  <c r="J1054" i="5" s="1"/>
  <c r="K1054" i="5" s="1"/>
  <c r="I1035" i="4"/>
  <c r="H1035" i="4"/>
  <c r="L997" i="3"/>
  <c r="F998" i="3"/>
  <c r="G998" i="3" s="1"/>
  <c r="H998" i="3" s="1"/>
  <c r="F1013" i="1"/>
  <c r="G1013" i="1" s="1"/>
  <c r="L1012" i="1"/>
  <c r="L1054" i="5" l="1"/>
  <c r="F1055" i="5"/>
  <c r="G1055" i="5" s="1"/>
  <c r="I1055" i="5" s="1"/>
  <c r="J1035" i="4"/>
  <c r="K1035" i="4" s="1"/>
  <c r="I998" i="3"/>
  <c r="J998" i="3" s="1"/>
  <c r="K998" i="3" s="1"/>
  <c r="I1013" i="1"/>
  <c r="H1013" i="1"/>
  <c r="H1055" i="5" l="1"/>
  <c r="J1055" i="5" s="1"/>
  <c r="K1055" i="5" s="1"/>
  <c r="L1035" i="4"/>
  <c r="F1036" i="4"/>
  <c r="G1036" i="4" s="1"/>
  <c r="L998" i="3"/>
  <c r="F999" i="3"/>
  <c r="G999" i="3" s="1"/>
  <c r="J1013" i="1"/>
  <c r="K1013" i="1" s="1"/>
  <c r="L1055" i="5" l="1"/>
  <c r="F1056" i="5"/>
  <c r="G1056" i="5" s="1"/>
  <c r="I1036" i="4"/>
  <c r="H1036" i="4"/>
  <c r="J1036" i="4" s="1"/>
  <c r="K1036" i="4" s="1"/>
  <c r="I999" i="3"/>
  <c r="H999" i="3"/>
  <c r="F1014" i="1"/>
  <c r="G1014" i="1" s="1"/>
  <c r="L1013" i="1"/>
  <c r="J999" i="3" l="1"/>
  <c r="K999" i="3" s="1"/>
  <c r="L999" i="3" s="1"/>
  <c r="I1056" i="5"/>
  <c r="H1056" i="5"/>
  <c r="L1036" i="4"/>
  <c r="F1037" i="4"/>
  <c r="G1037" i="4" s="1"/>
  <c r="H1037" i="4"/>
  <c r="I1014" i="1"/>
  <c r="H1014" i="1"/>
  <c r="J1056" i="5" l="1"/>
  <c r="K1056" i="5" s="1"/>
  <c r="L1056" i="5" s="1"/>
  <c r="F1000" i="3"/>
  <c r="G1000" i="3" s="1"/>
  <c r="H1000" i="3" s="1"/>
  <c r="I1037" i="4"/>
  <c r="J1037" i="4" s="1"/>
  <c r="K1037" i="4" s="1"/>
  <c r="J1014" i="1"/>
  <c r="K1014" i="1" s="1"/>
  <c r="F1057" i="5" l="1"/>
  <c r="G1057" i="5" s="1"/>
  <c r="H1057" i="5" s="1"/>
  <c r="I1000" i="3"/>
  <c r="J1000" i="3" s="1"/>
  <c r="K1000" i="3" s="1"/>
  <c r="L1000" i="3" s="1"/>
  <c r="L1037" i="4"/>
  <c r="F1038" i="4"/>
  <c r="G1038" i="4" s="1"/>
  <c r="L1014" i="1"/>
  <c r="F1015" i="1"/>
  <c r="G1015" i="1" s="1"/>
  <c r="I1057" i="5" l="1"/>
  <c r="J1057" i="5" s="1"/>
  <c r="K1057" i="5" s="1"/>
  <c r="F1001" i="3"/>
  <c r="G1001" i="3" s="1"/>
  <c r="H1001" i="3" s="1"/>
  <c r="I1038" i="4"/>
  <c r="H1038" i="4"/>
  <c r="J1038" i="4" s="1"/>
  <c r="K1038" i="4" s="1"/>
  <c r="I1001" i="3"/>
  <c r="I1015" i="1"/>
  <c r="H1015" i="1"/>
  <c r="L1057" i="5" l="1"/>
  <c r="F1058" i="5"/>
  <c r="G1058" i="5" s="1"/>
  <c r="I1058" i="5" s="1"/>
  <c r="L1038" i="4"/>
  <c r="F1039" i="4"/>
  <c r="G1039" i="4" s="1"/>
  <c r="H1039" i="4" s="1"/>
  <c r="J1001" i="3"/>
  <c r="K1001" i="3" s="1"/>
  <c r="J1015" i="1"/>
  <c r="K1015" i="1" s="1"/>
  <c r="H1058" i="5" l="1"/>
  <c r="J1058" i="5" s="1"/>
  <c r="K1058" i="5" s="1"/>
  <c r="L1058" i="5" s="1"/>
  <c r="I1039" i="4"/>
  <c r="J1039" i="4" s="1"/>
  <c r="K1039" i="4" s="1"/>
  <c r="L1001" i="3"/>
  <c r="F1002" i="3"/>
  <c r="G1002" i="3" s="1"/>
  <c r="F1016" i="1"/>
  <c r="G1016" i="1" s="1"/>
  <c r="L1015" i="1"/>
  <c r="F1059" i="5" l="1"/>
  <c r="G1059" i="5" s="1"/>
  <c r="H1059" i="5" s="1"/>
  <c r="L1039" i="4"/>
  <c r="F1040" i="4"/>
  <c r="G1040" i="4" s="1"/>
  <c r="I1002" i="3"/>
  <c r="H1002" i="3"/>
  <c r="I1016" i="1"/>
  <c r="H1016" i="1"/>
  <c r="I1059" i="5" l="1"/>
  <c r="J1059" i="5" s="1"/>
  <c r="K1059" i="5" s="1"/>
  <c r="L1059" i="5" s="1"/>
  <c r="J1002" i="3"/>
  <c r="K1002" i="3" s="1"/>
  <c r="L1002" i="3" s="1"/>
  <c r="I1040" i="4"/>
  <c r="H1040" i="4"/>
  <c r="F1003" i="3"/>
  <c r="G1003" i="3" s="1"/>
  <c r="H1003" i="3" s="1"/>
  <c r="J1016" i="1"/>
  <c r="K1016" i="1" s="1"/>
  <c r="F1017" i="1" s="1"/>
  <c r="G1017" i="1" s="1"/>
  <c r="H1017" i="1" s="1"/>
  <c r="F1060" i="5" l="1"/>
  <c r="G1060" i="5" s="1"/>
  <c r="I1060" i="5" s="1"/>
  <c r="J1040" i="4"/>
  <c r="K1040" i="4" s="1"/>
  <c r="L1040" i="4" s="1"/>
  <c r="F1041" i="4"/>
  <c r="G1041" i="4" s="1"/>
  <c r="H1041" i="4" s="1"/>
  <c r="I1003" i="3"/>
  <c r="J1003" i="3" s="1"/>
  <c r="K1003" i="3" s="1"/>
  <c r="L1016" i="1"/>
  <c r="I1017" i="1"/>
  <c r="J1017" i="1" s="1"/>
  <c r="K1017" i="1" s="1"/>
  <c r="H1060" i="5" l="1"/>
  <c r="J1060" i="5" s="1"/>
  <c r="K1060" i="5" s="1"/>
  <c r="I1041" i="4"/>
  <c r="J1041" i="4"/>
  <c r="K1041" i="4" s="1"/>
  <c r="L1003" i="3"/>
  <c r="F1004" i="3"/>
  <c r="G1004" i="3" s="1"/>
  <c r="F1018" i="1"/>
  <c r="G1018" i="1" s="1"/>
  <c r="L1017" i="1"/>
  <c r="L1060" i="5" l="1"/>
  <c r="F1061" i="5"/>
  <c r="G1061" i="5" s="1"/>
  <c r="L1041" i="4"/>
  <c r="F1042" i="4"/>
  <c r="G1042" i="4" s="1"/>
  <c r="I1004" i="3"/>
  <c r="H1004" i="3"/>
  <c r="J1004" i="3" s="1"/>
  <c r="K1004" i="3" s="1"/>
  <c r="I1018" i="1"/>
  <c r="H1018" i="1"/>
  <c r="I1061" i="5" l="1"/>
  <c r="H1061" i="5"/>
  <c r="I1042" i="4"/>
  <c r="H1042" i="4"/>
  <c r="J1042" i="4" s="1"/>
  <c r="K1042" i="4" s="1"/>
  <c r="L1004" i="3"/>
  <c r="F1005" i="3"/>
  <c r="G1005" i="3" s="1"/>
  <c r="H1005" i="3" s="1"/>
  <c r="J1018" i="1"/>
  <c r="K1018" i="1" s="1"/>
  <c r="J1061" i="5" l="1"/>
  <c r="K1061" i="5" s="1"/>
  <c r="L1042" i="4"/>
  <c r="F1043" i="4"/>
  <c r="G1043" i="4" s="1"/>
  <c r="H1043" i="4" s="1"/>
  <c r="I1005" i="3"/>
  <c r="J1005" i="3" s="1"/>
  <c r="K1005" i="3" s="1"/>
  <c r="F1019" i="1"/>
  <c r="G1019" i="1" s="1"/>
  <c r="L1018" i="1"/>
  <c r="L1061" i="5" l="1"/>
  <c r="F1062" i="5"/>
  <c r="G1062" i="5" s="1"/>
  <c r="I1043" i="4"/>
  <c r="J1043" i="4" s="1"/>
  <c r="K1043" i="4" s="1"/>
  <c r="L1005" i="3"/>
  <c r="F1006" i="3"/>
  <c r="G1006" i="3" s="1"/>
  <c r="I1019" i="1"/>
  <c r="H1019" i="1"/>
  <c r="I1062" i="5" l="1"/>
  <c r="H1062" i="5"/>
  <c r="L1043" i="4"/>
  <c r="F1044" i="4"/>
  <c r="G1044" i="4" s="1"/>
  <c r="I1006" i="3"/>
  <c r="H1006" i="3"/>
  <c r="J1019" i="1"/>
  <c r="K1019" i="1" s="1"/>
  <c r="J1062" i="5" l="1"/>
  <c r="K1062" i="5" s="1"/>
  <c r="L1062" i="5" s="1"/>
  <c r="J1006" i="3"/>
  <c r="K1006" i="3" s="1"/>
  <c r="L1006" i="3" s="1"/>
  <c r="I1044" i="4"/>
  <c r="H1044" i="4"/>
  <c r="F1020" i="1"/>
  <c r="G1020" i="1" s="1"/>
  <c r="L1019" i="1"/>
  <c r="F1063" i="5" l="1"/>
  <c r="G1063" i="5" s="1"/>
  <c r="I1063" i="5" s="1"/>
  <c r="J1044" i="4"/>
  <c r="K1044" i="4" s="1"/>
  <c r="L1044" i="4" s="1"/>
  <c r="F1007" i="3"/>
  <c r="G1007" i="3" s="1"/>
  <c r="H1007" i="3" s="1"/>
  <c r="I1020" i="1"/>
  <c r="H1020" i="1"/>
  <c r="F1045" i="4" l="1"/>
  <c r="G1045" i="4" s="1"/>
  <c r="H1045" i="4" s="1"/>
  <c r="H1063" i="5"/>
  <c r="J1063" i="5" s="1"/>
  <c r="K1063" i="5" s="1"/>
  <c r="I1007" i="3"/>
  <c r="J1007" i="3" s="1"/>
  <c r="K1007" i="3" s="1"/>
  <c r="I1045" i="4"/>
  <c r="J1045" i="4"/>
  <c r="K1045" i="4" s="1"/>
  <c r="J1020" i="1"/>
  <c r="K1020" i="1" s="1"/>
  <c r="L1007" i="3" l="1"/>
  <c r="F1008" i="3"/>
  <c r="G1008" i="3" s="1"/>
  <c r="I1008" i="3" s="1"/>
  <c r="L1063" i="5"/>
  <c r="F1064" i="5"/>
  <c r="G1064" i="5" s="1"/>
  <c r="L1045" i="4"/>
  <c r="F1046" i="4"/>
  <c r="G1046" i="4" s="1"/>
  <c r="F1021" i="1"/>
  <c r="G1021" i="1" s="1"/>
  <c r="L1020" i="1"/>
  <c r="H1008" i="3" l="1"/>
  <c r="J1008" i="3" s="1"/>
  <c r="K1008" i="3" s="1"/>
  <c r="L1008" i="3" s="1"/>
  <c r="I1064" i="5"/>
  <c r="H1064" i="5"/>
  <c r="I1046" i="4"/>
  <c r="H1046" i="4"/>
  <c r="I1021" i="1"/>
  <c r="H1021" i="1"/>
  <c r="J1064" i="5" l="1"/>
  <c r="K1064" i="5" s="1"/>
  <c r="L1064" i="5" s="1"/>
  <c r="J1046" i="4"/>
  <c r="K1046" i="4" s="1"/>
  <c r="F1047" i="4" s="1"/>
  <c r="G1047" i="4" s="1"/>
  <c r="H1047" i="4" s="1"/>
  <c r="F1009" i="3"/>
  <c r="G1009" i="3" s="1"/>
  <c r="H1009" i="3" s="1"/>
  <c r="L1046" i="4"/>
  <c r="J1021" i="1"/>
  <c r="K1021" i="1" s="1"/>
  <c r="F1065" i="5" l="1"/>
  <c r="G1065" i="5" s="1"/>
  <c r="H1065" i="5" s="1"/>
  <c r="I1009" i="3"/>
  <c r="J1009" i="3" s="1"/>
  <c r="K1009" i="3" s="1"/>
  <c r="F1010" i="3" s="1"/>
  <c r="G1010" i="3" s="1"/>
  <c r="I1047" i="4"/>
  <c r="J1047" i="4" s="1"/>
  <c r="K1047" i="4" s="1"/>
  <c r="F1022" i="1"/>
  <c r="G1022" i="1" s="1"/>
  <c r="L1021" i="1"/>
  <c r="I1065" i="5" l="1"/>
  <c r="J1065" i="5" s="1"/>
  <c r="K1065" i="5" s="1"/>
  <c r="L1065" i="5" s="1"/>
  <c r="L1009" i="3"/>
  <c r="L1047" i="4"/>
  <c r="F1048" i="4"/>
  <c r="G1048" i="4" s="1"/>
  <c r="I1010" i="3"/>
  <c r="H1010" i="3"/>
  <c r="J1010" i="3" s="1"/>
  <c r="K1010" i="3" s="1"/>
  <c r="I1022" i="1"/>
  <c r="H1022" i="1"/>
  <c r="F1066" i="5" l="1"/>
  <c r="G1066" i="5" s="1"/>
  <c r="I1066" i="5" s="1"/>
  <c r="I1048" i="4"/>
  <c r="H1048" i="4"/>
  <c r="L1010" i="3"/>
  <c r="F1011" i="3"/>
  <c r="G1011" i="3" s="1"/>
  <c r="J1022" i="1"/>
  <c r="K1022" i="1" s="1"/>
  <c r="J1048" i="4" l="1"/>
  <c r="K1048" i="4" s="1"/>
  <c r="L1048" i="4" s="1"/>
  <c r="H1066" i="5"/>
  <c r="J1066" i="5" s="1"/>
  <c r="K1066" i="5" s="1"/>
  <c r="F1067" i="5" s="1"/>
  <c r="G1067" i="5" s="1"/>
  <c r="H1067" i="5" s="1"/>
  <c r="F1049" i="4"/>
  <c r="G1049" i="4" s="1"/>
  <c r="H1049" i="4" s="1"/>
  <c r="I1011" i="3"/>
  <c r="H1011" i="3"/>
  <c r="F1023" i="1"/>
  <c r="G1023" i="1" s="1"/>
  <c r="L1022" i="1"/>
  <c r="L1066" i="5" l="1"/>
  <c r="J1011" i="3"/>
  <c r="K1011" i="3" s="1"/>
  <c r="L1011" i="3" s="1"/>
  <c r="I1067" i="5"/>
  <c r="J1067" i="5" s="1"/>
  <c r="K1067" i="5" s="1"/>
  <c r="I1049" i="4"/>
  <c r="J1049" i="4" s="1"/>
  <c r="K1049" i="4" s="1"/>
  <c r="I1023" i="1"/>
  <c r="H1023" i="1"/>
  <c r="F1012" i="3" l="1"/>
  <c r="G1012" i="3" s="1"/>
  <c r="H1012" i="3" s="1"/>
  <c r="L1067" i="5"/>
  <c r="F1068" i="5"/>
  <c r="G1068" i="5" s="1"/>
  <c r="L1049" i="4"/>
  <c r="F1050" i="4"/>
  <c r="G1050" i="4" s="1"/>
  <c r="J1023" i="1"/>
  <c r="K1023" i="1" s="1"/>
  <c r="F1024" i="1" s="1"/>
  <c r="G1024" i="1" s="1"/>
  <c r="I1012" i="3" l="1"/>
  <c r="J1012" i="3" s="1"/>
  <c r="K1012" i="3" s="1"/>
  <c r="L1012" i="3" s="1"/>
  <c r="I1068" i="5"/>
  <c r="H1068" i="5"/>
  <c r="I1050" i="4"/>
  <c r="H1050" i="4"/>
  <c r="L1023" i="1"/>
  <c r="I1024" i="1"/>
  <c r="H1024" i="1"/>
  <c r="J1050" i="4" l="1"/>
  <c r="K1050" i="4" s="1"/>
  <c r="F1013" i="3"/>
  <c r="G1013" i="3" s="1"/>
  <c r="H1013" i="3" s="1"/>
  <c r="J1068" i="5"/>
  <c r="K1068" i="5" s="1"/>
  <c r="L1050" i="4"/>
  <c r="F1051" i="4"/>
  <c r="G1051" i="4" s="1"/>
  <c r="H1051" i="4" s="1"/>
  <c r="I1013" i="3"/>
  <c r="J1024" i="1"/>
  <c r="K1024" i="1" s="1"/>
  <c r="J1013" i="3" l="1"/>
  <c r="K1013" i="3" s="1"/>
  <c r="L1013" i="3" s="1"/>
  <c r="L1068" i="5"/>
  <c r="F1069" i="5"/>
  <c r="G1069" i="5" s="1"/>
  <c r="I1051" i="4"/>
  <c r="J1051" i="4" s="1"/>
  <c r="K1051" i="4" s="1"/>
  <c r="F1025" i="1"/>
  <c r="G1025" i="1" s="1"/>
  <c r="L1024" i="1"/>
  <c r="F1014" i="3" l="1"/>
  <c r="G1014" i="3" s="1"/>
  <c r="H1014" i="3" s="1"/>
  <c r="I1069" i="5"/>
  <c r="H1069" i="5"/>
  <c r="L1051" i="4"/>
  <c r="F1052" i="4"/>
  <c r="G1052" i="4" s="1"/>
  <c r="I1014" i="3"/>
  <c r="J1014" i="3"/>
  <c r="K1014" i="3" s="1"/>
  <c r="I1025" i="1"/>
  <c r="H1025" i="1"/>
  <c r="J1069" i="5" l="1"/>
  <c r="K1069" i="5" s="1"/>
  <c r="L1069" i="5" s="1"/>
  <c r="I1052" i="4"/>
  <c r="H1052" i="4"/>
  <c r="L1014" i="3"/>
  <c r="F1015" i="3"/>
  <c r="G1015" i="3" s="1"/>
  <c r="J1025" i="1"/>
  <c r="K1025" i="1" s="1"/>
  <c r="F1026" i="1" s="1"/>
  <c r="G1026" i="1" s="1"/>
  <c r="F1070" i="5" l="1"/>
  <c r="G1070" i="5" s="1"/>
  <c r="H1070" i="5" s="1"/>
  <c r="J1052" i="4"/>
  <c r="K1052" i="4" s="1"/>
  <c r="L1052" i="4" s="1"/>
  <c r="I1015" i="3"/>
  <c r="H1015" i="3"/>
  <c r="L1025" i="1"/>
  <c r="I1026" i="1"/>
  <c r="H1026" i="1"/>
  <c r="F1053" i="4" l="1"/>
  <c r="G1053" i="4" s="1"/>
  <c r="H1053" i="4" s="1"/>
  <c r="I1070" i="5"/>
  <c r="J1070" i="5" s="1"/>
  <c r="K1070" i="5" s="1"/>
  <c r="L1070" i="5" s="1"/>
  <c r="J1015" i="3"/>
  <c r="K1015" i="3" s="1"/>
  <c r="L1015" i="3" s="1"/>
  <c r="I1053" i="4"/>
  <c r="J1053" i="4" s="1"/>
  <c r="K1053" i="4" s="1"/>
  <c r="J1026" i="1"/>
  <c r="K1026" i="1" s="1"/>
  <c r="F1071" i="5" l="1"/>
  <c r="G1071" i="5" s="1"/>
  <c r="I1071" i="5" s="1"/>
  <c r="F1016" i="3"/>
  <c r="G1016" i="3" s="1"/>
  <c r="I1016" i="3" s="1"/>
  <c r="L1053" i="4"/>
  <c r="F1054" i="4"/>
  <c r="G1054" i="4" s="1"/>
  <c r="L1026" i="1"/>
  <c r="F1027" i="1"/>
  <c r="G1027" i="1" s="1"/>
  <c r="H1071" i="5" l="1"/>
  <c r="J1071" i="5" s="1"/>
  <c r="K1071" i="5" s="1"/>
  <c r="H1016" i="3"/>
  <c r="J1016" i="3" s="1"/>
  <c r="K1016" i="3" s="1"/>
  <c r="F1017" i="3" s="1"/>
  <c r="G1017" i="3" s="1"/>
  <c r="I1054" i="4"/>
  <c r="H1054" i="4"/>
  <c r="I1027" i="1"/>
  <c r="H1027" i="1"/>
  <c r="L1016" i="3" l="1"/>
  <c r="L1071" i="5"/>
  <c r="F1072" i="5"/>
  <c r="G1072" i="5" s="1"/>
  <c r="J1054" i="4"/>
  <c r="K1054" i="4" s="1"/>
  <c r="I1017" i="3"/>
  <c r="H1017" i="3"/>
  <c r="J1027" i="1"/>
  <c r="K1027" i="1" s="1"/>
  <c r="J1017" i="3" l="1"/>
  <c r="K1017" i="3" s="1"/>
  <c r="L1017" i="3" s="1"/>
  <c r="I1072" i="5"/>
  <c r="H1072" i="5"/>
  <c r="L1054" i="4"/>
  <c r="F1055" i="4"/>
  <c r="G1055" i="4" s="1"/>
  <c r="L1027" i="1"/>
  <c r="F1028" i="1"/>
  <c r="G1028" i="1" s="1"/>
  <c r="J1072" i="5" l="1"/>
  <c r="K1072" i="5" s="1"/>
  <c r="L1072" i="5" s="1"/>
  <c r="F1018" i="3"/>
  <c r="G1018" i="3" s="1"/>
  <c r="H1018" i="3" s="1"/>
  <c r="I1055" i="4"/>
  <c r="H1055" i="4"/>
  <c r="J1055" i="4" s="1"/>
  <c r="K1055" i="4" s="1"/>
  <c r="I1028" i="1"/>
  <c r="H1028" i="1"/>
  <c r="F1073" i="5" l="1"/>
  <c r="G1073" i="5" s="1"/>
  <c r="H1073" i="5" s="1"/>
  <c r="I1018" i="3"/>
  <c r="J1018" i="3" s="1"/>
  <c r="K1018" i="3" s="1"/>
  <c r="L1018" i="3" s="1"/>
  <c r="L1055" i="4"/>
  <c r="F1056" i="4"/>
  <c r="G1056" i="4" s="1"/>
  <c r="H1056" i="4" s="1"/>
  <c r="J1028" i="1"/>
  <c r="K1028" i="1" s="1"/>
  <c r="I1073" i="5" l="1"/>
  <c r="J1073" i="5" s="1"/>
  <c r="K1073" i="5" s="1"/>
  <c r="L1073" i="5" s="1"/>
  <c r="F1019" i="3"/>
  <c r="G1019" i="3" s="1"/>
  <c r="I1019" i="3" s="1"/>
  <c r="I1056" i="4"/>
  <c r="J1056" i="4"/>
  <c r="K1056" i="4" s="1"/>
  <c r="L1028" i="1"/>
  <c r="F1029" i="1"/>
  <c r="G1029" i="1" s="1"/>
  <c r="F1074" i="5" l="1"/>
  <c r="G1074" i="5" s="1"/>
  <c r="I1074" i="5" s="1"/>
  <c r="H1019" i="3"/>
  <c r="J1019" i="3" s="1"/>
  <c r="K1019" i="3" s="1"/>
  <c r="F1020" i="3" s="1"/>
  <c r="G1020" i="3" s="1"/>
  <c r="H1020" i="3" s="1"/>
  <c r="L1056" i="4"/>
  <c r="F1057" i="4"/>
  <c r="G1057" i="4" s="1"/>
  <c r="L1019" i="3"/>
  <c r="I1029" i="1"/>
  <c r="H1029" i="1"/>
  <c r="H1074" i="5" l="1"/>
  <c r="J1074" i="5" s="1"/>
  <c r="K1074" i="5" s="1"/>
  <c r="L1074" i="5" s="1"/>
  <c r="I1057" i="4"/>
  <c r="H1057" i="4"/>
  <c r="J1057" i="4" s="1"/>
  <c r="K1057" i="4" s="1"/>
  <c r="I1020" i="3"/>
  <c r="J1020" i="3" s="1"/>
  <c r="K1020" i="3" s="1"/>
  <c r="J1029" i="1"/>
  <c r="K1029" i="1" s="1"/>
  <c r="F1075" i="5" l="1"/>
  <c r="G1075" i="5" s="1"/>
  <c r="I1075" i="5" s="1"/>
  <c r="L1057" i="4"/>
  <c r="F1058" i="4"/>
  <c r="G1058" i="4" s="1"/>
  <c r="H1058" i="4" s="1"/>
  <c r="L1020" i="3"/>
  <c r="F1021" i="3"/>
  <c r="G1021" i="3" s="1"/>
  <c r="L1029" i="1"/>
  <c r="F1030" i="1"/>
  <c r="G1030" i="1" s="1"/>
  <c r="H1075" i="5" l="1"/>
  <c r="J1075" i="5" s="1"/>
  <c r="K1075" i="5" s="1"/>
  <c r="I1058" i="4"/>
  <c r="J1058" i="4" s="1"/>
  <c r="K1058" i="4" s="1"/>
  <c r="I1021" i="3"/>
  <c r="H1021" i="3"/>
  <c r="I1030" i="1"/>
  <c r="H1030" i="1"/>
  <c r="L1075" i="5" l="1"/>
  <c r="F1076" i="5"/>
  <c r="G1076" i="5" s="1"/>
  <c r="L1058" i="4"/>
  <c r="F1059" i="4"/>
  <c r="G1059" i="4" s="1"/>
  <c r="J1021" i="3"/>
  <c r="K1021" i="3" s="1"/>
  <c r="J1030" i="1"/>
  <c r="K1030" i="1" s="1"/>
  <c r="I1076" i="5" l="1"/>
  <c r="H1076" i="5"/>
  <c r="I1059" i="4"/>
  <c r="H1059" i="4"/>
  <c r="J1059" i="4" s="1"/>
  <c r="K1059" i="4" s="1"/>
  <c r="F1022" i="3"/>
  <c r="G1022" i="3" s="1"/>
  <c r="L1021" i="3"/>
  <c r="L1030" i="1"/>
  <c r="F1031" i="1"/>
  <c r="G1031" i="1" s="1"/>
  <c r="J1076" i="5" l="1"/>
  <c r="K1076" i="5" s="1"/>
  <c r="F1077" i="5" s="1"/>
  <c r="G1077" i="5" s="1"/>
  <c r="H1077" i="5" s="1"/>
  <c r="L1059" i="4"/>
  <c r="F1060" i="4"/>
  <c r="G1060" i="4" s="1"/>
  <c r="H1060" i="4" s="1"/>
  <c r="I1022" i="3"/>
  <c r="H1022" i="3"/>
  <c r="I1031" i="1"/>
  <c r="H1031" i="1"/>
  <c r="L1076" i="5" l="1"/>
  <c r="I1077" i="5"/>
  <c r="J1077" i="5" s="1"/>
  <c r="K1077" i="5" s="1"/>
  <c r="I1060" i="4"/>
  <c r="J1060" i="4" s="1"/>
  <c r="K1060" i="4" s="1"/>
  <c r="J1022" i="3"/>
  <c r="K1022" i="3" s="1"/>
  <c r="J1031" i="1"/>
  <c r="K1031" i="1" s="1"/>
  <c r="L1077" i="5" l="1"/>
  <c r="F1078" i="5"/>
  <c r="G1078" i="5" s="1"/>
  <c r="L1060" i="4"/>
  <c r="F1061" i="4"/>
  <c r="G1061" i="4" s="1"/>
  <c r="L1022" i="3"/>
  <c r="F1023" i="3"/>
  <c r="G1023" i="3" s="1"/>
  <c r="L1031" i="1"/>
  <c r="F1032" i="1"/>
  <c r="G1032" i="1" s="1"/>
  <c r="I1078" i="5" l="1"/>
  <c r="H1078" i="5"/>
  <c r="I1061" i="4"/>
  <c r="H1061" i="4"/>
  <c r="J1061" i="4" s="1"/>
  <c r="K1061" i="4" s="1"/>
  <c r="I1023" i="3"/>
  <c r="H1023" i="3"/>
  <c r="I1032" i="1"/>
  <c r="H1032" i="1"/>
  <c r="J1078" i="5" l="1"/>
  <c r="K1078" i="5" s="1"/>
  <c r="L1061" i="4"/>
  <c r="F1062" i="4"/>
  <c r="G1062" i="4" s="1"/>
  <c r="H1062" i="4"/>
  <c r="J1023" i="3"/>
  <c r="K1023" i="3" s="1"/>
  <c r="J1032" i="1"/>
  <c r="K1032" i="1" s="1"/>
  <c r="L1078" i="5" l="1"/>
  <c r="F1079" i="5"/>
  <c r="G1079" i="5" s="1"/>
  <c r="I1062" i="4"/>
  <c r="J1062" i="4"/>
  <c r="K1062" i="4" s="1"/>
  <c r="L1023" i="3"/>
  <c r="F1024" i="3"/>
  <c r="G1024" i="3" s="1"/>
  <c r="F1033" i="1"/>
  <c r="G1033" i="1" s="1"/>
  <c r="L1032" i="1"/>
  <c r="I1079" i="5" l="1"/>
  <c r="H1079" i="5"/>
  <c r="L1062" i="4"/>
  <c r="F1063" i="4"/>
  <c r="G1063" i="4" s="1"/>
  <c r="I1024" i="3"/>
  <c r="H1024" i="3"/>
  <c r="I1033" i="1"/>
  <c r="H1033" i="1"/>
  <c r="J1079" i="5" l="1"/>
  <c r="K1079" i="5" s="1"/>
  <c r="L1079" i="5" s="1"/>
  <c r="I1063" i="4"/>
  <c r="H1063" i="4"/>
  <c r="J1024" i="3"/>
  <c r="K1024" i="3" s="1"/>
  <c r="J1033" i="1"/>
  <c r="K1033" i="1" s="1"/>
  <c r="F1080" i="5" l="1"/>
  <c r="G1080" i="5" s="1"/>
  <c r="H1080" i="5" s="1"/>
  <c r="J1063" i="4"/>
  <c r="K1063" i="4" s="1"/>
  <c r="L1063" i="4"/>
  <c r="F1064" i="4"/>
  <c r="G1064" i="4" s="1"/>
  <c r="H1064" i="4" s="1"/>
  <c r="L1024" i="3"/>
  <c r="F1025" i="3"/>
  <c r="G1025" i="3" s="1"/>
  <c r="F1034" i="1"/>
  <c r="G1034" i="1" s="1"/>
  <c r="L1033" i="1"/>
  <c r="I1080" i="5" l="1"/>
  <c r="J1080" i="5" s="1"/>
  <c r="K1080" i="5" s="1"/>
  <c r="F1081" i="5" s="1"/>
  <c r="G1081" i="5" s="1"/>
  <c r="I1064" i="4"/>
  <c r="J1064" i="4" s="1"/>
  <c r="K1064" i="4" s="1"/>
  <c r="I1025" i="3"/>
  <c r="H1025" i="3"/>
  <c r="I1034" i="1"/>
  <c r="H1034" i="1"/>
  <c r="L1080" i="5" l="1"/>
  <c r="I1081" i="5"/>
  <c r="H1081" i="5"/>
  <c r="L1064" i="4"/>
  <c r="F1065" i="4"/>
  <c r="G1065" i="4" s="1"/>
  <c r="J1025" i="3"/>
  <c r="K1025" i="3" s="1"/>
  <c r="J1034" i="1"/>
  <c r="K1034" i="1" s="1"/>
  <c r="J1081" i="5" l="1"/>
  <c r="K1081" i="5" s="1"/>
  <c r="L1081" i="5" s="1"/>
  <c r="I1065" i="4"/>
  <c r="H1065" i="4"/>
  <c r="L1025" i="3"/>
  <c r="F1026" i="3"/>
  <c r="G1026" i="3" s="1"/>
  <c r="L1034" i="1"/>
  <c r="F1035" i="1"/>
  <c r="G1035" i="1" s="1"/>
  <c r="F1082" i="5" l="1"/>
  <c r="G1082" i="5" s="1"/>
  <c r="H1082" i="5" s="1"/>
  <c r="J1065" i="4"/>
  <c r="K1065" i="4" s="1"/>
  <c r="L1065" i="4" s="1"/>
  <c r="I1026" i="3"/>
  <c r="H1026" i="3"/>
  <c r="I1035" i="1"/>
  <c r="H1035" i="1"/>
  <c r="F1066" i="4" l="1"/>
  <c r="G1066" i="4" s="1"/>
  <c r="H1066" i="4" s="1"/>
  <c r="I1082" i="5"/>
  <c r="J1082" i="5" s="1"/>
  <c r="K1082" i="5" s="1"/>
  <c r="F1083" i="5" s="1"/>
  <c r="G1083" i="5" s="1"/>
  <c r="J1026" i="3"/>
  <c r="K1026" i="3" s="1"/>
  <c r="J1035" i="1"/>
  <c r="K1035" i="1" s="1"/>
  <c r="I1066" i="4" l="1"/>
  <c r="J1066" i="4" s="1"/>
  <c r="K1066" i="4" s="1"/>
  <c r="L1066" i="4" s="1"/>
  <c r="L1082" i="5"/>
  <c r="I1083" i="5"/>
  <c r="H1083" i="5"/>
  <c r="L1026" i="3"/>
  <c r="F1027" i="3"/>
  <c r="G1027" i="3" s="1"/>
  <c r="L1035" i="1"/>
  <c r="F1036" i="1"/>
  <c r="G1036" i="1" s="1"/>
  <c r="F1067" i="4" l="1"/>
  <c r="G1067" i="4" s="1"/>
  <c r="I1067" i="4" s="1"/>
  <c r="J1083" i="5"/>
  <c r="K1083" i="5" s="1"/>
  <c r="L1083" i="5" s="1"/>
  <c r="H1067" i="4"/>
  <c r="I1027" i="3"/>
  <c r="H1027" i="3"/>
  <c r="I1036" i="1"/>
  <c r="H1036" i="1"/>
  <c r="F1084" i="5" l="1"/>
  <c r="G1084" i="5" s="1"/>
  <c r="H1084" i="5" s="1"/>
  <c r="J1067" i="4"/>
  <c r="K1067" i="4" s="1"/>
  <c r="J1027" i="3"/>
  <c r="K1027" i="3" s="1"/>
  <c r="J1036" i="1"/>
  <c r="K1036" i="1" s="1"/>
  <c r="I1084" i="5" l="1"/>
  <c r="J1084" i="5" s="1"/>
  <c r="K1084" i="5" s="1"/>
  <c r="F1085" i="5" s="1"/>
  <c r="G1085" i="5" s="1"/>
  <c r="L1067" i="4"/>
  <c r="F1068" i="4"/>
  <c r="G1068" i="4" s="1"/>
  <c r="L1027" i="3"/>
  <c r="F1028" i="3"/>
  <c r="G1028" i="3" s="1"/>
  <c r="L1036" i="1"/>
  <c r="F1037" i="1"/>
  <c r="G1037" i="1" s="1"/>
  <c r="L1084" i="5" l="1"/>
  <c r="I1085" i="5"/>
  <c r="H1085" i="5"/>
  <c r="I1068" i="4"/>
  <c r="H1068" i="4"/>
  <c r="I1028" i="3"/>
  <c r="H1028" i="3"/>
  <c r="I1037" i="1"/>
  <c r="H1037" i="1"/>
  <c r="J1068" i="4" l="1"/>
  <c r="K1068" i="4" s="1"/>
  <c r="L1068" i="4" s="1"/>
  <c r="J1085" i="5"/>
  <c r="K1085" i="5" s="1"/>
  <c r="L1085" i="5" s="1"/>
  <c r="F1069" i="4"/>
  <c r="G1069" i="4" s="1"/>
  <c r="H1069" i="4" s="1"/>
  <c r="J1028" i="3"/>
  <c r="K1028" i="3" s="1"/>
  <c r="J1037" i="1"/>
  <c r="K1037" i="1" s="1"/>
  <c r="F1086" i="5" l="1"/>
  <c r="G1086" i="5" s="1"/>
  <c r="I1086" i="5" s="1"/>
  <c r="I1069" i="4"/>
  <c r="J1069" i="4"/>
  <c r="K1069" i="4" s="1"/>
  <c r="L1028" i="3"/>
  <c r="F1029" i="3"/>
  <c r="G1029" i="3" s="1"/>
  <c r="F1038" i="1"/>
  <c r="G1038" i="1" s="1"/>
  <c r="L1037" i="1"/>
  <c r="H1086" i="5" l="1"/>
  <c r="J1086" i="5" s="1"/>
  <c r="K1086" i="5" s="1"/>
  <c r="L1069" i="4"/>
  <c r="F1070" i="4"/>
  <c r="G1070" i="4" s="1"/>
  <c r="I1029" i="3"/>
  <c r="H1029" i="3"/>
  <c r="I1038" i="1"/>
  <c r="H1038" i="1"/>
  <c r="L1086" i="5" l="1"/>
  <c r="F1087" i="5"/>
  <c r="G1087" i="5" s="1"/>
  <c r="I1070" i="4"/>
  <c r="H1070" i="4"/>
  <c r="J1029" i="3"/>
  <c r="K1029" i="3" s="1"/>
  <c r="J1038" i="1"/>
  <c r="K1038" i="1" s="1"/>
  <c r="I1087" i="5" l="1"/>
  <c r="H1087" i="5"/>
  <c r="J1070" i="4"/>
  <c r="K1070" i="4" s="1"/>
  <c r="L1029" i="3"/>
  <c r="F1030" i="3"/>
  <c r="G1030" i="3" s="1"/>
  <c r="L1038" i="1"/>
  <c r="F1039" i="1"/>
  <c r="G1039" i="1" s="1"/>
  <c r="J1087" i="5" l="1"/>
  <c r="K1087" i="5" s="1"/>
  <c r="F1088" i="5" s="1"/>
  <c r="G1088" i="5" s="1"/>
  <c r="H1088" i="5" s="1"/>
  <c r="L1070" i="4"/>
  <c r="F1071" i="4"/>
  <c r="G1071" i="4" s="1"/>
  <c r="I1030" i="3"/>
  <c r="H1030" i="3"/>
  <c r="I1039" i="1"/>
  <c r="H1039" i="1"/>
  <c r="L1087" i="5" l="1"/>
  <c r="I1088" i="5"/>
  <c r="J1088" i="5" s="1"/>
  <c r="K1088" i="5" s="1"/>
  <c r="I1071" i="4"/>
  <c r="H1071" i="4"/>
  <c r="J1030" i="3"/>
  <c r="K1030" i="3" s="1"/>
  <c r="J1039" i="1"/>
  <c r="K1039" i="1" s="1"/>
  <c r="L1088" i="5" l="1"/>
  <c r="F1089" i="5"/>
  <c r="G1089" i="5" s="1"/>
  <c r="J1071" i="4"/>
  <c r="K1071" i="4" s="1"/>
  <c r="L1030" i="3"/>
  <c r="F1031" i="3"/>
  <c r="G1031" i="3" s="1"/>
  <c r="F1040" i="1"/>
  <c r="G1040" i="1" s="1"/>
  <c r="L1039" i="1"/>
  <c r="I1089" i="5" l="1"/>
  <c r="H1089" i="5"/>
  <c r="L1071" i="4"/>
  <c r="F1072" i="4"/>
  <c r="G1072" i="4" s="1"/>
  <c r="I1031" i="3"/>
  <c r="H1031" i="3"/>
  <c r="I1040" i="1"/>
  <c r="H1040" i="1"/>
  <c r="J1089" i="5" l="1"/>
  <c r="K1089" i="5" s="1"/>
  <c r="F1090" i="5" s="1"/>
  <c r="G1090" i="5" s="1"/>
  <c r="H1090" i="5" s="1"/>
  <c r="I1072" i="4"/>
  <c r="H1072" i="4"/>
  <c r="J1031" i="3"/>
  <c r="K1031" i="3" s="1"/>
  <c r="J1040" i="1"/>
  <c r="K1040" i="1" s="1"/>
  <c r="L1089" i="5" l="1"/>
  <c r="I1090" i="5"/>
  <c r="J1090" i="5" s="1"/>
  <c r="K1090" i="5" s="1"/>
  <c r="J1072" i="4"/>
  <c r="K1072" i="4" s="1"/>
  <c r="L1031" i="3"/>
  <c r="F1032" i="3"/>
  <c r="G1032" i="3" s="1"/>
  <c r="L1040" i="1"/>
  <c r="F1041" i="1"/>
  <c r="G1041" i="1" s="1"/>
  <c r="L1090" i="5" l="1"/>
  <c r="F1091" i="5"/>
  <c r="G1091" i="5" s="1"/>
  <c r="L1072" i="4"/>
  <c r="F1073" i="4"/>
  <c r="G1073" i="4" s="1"/>
  <c r="I1032" i="3"/>
  <c r="H1032" i="3"/>
  <c r="I1041" i="1"/>
  <c r="H1041" i="1"/>
  <c r="I1091" i="5" l="1"/>
  <c r="H1091" i="5"/>
  <c r="I1073" i="4"/>
  <c r="H1073" i="4"/>
  <c r="J1073" i="4" s="1"/>
  <c r="K1073" i="4" s="1"/>
  <c r="J1032" i="3"/>
  <c r="K1032" i="3" s="1"/>
  <c r="J1041" i="1"/>
  <c r="K1041" i="1" s="1"/>
  <c r="J1091" i="5" l="1"/>
  <c r="K1091" i="5" s="1"/>
  <c r="F1092" i="5" s="1"/>
  <c r="G1092" i="5" s="1"/>
  <c r="H1092" i="5" s="1"/>
  <c r="L1073" i="4"/>
  <c r="F1074" i="4"/>
  <c r="G1074" i="4" s="1"/>
  <c r="H1074" i="4" s="1"/>
  <c r="L1032" i="3"/>
  <c r="F1033" i="3"/>
  <c r="G1033" i="3" s="1"/>
  <c r="L1041" i="1"/>
  <c r="F1042" i="1"/>
  <c r="G1042" i="1" s="1"/>
  <c r="L1091" i="5" l="1"/>
  <c r="I1092" i="5"/>
  <c r="J1092" i="5" s="1"/>
  <c r="K1092" i="5" s="1"/>
  <c r="I1074" i="4"/>
  <c r="J1074" i="4"/>
  <c r="K1074" i="4" s="1"/>
  <c r="I1033" i="3"/>
  <c r="H1033" i="3"/>
  <c r="I1042" i="1"/>
  <c r="H1042" i="1"/>
  <c r="L1092" i="5" l="1"/>
  <c r="F1093" i="5"/>
  <c r="G1093" i="5" s="1"/>
  <c r="L1074" i="4"/>
  <c r="F1075" i="4"/>
  <c r="G1075" i="4" s="1"/>
  <c r="J1033" i="3"/>
  <c r="K1033" i="3" s="1"/>
  <c r="J1042" i="1"/>
  <c r="K1042" i="1" s="1"/>
  <c r="I1093" i="5" l="1"/>
  <c r="H1093" i="5"/>
  <c r="I1075" i="4"/>
  <c r="H1075" i="4"/>
  <c r="J1075" i="4" s="1"/>
  <c r="K1075" i="4" s="1"/>
  <c r="L1033" i="3"/>
  <c r="F1034" i="3"/>
  <c r="G1034" i="3" s="1"/>
  <c r="L1042" i="1"/>
  <c r="F1043" i="1"/>
  <c r="G1043" i="1" s="1"/>
  <c r="J1093" i="5" l="1"/>
  <c r="K1093" i="5" s="1"/>
  <c r="F1094" i="5" s="1"/>
  <c r="G1094" i="5" s="1"/>
  <c r="H1094" i="5" s="1"/>
  <c r="L1075" i="4"/>
  <c r="F1076" i="4"/>
  <c r="G1076" i="4" s="1"/>
  <c r="H1076" i="4" s="1"/>
  <c r="I1034" i="3"/>
  <c r="H1034" i="3"/>
  <c r="I1043" i="1"/>
  <c r="H1043" i="1"/>
  <c r="L1093" i="5" l="1"/>
  <c r="I1094" i="5"/>
  <c r="J1094" i="5" s="1"/>
  <c r="K1094" i="5" s="1"/>
  <c r="I1076" i="4"/>
  <c r="J1076" i="4"/>
  <c r="K1076" i="4" s="1"/>
  <c r="J1034" i="3"/>
  <c r="K1034" i="3" s="1"/>
  <c r="J1043" i="1"/>
  <c r="K1043" i="1" s="1"/>
  <c r="L1094" i="5" l="1"/>
  <c r="F1095" i="5"/>
  <c r="G1095" i="5" s="1"/>
  <c r="L1076" i="4"/>
  <c r="F1077" i="4"/>
  <c r="G1077" i="4" s="1"/>
  <c r="L1034" i="3"/>
  <c r="F1035" i="3"/>
  <c r="G1035" i="3" s="1"/>
  <c r="L1043" i="1"/>
  <c r="F1044" i="1"/>
  <c r="G1044" i="1" s="1"/>
  <c r="I1095" i="5" l="1"/>
  <c r="H1095" i="5"/>
  <c r="I1077" i="4"/>
  <c r="H1077" i="4"/>
  <c r="J1077" i="4" s="1"/>
  <c r="K1077" i="4" s="1"/>
  <c r="I1035" i="3"/>
  <c r="H1035" i="3"/>
  <c r="I1044" i="1"/>
  <c r="H1044" i="1"/>
  <c r="J1095" i="5" l="1"/>
  <c r="K1095" i="5" s="1"/>
  <c r="L1077" i="4"/>
  <c r="F1078" i="4"/>
  <c r="G1078" i="4" s="1"/>
  <c r="H1078" i="4"/>
  <c r="J1035" i="3"/>
  <c r="K1035" i="3" s="1"/>
  <c r="J1044" i="1"/>
  <c r="K1044" i="1" s="1"/>
  <c r="L1095" i="5" l="1"/>
  <c r="F1096" i="5"/>
  <c r="G1096" i="5" s="1"/>
  <c r="I1078" i="4"/>
  <c r="J1078" i="4" s="1"/>
  <c r="K1078" i="4" s="1"/>
  <c r="L1035" i="3"/>
  <c r="F1036" i="3"/>
  <c r="G1036" i="3" s="1"/>
  <c r="F1045" i="1"/>
  <c r="G1045" i="1" s="1"/>
  <c r="L1044" i="1"/>
  <c r="I1096" i="5" l="1"/>
  <c r="H1096" i="5"/>
  <c r="L1078" i="4"/>
  <c r="F1079" i="4"/>
  <c r="G1079" i="4" s="1"/>
  <c r="I1036" i="3"/>
  <c r="H1036" i="3"/>
  <c r="J1036" i="3" s="1"/>
  <c r="K1036" i="3" s="1"/>
  <c r="I1045" i="1"/>
  <c r="H1045" i="1"/>
  <c r="J1096" i="5" l="1"/>
  <c r="K1096" i="5" s="1"/>
  <c r="I1079" i="4"/>
  <c r="H1079" i="4"/>
  <c r="L1036" i="3"/>
  <c r="F1037" i="3"/>
  <c r="G1037" i="3" s="1"/>
  <c r="H1037" i="3"/>
  <c r="J1045" i="1"/>
  <c r="K1045" i="1" s="1"/>
  <c r="J1079" i="4" l="1"/>
  <c r="K1079" i="4" s="1"/>
  <c r="L1079" i="4" s="1"/>
  <c r="L1096" i="5"/>
  <c r="F1097" i="5"/>
  <c r="G1097" i="5" s="1"/>
  <c r="F1080" i="4"/>
  <c r="G1080" i="4" s="1"/>
  <c r="I1037" i="3"/>
  <c r="J1037" i="3"/>
  <c r="K1037" i="3" s="1"/>
  <c r="L1045" i="1"/>
  <c r="F1046" i="1"/>
  <c r="G1046" i="1" s="1"/>
  <c r="I1097" i="5" l="1"/>
  <c r="H1097" i="5"/>
  <c r="I1080" i="4"/>
  <c r="H1080" i="4"/>
  <c r="J1080" i="4" s="1"/>
  <c r="K1080" i="4" s="1"/>
  <c r="L1037" i="3"/>
  <c r="F1038" i="3"/>
  <c r="G1038" i="3" s="1"/>
  <c r="I1046" i="1"/>
  <c r="H1046" i="1"/>
  <c r="J1097" i="5" l="1"/>
  <c r="K1097" i="5" s="1"/>
  <c r="L1080" i="4"/>
  <c r="F1081" i="4"/>
  <c r="G1081" i="4" s="1"/>
  <c r="H1081" i="4"/>
  <c r="I1038" i="3"/>
  <c r="H1038" i="3"/>
  <c r="J1046" i="1"/>
  <c r="K1046" i="1" s="1"/>
  <c r="J1038" i="3" l="1"/>
  <c r="K1038" i="3" s="1"/>
  <c r="F1039" i="3" s="1"/>
  <c r="G1039" i="3" s="1"/>
  <c r="H1039" i="3" s="1"/>
  <c r="L1097" i="5"/>
  <c r="F1098" i="5"/>
  <c r="G1098" i="5" s="1"/>
  <c r="I1081" i="4"/>
  <c r="J1081" i="4" s="1"/>
  <c r="K1081" i="4" s="1"/>
  <c r="L1046" i="1"/>
  <c r="F1047" i="1"/>
  <c r="G1047" i="1" s="1"/>
  <c r="L1038" i="3" l="1"/>
  <c r="I1098" i="5"/>
  <c r="H1098" i="5"/>
  <c r="L1081" i="4"/>
  <c r="F1082" i="4"/>
  <c r="G1082" i="4" s="1"/>
  <c r="I1039" i="3"/>
  <c r="J1039" i="3" s="1"/>
  <c r="K1039" i="3" s="1"/>
  <c r="I1047" i="1"/>
  <c r="H1047" i="1"/>
  <c r="J1098" i="5" l="1"/>
  <c r="K1098" i="5" s="1"/>
  <c r="I1082" i="4"/>
  <c r="H1082" i="4"/>
  <c r="J1082" i="4" s="1"/>
  <c r="K1082" i="4" s="1"/>
  <c r="L1039" i="3"/>
  <c r="F1040" i="3"/>
  <c r="G1040" i="3" s="1"/>
  <c r="J1047" i="1"/>
  <c r="K1047" i="1" s="1"/>
  <c r="L1098" i="5" l="1"/>
  <c r="F1099" i="5"/>
  <c r="G1099" i="5" s="1"/>
  <c r="L1082" i="4"/>
  <c r="F1083" i="4"/>
  <c r="G1083" i="4" s="1"/>
  <c r="H1083" i="4" s="1"/>
  <c r="I1040" i="3"/>
  <c r="H1040" i="3"/>
  <c r="F1048" i="1"/>
  <c r="G1048" i="1" s="1"/>
  <c r="L1047" i="1"/>
  <c r="J1040" i="3" l="1"/>
  <c r="K1040" i="3" s="1"/>
  <c r="L1040" i="3" s="1"/>
  <c r="I1099" i="5"/>
  <c r="H1099" i="5"/>
  <c r="I1083" i="4"/>
  <c r="J1083" i="4" s="1"/>
  <c r="K1083" i="4" s="1"/>
  <c r="I1048" i="1"/>
  <c r="H1048" i="1"/>
  <c r="J1099" i="5" l="1"/>
  <c r="K1099" i="5" s="1"/>
  <c r="L1099" i="5" s="1"/>
  <c r="F1041" i="3"/>
  <c r="G1041" i="3" s="1"/>
  <c r="H1041" i="3" s="1"/>
  <c r="L1083" i="4"/>
  <c r="F1084" i="4"/>
  <c r="G1084" i="4" s="1"/>
  <c r="J1048" i="1"/>
  <c r="K1048" i="1" s="1"/>
  <c r="F1100" i="5" l="1"/>
  <c r="G1100" i="5" s="1"/>
  <c r="H1100" i="5" s="1"/>
  <c r="I1041" i="3"/>
  <c r="J1041" i="3" s="1"/>
  <c r="K1041" i="3" s="1"/>
  <c r="F1042" i="3" s="1"/>
  <c r="G1042" i="3" s="1"/>
  <c r="I1084" i="4"/>
  <c r="H1084" i="4"/>
  <c r="F1049" i="1"/>
  <c r="G1049" i="1" s="1"/>
  <c r="L1048" i="1"/>
  <c r="I1100" i="5" l="1"/>
  <c r="J1100" i="5" s="1"/>
  <c r="K1100" i="5" s="1"/>
  <c r="J1084" i="4"/>
  <c r="K1084" i="4" s="1"/>
  <c r="F1085" i="4" s="1"/>
  <c r="G1085" i="4" s="1"/>
  <c r="H1085" i="4" s="1"/>
  <c r="L1041" i="3"/>
  <c r="I1042" i="3"/>
  <c r="H1042" i="3"/>
  <c r="J1042" i="3" s="1"/>
  <c r="K1042" i="3" s="1"/>
  <c r="I1049" i="1"/>
  <c r="H1049" i="1"/>
  <c r="L1084" i="4" l="1"/>
  <c r="L1100" i="5"/>
  <c r="F1101" i="5"/>
  <c r="G1101" i="5" s="1"/>
  <c r="I1101" i="5" s="1"/>
  <c r="I1085" i="4"/>
  <c r="J1085" i="4" s="1"/>
  <c r="K1085" i="4" s="1"/>
  <c r="L1042" i="3"/>
  <c r="F1043" i="3"/>
  <c r="G1043" i="3" s="1"/>
  <c r="J1049" i="1"/>
  <c r="K1049" i="1" s="1"/>
  <c r="H1101" i="5" l="1"/>
  <c r="J1101" i="5" s="1"/>
  <c r="K1101" i="5" s="1"/>
  <c r="L1085" i="4"/>
  <c r="F1086" i="4"/>
  <c r="G1086" i="4" s="1"/>
  <c r="I1043" i="3"/>
  <c r="H1043" i="3"/>
  <c r="F1050" i="1"/>
  <c r="G1050" i="1" s="1"/>
  <c r="L1049" i="1"/>
  <c r="J1043" i="3" l="1"/>
  <c r="K1043" i="3" s="1"/>
  <c r="F1044" i="3" s="1"/>
  <c r="G1044" i="3" s="1"/>
  <c r="H1044" i="3" s="1"/>
  <c r="L1101" i="5"/>
  <c r="F1102" i="5"/>
  <c r="G1102" i="5" s="1"/>
  <c r="I1086" i="4"/>
  <c r="H1086" i="4"/>
  <c r="L1043" i="3"/>
  <c r="I1050" i="1"/>
  <c r="H1050" i="1"/>
  <c r="I1102" i="5" l="1"/>
  <c r="H1102" i="5"/>
  <c r="J1086" i="4"/>
  <c r="K1086" i="4" s="1"/>
  <c r="I1044" i="3"/>
  <c r="J1044" i="3" s="1"/>
  <c r="K1044" i="3" s="1"/>
  <c r="J1050" i="1"/>
  <c r="K1050" i="1" s="1"/>
  <c r="J1102" i="5" l="1"/>
  <c r="K1102" i="5" s="1"/>
  <c r="L1102" i="5" s="1"/>
  <c r="L1086" i="4"/>
  <c r="F1087" i="4"/>
  <c r="G1087" i="4" s="1"/>
  <c r="L1044" i="3"/>
  <c r="F1045" i="3"/>
  <c r="G1045" i="3" s="1"/>
  <c r="L1050" i="1"/>
  <c r="F1051" i="1"/>
  <c r="G1051" i="1" s="1"/>
  <c r="F1103" i="5" l="1"/>
  <c r="G1103" i="5" s="1"/>
  <c r="H1103" i="5" s="1"/>
  <c r="I1087" i="4"/>
  <c r="H1087" i="4"/>
  <c r="J1087" i="4" s="1"/>
  <c r="K1087" i="4" s="1"/>
  <c r="I1045" i="3"/>
  <c r="H1045" i="3"/>
  <c r="I1051" i="1"/>
  <c r="H1051" i="1"/>
  <c r="I1103" i="5" l="1"/>
  <c r="J1103" i="5" s="1"/>
  <c r="K1103" i="5" s="1"/>
  <c r="F1104" i="5" s="1"/>
  <c r="G1104" i="5" s="1"/>
  <c r="L1087" i="4"/>
  <c r="F1088" i="4"/>
  <c r="G1088" i="4" s="1"/>
  <c r="H1088" i="4" s="1"/>
  <c r="J1045" i="3"/>
  <c r="K1045" i="3" s="1"/>
  <c r="J1051" i="1"/>
  <c r="K1051" i="1" s="1"/>
  <c r="L1103" i="5" l="1"/>
  <c r="I1104" i="5"/>
  <c r="H1104" i="5"/>
  <c r="I1088" i="4"/>
  <c r="J1088" i="4" s="1"/>
  <c r="K1088" i="4" s="1"/>
  <c r="L1045" i="3"/>
  <c r="F1046" i="3"/>
  <c r="G1046" i="3" s="1"/>
  <c r="L1051" i="1"/>
  <c r="F1052" i="1"/>
  <c r="G1052" i="1" s="1"/>
  <c r="J1104" i="5" l="1"/>
  <c r="K1104" i="5" s="1"/>
  <c r="L1104" i="5" s="1"/>
  <c r="L1088" i="4"/>
  <c r="F1089" i="4"/>
  <c r="G1089" i="4" s="1"/>
  <c r="I1046" i="3"/>
  <c r="H1046" i="3"/>
  <c r="I1052" i="1"/>
  <c r="H1052" i="1"/>
  <c r="F1105" i="5" l="1"/>
  <c r="G1105" i="5" s="1"/>
  <c r="I1105" i="5" s="1"/>
  <c r="J1046" i="3"/>
  <c r="K1046" i="3" s="1"/>
  <c r="L1046" i="3" s="1"/>
  <c r="I1089" i="4"/>
  <c r="H1089" i="4"/>
  <c r="J1052" i="1"/>
  <c r="K1052" i="1" s="1"/>
  <c r="H1105" i="5" l="1"/>
  <c r="J1105" i="5" s="1"/>
  <c r="K1105" i="5" s="1"/>
  <c r="J1089" i="4"/>
  <c r="K1089" i="4" s="1"/>
  <c r="F1090" i="4" s="1"/>
  <c r="G1090" i="4" s="1"/>
  <c r="H1090" i="4" s="1"/>
  <c r="F1047" i="3"/>
  <c r="G1047" i="3" s="1"/>
  <c r="H1047" i="3" s="1"/>
  <c r="I1047" i="3"/>
  <c r="F1053" i="1"/>
  <c r="G1053" i="1" s="1"/>
  <c r="L1052" i="1"/>
  <c r="L1089" i="4" l="1"/>
  <c r="L1105" i="5"/>
  <c r="F1106" i="5"/>
  <c r="G1106" i="5" s="1"/>
  <c r="I1090" i="4"/>
  <c r="J1090" i="4" s="1"/>
  <c r="K1090" i="4" s="1"/>
  <c r="J1047" i="3"/>
  <c r="K1047" i="3" s="1"/>
  <c r="I1053" i="1"/>
  <c r="H1053" i="1"/>
  <c r="I1106" i="5" l="1"/>
  <c r="H1106" i="5"/>
  <c r="L1090" i="4"/>
  <c r="F1091" i="4"/>
  <c r="G1091" i="4" s="1"/>
  <c r="L1047" i="3"/>
  <c r="F1048" i="3"/>
  <c r="G1048" i="3" s="1"/>
  <c r="J1053" i="1"/>
  <c r="K1053" i="1" s="1"/>
  <c r="J1106" i="5" l="1"/>
  <c r="K1106" i="5" s="1"/>
  <c r="L1106" i="5" s="1"/>
  <c r="I1091" i="4"/>
  <c r="H1091" i="4"/>
  <c r="J1091" i="4" s="1"/>
  <c r="K1091" i="4" s="1"/>
  <c r="I1048" i="3"/>
  <c r="H1048" i="3"/>
  <c r="L1053" i="1"/>
  <c r="F1054" i="1"/>
  <c r="G1054" i="1" s="1"/>
  <c r="F1107" i="5" l="1"/>
  <c r="G1107" i="5" s="1"/>
  <c r="H1107" i="5" s="1"/>
  <c r="L1091" i="4"/>
  <c r="F1092" i="4"/>
  <c r="G1092" i="4" s="1"/>
  <c r="H1092" i="4"/>
  <c r="J1048" i="3"/>
  <c r="K1048" i="3" s="1"/>
  <c r="I1054" i="1"/>
  <c r="H1054" i="1"/>
  <c r="I1107" i="5" l="1"/>
  <c r="J1107" i="5" s="1"/>
  <c r="K1107" i="5" s="1"/>
  <c r="F1108" i="5" s="1"/>
  <c r="G1108" i="5" s="1"/>
  <c r="I1092" i="4"/>
  <c r="J1092" i="4"/>
  <c r="K1092" i="4" s="1"/>
  <c r="L1048" i="3"/>
  <c r="F1049" i="3"/>
  <c r="G1049" i="3" s="1"/>
  <c r="J1054" i="1"/>
  <c r="K1054" i="1" s="1"/>
  <c r="L1107" i="5" l="1"/>
  <c r="I1108" i="5"/>
  <c r="H1108" i="5"/>
  <c r="L1092" i="4"/>
  <c r="F1093" i="4"/>
  <c r="G1093" i="4" s="1"/>
  <c r="I1049" i="3"/>
  <c r="H1049" i="3"/>
  <c r="L1054" i="1"/>
  <c r="F1055" i="1"/>
  <c r="G1055" i="1" s="1"/>
  <c r="J1049" i="3" l="1"/>
  <c r="K1049" i="3" s="1"/>
  <c r="L1049" i="3" s="1"/>
  <c r="J1108" i="5"/>
  <c r="K1108" i="5" s="1"/>
  <c r="I1093" i="4"/>
  <c r="H1093" i="4"/>
  <c r="J1093" i="4" s="1"/>
  <c r="K1093" i="4" s="1"/>
  <c r="I1055" i="1"/>
  <c r="H1055" i="1"/>
  <c r="F1050" i="3" l="1"/>
  <c r="G1050" i="3" s="1"/>
  <c r="H1050" i="3" s="1"/>
  <c r="L1108" i="5"/>
  <c r="F1109" i="5"/>
  <c r="G1109" i="5" s="1"/>
  <c r="L1093" i="4"/>
  <c r="F1094" i="4"/>
  <c r="G1094" i="4" s="1"/>
  <c r="H1094" i="4" s="1"/>
  <c r="J1055" i="1"/>
  <c r="K1055" i="1" s="1"/>
  <c r="I1050" i="3" l="1"/>
  <c r="J1050" i="3" s="1"/>
  <c r="K1050" i="3" s="1"/>
  <c r="L1050" i="3" s="1"/>
  <c r="I1109" i="5"/>
  <c r="H1109" i="5"/>
  <c r="I1094" i="4"/>
  <c r="J1094" i="4" s="1"/>
  <c r="K1094" i="4" s="1"/>
  <c r="F1056" i="1"/>
  <c r="G1056" i="1" s="1"/>
  <c r="L1055" i="1"/>
  <c r="J1109" i="5" l="1"/>
  <c r="K1109" i="5" s="1"/>
  <c r="L1109" i="5" s="1"/>
  <c r="F1051" i="3"/>
  <c r="G1051" i="3" s="1"/>
  <c r="I1051" i="3" s="1"/>
  <c r="L1094" i="4"/>
  <c r="F1095" i="4"/>
  <c r="G1095" i="4" s="1"/>
  <c r="I1056" i="1"/>
  <c r="H1056" i="1"/>
  <c r="F1110" i="5" l="1"/>
  <c r="G1110" i="5" s="1"/>
  <c r="H1110" i="5" s="1"/>
  <c r="H1051" i="3"/>
  <c r="I1095" i="4"/>
  <c r="H1095" i="4"/>
  <c r="J1051" i="3"/>
  <c r="K1051" i="3" s="1"/>
  <c r="J1056" i="1"/>
  <c r="K1056" i="1" s="1"/>
  <c r="I1110" i="5" l="1"/>
  <c r="J1110" i="5" s="1"/>
  <c r="K1110" i="5" s="1"/>
  <c r="L1110" i="5" s="1"/>
  <c r="J1095" i="4"/>
  <c r="K1095" i="4" s="1"/>
  <c r="L1051" i="3"/>
  <c r="F1052" i="3"/>
  <c r="G1052" i="3" s="1"/>
  <c r="L1056" i="1"/>
  <c r="F1057" i="1"/>
  <c r="G1057" i="1" s="1"/>
  <c r="F1111" i="5" l="1"/>
  <c r="G1111" i="5" s="1"/>
  <c r="I1111" i="5" s="1"/>
  <c r="L1095" i="4"/>
  <c r="F1096" i="4"/>
  <c r="G1096" i="4" s="1"/>
  <c r="I1052" i="3"/>
  <c r="H1052" i="3"/>
  <c r="J1052" i="3" s="1"/>
  <c r="K1052" i="3" s="1"/>
  <c r="I1057" i="1"/>
  <c r="H1057" i="1"/>
  <c r="H1111" i="5" l="1"/>
  <c r="J1111" i="5" s="1"/>
  <c r="K1111" i="5" s="1"/>
  <c r="I1096" i="4"/>
  <c r="H1096" i="4"/>
  <c r="L1052" i="3"/>
  <c r="F1053" i="3"/>
  <c r="G1053" i="3" s="1"/>
  <c r="H1053" i="3" s="1"/>
  <c r="J1057" i="1"/>
  <c r="K1057" i="1" s="1"/>
  <c r="J1096" i="4" l="1"/>
  <c r="K1096" i="4" s="1"/>
  <c r="L1096" i="4" s="1"/>
  <c r="L1111" i="5"/>
  <c r="F1112" i="5"/>
  <c r="G1112" i="5" s="1"/>
  <c r="F1097" i="4"/>
  <c r="G1097" i="4" s="1"/>
  <c r="H1097" i="4" s="1"/>
  <c r="I1053" i="3"/>
  <c r="J1053" i="3"/>
  <c r="K1053" i="3" s="1"/>
  <c r="L1057" i="1"/>
  <c r="F1058" i="1"/>
  <c r="G1058" i="1" s="1"/>
  <c r="I1112" i="5" l="1"/>
  <c r="H1112" i="5"/>
  <c r="I1097" i="4"/>
  <c r="J1097" i="4" s="1"/>
  <c r="K1097" i="4" s="1"/>
  <c r="L1053" i="3"/>
  <c r="F1054" i="3"/>
  <c r="G1054" i="3" s="1"/>
  <c r="I1058" i="1"/>
  <c r="H1058" i="1"/>
  <c r="J1112" i="5" l="1"/>
  <c r="K1112" i="5" s="1"/>
  <c r="L1112" i="5" s="1"/>
  <c r="L1097" i="4"/>
  <c r="F1098" i="4"/>
  <c r="G1098" i="4" s="1"/>
  <c r="I1054" i="3"/>
  <c r="H1054" i="3"/>
  <c r="J1058" i="1"/>
  <c r="K1058" i="1" s="1"/>
  <c r="L1058" i="1" s="1"/>
  <c r="F1113" i="5" l="1"/>
  <c r="G1113" i="5" s="1"/>
  <c r="H1113" i="5" s="1"/>
  <c r="J1054" i="3"/>
  <c r="K1054" i="3" s="1"/>
  <c r="F1055" i="3" s="1"/>
  <c r="G1055" i="3" s="1"/>
  <c r="H1055" i="3" s="1"/>
  <c r="I1098" i="4"/>
  <c r="H1098" i="4"/>
  <c r="J1098" i="4" s="1"/>
  <c r="K1098" i="4" s="1"/>
  <c r="L1054" i="3"/>
  <c r="F1059" i="1"/>
  <c r="G1059" i="1" s="1"/>
  <c r="I1059" i="1" s="1"/>
  <c r="I1113" i="5" l="1"/>
  <c r="J1113" i="5" s="1"/>
  <c r="K1113" i="5" s="1"/>
  <c r="L1113" i="5" s="1"/>
  <c r="L1098" i="4"/>
  <c r="F1099" i="4"/>
  <c r="G1099" i="4" s="1"/>
  <c r="I1055" i="3"/>
  <c r="J1055" i="3" s="1"/>
  <c r="K1055" i="3" s="1"/>
  <c r="H1059" i="1"/>
  <c r="J1059" i="1" s="1"/>
  <c r="K1059" i="1" s="1"/>
  <c r="F1114" i="5" l="1"/>
  <c r="G1114" i="5" s="1"/>
  <c r="I1114" i="5" s="1"/>
  <c r="I1099" i="4"/>
  <c r="H1099" i="4"/>
  <c r="L1055" i="3"/>
  <c r="F1056" i="3"/>
  <c r="G1056" i="3" s="1"/>
  <c r="F1060" i="1"/>
  <c r="G1060" i="1" s="1"/>
  <c r="L1059" i="1"/>
  <c r="H1114" i="5" l="1"/>
  <c r="J1114" i="5" s="1"/>
  <c r="K1114" i="5" s="1"/>
  <c r="F1115" i="5" s="1"/>
  <c r="G1115" i="5" s="1"/>
  <c r="J1099" i="4"/>
  <c r="K1099" i="4" s="1"/>
  <c r="I1056" i="3"/>
  <c r="H1056" i="3"/>
  <c r="J1056" i="3" s="1"/>
  <c r="K1056" i="3" s="1"/>
  <c r="I1060" i="1"/>
  <c r="H1060" i="1"/>
  <c r="L1114" i="5" l="1"/>
  <c r="H1115" i="5"/>
  <c r="I1115" i="5"/>
  <c r="L1099" i="4"/>
  <c r="F1100" i="4"/>
  <c r="G1100" i="4" s="1"/>
  <c r="L1056" i="3"/>
  <c r="F1057" i="3"/>
  <c r="G1057" i="3" s="1"/>
  <c r="J1060" i="1"/>
  <c r="K1060" i="1" s="1"/>
  <c r="F1061" i="1" s="1"/>
  <c r="G1061" i="1" s="1"/>
  <c r="I1061" i="1" s="1"/>
  <c r="J1115" i="5" l="1"/>
  <c r="K1115" i="5" s="1"/>
  <c r="L1115" i="5" s="1"/>
  <c r="I1100" i="4"/>
  <c r="H1100" i="4"/>
  <c r="I1057" i="3"/>
  <c r="H1057" i="3"/>
  <c r="L1060" i="1"/>
  <c r="H1061" i="1"/>
  <c r="J1061" i="1" s="1"/>
  <c r="K1061" i="1" s="1"/>
  <c r="F1116" i="5" l="1"/>
  <c r="G1116" i="5" s="1"/>
  <c r="I1116" i="5" s="1"/>
  <c r="J1057" i="3"/>
  <c r="K1057" i="3" s="1"/>
  <c r="F1058" i="3" s="1"/>
  <c r="G1058" i="3" s="1"/>
  <c r="H1058" i="3" s="1"/>
  <c r="J1100" i="4"/>
  <c r="K1100" i="4" s="1"/>
  <c r="F1062" i="1"/>
  <c r="G1062" i="1" s="1"/>
  <c r="L1061" i="1"/>
  <c r="H1116" i="5" l="1"/>
  <c r="J1116" i="5" s="1"/>
  <c r="K1116" i="5" s="1"/>
  <c r="L1057" i="3"/>
  <c r="L1100" i="4"/>
  <c r="F1101" i="4"/>
  <c r="G1101" i="4" s="1"/>
  <c r="I1058" i="3"/>
  <c r="J1058" i="3" s="1"/>
  <c r="K1058" i="3" s="1"/>
  <c r="I1062" i="1"/>
  <c r="H1062" i="1"/>
  <c r="L1116" i="5" l="1"/>
  <c r="F1117" i="5"/>
  <c r="G1117" i="5" s="1"/>
  <c r="I1101" i="4"/>
  <c r="H1101" i="4"/>
  <c r="J1101" i="4" s="1"/>
  <c r="K1101" i="4" s="1"/>
  <c r="L1058" i="3"/>
  <c r="F1059" i="3"/>
  <c r="G1059" i="3" s="1"/>
  <c r="J1062" i="1"/>
  <c r="K1062" i="1" s="1"/>
  <c r="I1117" i="5" l="1"/>
  <c r="H1117" i="5"/>
  <c r="L1101" i="4"/>
  <c r="F1102" i="4"/>
  <c r="G1102" i="4" s="1"/>
  <c r="H1102" i="4" s="1"/>
  <c r="I1059" i="3"/>
  <c r="H1059" i="3"/>
  <c r="J1059" i="3" s="1"/>
  <c r="K1059" i="3" s="1"/>
  <c r="L1062" i="1"/>
  <c r="F1063" i="1"/>
  <c r="G1063" i="1" s="1"/>
  <c r="J1117" i="5" l="1"/>
  <c r="K1117" i="5" s="1"/>
  <c r="I1102" i="4"/>
  <c r="J1102" i="4" s="1"/>
  <c r="K1102" i="4" s="1"/>
  <c r="L1059" i="3"/>
  <c r="F1060" i="3"/>
  <c r="G1060" i="3" s="1"/>
  <c r="I1063" i="1"/>
  <c r="H1063" i="1"/>
  <c r="L1117" i="5" l="1"/>
  <c r="F1118" i="5"/>
  <c r="G1118" i="5" s="1"/>
  <c r="L1102" i="4"/>
  <c r="F1103" i="4"/>
  <c r="G1103" i="4" s="1"/>
  <c r="I1060" i="3"/>
  <c r="H1060" i="3"/>
  <c r="J1063" i="1"/>
  <c r="K1063" i="1" s="1"/>
  <c r="F1064" i="1" s="1"/>
  <c r="G1064" i="1" s="1"/>
  <c r="J1060" i="3" l="1"/>
  <c r="K1060" i="3" s="1"/>
  <c r="L1060" i="3" s="1"/>
  <c r="I1118" i="5"/>
  <c r="H1118" i="5"/>
  <c r="I1103" i="4"/>
  <c r="H1103" i="4"/>
  <c r="L1063" i="1"/>
  <c r="I1064" i="1"/>
  <c r="H1064" i="1"/>
  <c r="J1103" i="4" l="1"/>
  <c r="K1103" i="4" s="1"/>
  <c r="F1061" i="3"/>
  <c r="G1061" i="3" s="1"/>
  <c r="H1061" i="3" s="1"/>
  <c r="J1118" i="5"/>
  <c r="K1118" i="5" s="1"/>
  <c r="L1103" i="4"/>
  <c r="F1104" i="4"/>
  <c r="G1104" i="4" s="1"/>
  <c r="H1104" i="4"/>
  <c r="J1064" i="1"/>
  <c r="K1064" i="1" s="1"/>
  <c r="I1061" i="3" l="1"/>
  <c r="J1061" i="3" s="1"/>
  <c r="K1061" i="3" s="1"/>
  <c r="L1118" i="5"/>
  <c r="F1119" i="5"/>
  <c r="G1119" i="5" s="1"/>
  <c r="I1104" i="4"/>
  <c r="J1104" i="4" s="1"/>
  <c r="K1104" i="4" s="1"/>
  <c r="F1065" i="1"/>
  <c r="G1065" i="1" s="1"/>
  <c r="L1064" i="1"/>
  <c r="F1062" i="3" l="1"/>
  <c r="G1062" i="3" s="1"/>
  <c r="I1062" i="3" s="1"/>
  <c r="L1061" i="3"/>
  <c r="I1119" i="5"/>
  <c r="H1119" i="5"/>
  <c r="L1104" i="4"/>
  <c r="F1105" i="4"/>
  <c r="G1105" i="4" s="1"/>
  <c r="I1065" i="1"/>
  <c r="H1065" i="1"/>
  <c r="H1062" i="3" l="1"/>
  <c r="J1062" i="3" s="1"/>
  <c r="K1062" i="3" s="1"/>
  <c r="L1062" i="3" s="1"/>
  <c r="J1119" i="5"/>
  <c r="K1119" i="5" s="1"/>
  <c r="I1105" i="4"/>
  <c r="H1105" i="4"/>
  <c r="J1065" i="1"/>
  <c r="K1065" i="1" s="1"/>
  <c r="F1063" i="3" l="1"/>
  <c r="G1063" i="3" s="1"/>
  <c r="H1063" i="3" s="1"/>
  <c r="L1119" i="5"/>
  <c r="F1120" i="5"/>
  <c r="G1120" i="5" s="1"/>
  <c r="J1105" i="4"/>
  <c r="K1105" i="4" s="1"/>
  <c r="F1066" i="1"/>
  <c r="G1066" i="1" s="1"/>
  <c r="L1065" i="1"/>
  <c r="I1063" i="3" l="1"/>
  <c r="J1063" i="3" s="1"/>
  <c r="K1063" i="3" s="1"/>
  <c r="F1064" i="3" s="1"/>
  <c r="G1064" i="3" s="1"/>
  <c r="I1120" i="5"/>
  <c r="H1120" i="5"/>
  <c r="L1105" i="4"/>
  <c r="F1106" i="4"/>
  <c r="G1106" i="4" s="1"/>
  <c r="I1066" i="1"/>
  <c r="H1066" i="1"/>
  <c r="L1063" i="3" l="1"/>
  <c r="J1120" i="5"/>
  <c r="K1120" i="5" s="1"/>
  <c r="I1106" i="4"/>
  <c r="H1106" i="4"/>
  <c r="I1064" i="3"/>
  <c r="H1064" i="3"/>
  <c r="J1066" i="1"/>
  <c r="K1066" i="1" s="1"/>
  <c r="L1120" i="5" l="1"/>
  <c r="F1121" i="5"/>
  <c r="G1121" i="5" s="1"/>
  <c r="J1106" i="4"/>
  <c r="K1106" i="4" s="1"/>
  <c r="J1064" i="3"/>
  <c r="K1064" i="3" s="1"/>
  <c r="L1066" i="1"/>
  <c r="F1067" i="1"/>
  <c r="G1067" i="1" s="1"/>
  <c r="I1121" i="5" l="1"/>
  <c r="H1121" i="5"/>
  <c r="L1106" i="4"/>
  <c r="F1107" i="4"/>
  <c r="G1107" i="4" s="1"/>
  <c r="L1064" i="3"/>
  <c r="F1065" i="3"/>
  <c r="G1065" i="3" s="1"/>
  <c r="I1067" i="1"/>
  <c r="H1067" i="1"/>
  <c r="J1121" i="5" l="1"/>
  <c r="K1121" i="5" s="1"/>
  <c r="I1107" i="4"/>
  <c r="H1107" i="4"/>
  <c r="J1107" i="4" s="1"/>
  <c r="K1107" i="4" s="1"/>
  <c r="I1065" i="3"/>
  <c r="H1065" i="3"/>
  <c r="J1067" i="1"/>
  <c r="K1067" i="1" s="1"/>
  <c r="J1065" i="3" l="1"/>
  <c r="K1065" i="3" s="1"/>
  <c r="L1121" i="5"/>
  <c r="F1122" i="5"/>
  <c r="G1122" i="5" s="1"/>
  <c r="L1107" i="4"/>
  <c r="F1108" i="4"/>
  <c r="G1108" i="4" s="1"/>
  <c r="H1108" i="4" s="1"/>
  <c r="L1065" i="3"/>
  <c r="F1066" i="3"/>
  <c r="G1066" i="3" s="1"/>
  <c r="H1066" i="3" s="1"/>
  <c r="L1067" i="1"/>
  <c r="F1068" i="1"/>
  <c r="G1068" i="1" s="1"/>
  <c r="I1122" i="5" l="1"/>
  <c r="H1122" i="5"/>
  <c r="I1108" i="4"/>
  <c r="J1108" i="4"/>
  <c r="K1108" i="4" s="1"/>
  <c r="I1066" i="3"/>
  <c r="J1066" i="3" s="1"/>
  <c r="K1066" i="3" s="1"/>
  <c r="I1068" i="1"/>
  <c r="H1068" i="1"/>
  <c r="J1122" i="5" l="1"/>
  <c r="K1122" i="5" s="1"/>
  <c r="L1108" i="4"/>
  <c r="F1109" i="4"/>
  <c r="G1109" i="4" s="1"/>
  <c r="L1066" i="3"/>
  <c r="F1067" i="3"/>
  <c r="G1067" i="3" s="1"/>
  <c r="J1068" i="1"/>
  <c r="K1068" i="1" s="1"/>
  <c r="L1122" i="5" l="1"/>
  <c r="F1123" i="5"/>
  <c r="G1123" i="5" s="1"/>
  <c r="I1109" i="4"/>
  <c r="H1109" i="4"/>
  <c r="J1109" i="4" s="1"/>
  <c r="K1109" i="4" s="1"/>
  <c r="I1067" i="3"/>
  <c r="H1067" i="3"/>
  <c r="L1068" i="1"/>
  <c r="F1069" i="1"/>
  <c r="G1069" i="1" s="1"/>
  <c r="I1123" i="5" l="1"/>
  <c r="H1123" i="5"/>
  <c r="L1109" i="4"/>
  <c r="F1110" i="4"/>
  <c r="G1110" i="4" s="1"/>
  <c r="J1067" i="3"/>
  <c r="K1067" i="3" s="1"/>
  <c r="I1069" i="1"/>
  <c r="H1069" i="1"/>
  <c r="J1123" i="5" l="1"/>
  <c r="K1123" i="5" s="1"/>
  <c r="F1124" i="5" s="1"/>
  <c r="G1124" i="5" s="1"/>
  <c r="H1124" i="5" s="1"/>
  <c r="I1110" i="4"/>
  <c r="H1110" i="4"/>
  <c r="L1067" i="3"/>
  <c r="F1068" i="3"/>
  <c r="G1068" i="3" s="1"/>
  <c r="J1069" i="1"/>
  <c r="K1069" i="1" s="1"/>
  <c r="L1123" i="5" l="1"/>
  <c r="I1124" i="5"/>
  <c r="J1124" i="5" s="1"/>
  <c r="K1124" i="5" s="1"/>
  <c r="J1110" i="4"/>
  <c r="K1110" i="4" s="1"/>
  <c r="I1068" i="3"/>
  <c r="H1068" i="3"/>
  <c r="J1068" i="3" s="1"/>
  <c r="K1068" i="3" s="1"/>
  <c r="F1070" i="1"/>
  <c r="G1070" i="1" s="1"/>
  <c r="L1069" i="1"/>
  <c r="L1124" i="5" l="1"/>
  <c r="F1125" i="5"/>
  <c r="G1125" i="5" s="1"/>
  <c r="L1110" i="4"/>
  <c r="F1111" i="4"/>
  <c r="G1111" i="4" s="1"/>
  <c r="L1068" i="3"/>
  <c r="F1069" i="3"/>
  <c r="G1069" i="3" s="1"/>
  <c r="H1069" i="3" s="1"/>
  <c r="I1070" i="1"/>
  <c r="H1070" i="1"/>
  <c r="I1125" i="5" l="1"/>
  <c r="H1125" i="5"/>
  <c r="I1111" i="4"/>
  <c r="H1111" i="4"/>
  <c r="J1111" i="4" s="1"/>
  <c r="K1111" i="4" s="1"/>
  <c r="I1069" i="3"/>
  <c r="J1069" i="3" s="1"/>
  <c r="K1069" i="3" s="1"/>
  <c r="J1070" i="1"/>
  <c r="K1070" i="1" s="1"/>
  <c r="J1125" i="5" l="1"/>
  <c r="K1125" i="5" s="1"/>
  <c r="F1126" i="5" s="1"/>
  <c r="G1126" i="5" s="1"/>
  <c r="H1126" i="5" s="1"/>
  <c r="L1111" i="4"/>
  <c r="F1112" i="4"/>
  <c r="G1112" i="4" s="1"/>
  <c r="H1112" i="4"/>
  <c r="L1069" i="3"/>
  <c r="F1070" i="3"/>
  <c r="G1070" i="3" s="1"/>
  <c r="F1071" i="1"/>
  <c r="G1071" i="1" s="1"/>
  <c r="L1070" i="1"/>
  <c r="L1125" i="5" l="1"/>
  <c r="I1126" i="5"/>
  <c r="J1126" i="5" s="1"/>
  <c r="K1126" i="5" s="1"/>
  <c r="I1112" i="4"/>
  <c r="J1112" i="4" s="1"/>
  <c r="K1112" i="4" s="1"/>
  <c r="I1070" i="3"/>
  <c r="H1070" i="3"/>
  <c r="I1071" i="1"/>
  <c r="H1071" i="1"/>
  <c r="L1126" i="5" l="1"/>
  <c r="F1127" i="5"/>
  <c r="G1127" i="5" s="1"/>
  <c r="L1112" i="4"/>
  <c r="F1113" i="4"/>
  <c r="G1113" i="4" s="1"/>
  <c r="J1070" i="3"/>
  <c r="K1070" i="3" s="1"/>
  <c r="J1071" i="1"/>
  <c r="K1071" i="1" s="1"/>
  <c r="I1127" i="5" l="1"/>
  <c r="H1127" i="5"/>
  <c r="I1113" i="4"/>
  <c r="H1113" i="4"/>
  <c r="L1070" i="3"/>
  <c r="F1071" i="3"/>
  <c r="G1071" i="3" s="1"/>
  <c r="F1072" i="1"/>
  <c r="G1072" i="1" s="1"/>
  <c r="L1071" i="1"/>
  <c r="J1127" i="5" l="1"/>
  <c r="K1127" i="5" s="1"/>
  <c r="L1127" i="5" s="1"/>
  <c r="J1113" i="4"/>
  <c r="K1113" i="4" s="1"/>
  <c r="I1071" i="3"/>
  <c r="H1071" i="3"/>
  <c r="I1072" i="1"/>
  <c r="H1072" i="1"/>
  <c r="F1128" i="5" l="1"/>
  <c r="G1128" i="5" s="1"/>
  <c r="I1128" i="5" s="1"/>
  <c r="J1071" i="3"/>
  <c r="K1071" i="3" s="1"/>
  <c r="L1071" i="3" s="1"/>
  <c r="L1113" i="4"/>
  <c r="F1114" i="4"/>
  <c r="G1114" i="4" s="1"/>
  <c r="J1072" i="1"/>
  <c r="K1072" i="1" s="1"/>
  <c r="H1128" i="5" l="1"/>
  <c r="J1128" i="5" s="1"/>
  <c r="K1128" i="5" s="1"/>
  <c r="F1072" i="3"/>
  <c r="G1072" i="3" s="1"/>
  <c r="H1072" i="3" s="1"/>
  <c r="I1114" i="4"/>
  <c r="H1114" i="4"/>
  <c r="J1114" i="4" s="1"/>
  <c r="K1114" i="4" s="1"/>
  <c r="F1073" i="1"/>
  <c r="G1073" i="1" s="1"/>
  <c r="L1072" i="1"/>
  <c r="I1072" i="3" l="1"/>
  <c r="J1072" i="3" s="1"/>
  <c r="K1072" i="3" s="1"/>
  <c r="L1128" i="5"/>
  <c r="F1129" i="5"/>
  <c r="G1129" i="5" s="1"/>
  <c r="L1114" i="4"/>
  <c r="F1115" i="4"/>
  <c r="G1115" i="4" s="1"/>
  <c r="H1115" i="4" s="1"/>
  <c r="I1073" i="1"/>
  <c r="H1073" i="1"/>
  <c r="L1072" i="3" l="1"/>
  <c r="F1073" i="3"/>
  <c r="G1073" i="3" s="1"/>
  <c r="H1073" i="3" s="1"/>
  <c r="I1129" i="5"/>
  <c r="H1129" i="5"/>
  <c r="J1129" i="5" s="1"/>
  <c r="K1129" i="5" s="1"/>
  <c r="I1115" i="4"/>
  <c r="J1115" i="4"/>
  <c r="K1115" i="4" s="1"/>
  <c r="I1073" i="3"/>
  <c r="J1073" i="3" s="1"/>
  <c r="K1073" i="3" s="1"/>
  <c r="J1073" i="1"/>
  <c r="K1073" i="1" s="1"/>
  <c r="L1129" i="5" l="1"/>
  <c r="F1130" i="5"/>
  <c r="G1130" i="5" s="1"/>
  <c r="H1130" i="5" s="1"/>
  <c r="L1115" i="4"/>
  <c r="F1116" i="4"/>
  <c r="G1116" i="4" s="1"/>
  <c r="L1073" i="3"/>
  <c r="F1074" i="3"/>
  <c r="G1074" i="3" s="1"/>
  <c r="L1073" i="1"/>
  <c r="F1074" i="1"/>
  <c r="G1074" i="1" s="1"/>
  <c r="I1130" i="5" l="1"/>
  <c r="J1130" i="5" s="1"/>
  <c r="K1130" i="5" s="1"/>
  <c r="I1116" i="4"/>
  <c r="H1116" i="4"/>
  <c r="I1074" i="3"/>
  <c r="H1074" i="3"/>
  <c r="I1074" i="1"/>
  <c r="H1074" i="1"/>
  <c r="J1074" i="3" l="1"/>
  <c r="K1074" i="3" s="1"/>
  <c r="L1074" i="3" s="1"/>
  <c r="L1130" i="5"/>
  <c r="F1131" i="5"/>
  <c r="G1131" i="5" s="1"/>
  <c r="J1116" i="4"/>
  <c r="K1116" i="4" s="1"/>
  <c r="J1074" i="1"/>
  <c r="K1074" i="1" s="1"/>
  <c r="F1075" i="3" l="1"/>
  <c r="G1075" i="3" s="1"/>
  <c r="I1131" i="5"/>
  <c r="H1131" i="5"/>
  <c r="L1116" i="4"/>
  <c r="F1117" i="4"/>
  <c r="G1117" i="4" s="1"/>
  <c r="I1075" i="3"/>
  <c r="H1075" i="3"/>
  <c r="F1075" i="1"/>
  <c r="G1075" i="1" s="1"/>
  <c r="L1074" i="1"/>
  <c r="J1131" i="5" l="1"/>
  <c r="K1131" i="5" s="1"/>
  <c r="L1131" i="5" s="1"/>
  <c r="J1075" i="3"/>
  <c r="K1075" i="3" s="1"/>
  <c r="L1075" i="3" s="1"/>
  <c r="I1117" i="4"/>
  <c r="H1117" i="4"/>
  <c r="J1117" i="4" s="1"/>
  <c r="K1117" i="4" s="1"/>
  <c r="I1075" i="1"/>
  <c r="H1075" i="1"/>
  <c r="F1132" i="5" l="1"/>
  <c r="G1132" i="5" s="1"/>
  <c r="H1132" i="5" s="1"/>
  <c r="F1076" i="3"/>
  <c r="G1076" i="3" s="1"/>
  <c r="H1076" i="3" s="1"/>
  <c r="L1117" i="4"/>
  <c r="F1118" i="4"/>
  <c r="G1118" i="4" s="1"/>
  <c r="H1118" i="4" s="1"/>
  <c r="J1075" i="1"/>
  <c r="K1075" i="1" s="1"/>
  <c r="I1132" i="5" l="1"/>
  <c r="J1132" i="5" s="1"/>
  <c r="K1132" i="5" s="1"/>
  <c r="I1076" i="3"/>
  <c r="J1076" i="3" s="1"/>
  <c r="K1076" i="3" s="1"/>
  <c r="L1076" i="3" s="1"/>
  <c r="I1118" i="4"/>
  <c r="J1118" i="4" s="1"/>
  <c r="K1118" i="4" s="1"/>
  <c r="F1077" i="3"/>
  <c r="G1077" i="3" s="1"/>
  <c r="L1075" i="1"/>
  <c r="F1076" i="1"/>
  <c r="G1076" i="1" s="1"/>
  <c r="F1133" i="5" l="1"/>
  <c r="G1133" i="5" s="1"/>
  <c r="I1133" i="5" s="1"/>
  <c r="L1132" i="5"/>
  <c r="L1118" i="4"/>
  <c r="F1119" i="4"/>
  <c r="G1119" i="4" s="1"/>
  <c r="I1077" i="3"/>
  <c r="H1077" i="3"/>
  <c r="I1076" i="1"/>
  <c r="H1076" i="1"/>
  <c r="H1133" i="5" l="1"/>
  <c r="J1133" i="5" s="1"/>
  <c r="K1133" i="5" s="1"/>
  <c r="L1133" i="5" s="1"/>
  <c r="J1077" i="3"/>
  <c r="K1077" i="3" s="1"/>
  <c r="L1077" i="3" s="1"/>
  <c r="I1119" i="4"/>
  <c r="H1119" i="4"/>
  <c r="J1076" i="1"/>
  <c r="K1076" i="1" s="1"/>
  <c r="F1134" i="5" l="1"/>
  <c r="G1134" i="5" s="1"/>
  <c r="H1134" i="5" s="1"/>
  <c r="J1119" i="4"/>
  <c r="K1119" i="4" s="1"/>
  <c r="F1120" i="4" s="1"/>
  <c r="G1120" i="4" s="1"/>
  <c r="H1120" i="4" s="1"/>
  <c r="F1078" i="3"/>
  <c r="G1078" i="3" s="1"/>
  <c r="I1078" i="3" s="1"/>
  <c r="H1078" i="3"/>
  <c r="F1077" i="1"/>
  <c r="G1077" i="1" s="1"/>
  <c r="L1076" i="1"/>
  <c r="L1119" i="4" l="1"/>
  <c r="I1134" i="5"/>
  <c r="J1134" i="5" s="1"/>
  <c r="K1134" i="5" s="1"/>
  <c r="J1078" i="3"/>
  <c r="K1078" i="3" s="1"/>
  <c r="L1078" i="3" s="1"/>
  <c r="I1120" i="4"/>
  <c r="J1120" i="4" s="1"/>
  <c r="K1120" i="4" s="1"/>
  <c r="I1077" i="1"/>
  <c r="H1077" i="1"/>
  <c r="L1134" i="5" l="1"/>
  <c r="F1135" i="5"/>
  <c r="G1135" i="5" s="1"/>
  <c r="I1135" i="5" s="1"/>
  <c r="F1079" i="3"/>
  <c r="G1079" i="3" s="1"/>
  <c r="H1079" i="3" s="1"/>
  <c r="L1120" i="4"/>
  <c r="F1121" i="4"/>
  <c r="G1121" i="4" s="1"/>
  <c r="J1077" i="1"/>
  <c r="K1077" i="1" s="1"/>
  <c r="H1135" i="5" l="1"/>
  <c r="J1135" i="5" s="1"/>
  <c r="K1135" i="5" s="1"/>
  <c r="L1135" i="5" s="1"/>
  <c r="I1079" i="3"/>
  <c r="J1079" i="3" s="1"/>
  <c r="K1079" i="3" s="1"/>
  <c r="L1079" i="3" s="1"/>
  <c r="I1121" i="4"/>
  <c r="H1121" i="4"/>
  <c r="J1121" i="4" s="1"/>
  <c r="K1121" i="4" s="1"/>
  <c r="F1078" i="1"/>
  <c r="G1078" i="1" s="1"/>
  <c r="L1077" i="1"/>
  <c r="F1136" i="5" l="1"/>
  <c r="G1136" i="5" s="1"/>
  <c r="H1136" i="5" s="1"/>
  <c r="F1080" i="3"/>
  <c r="G1080" i="3" s="1"/>
  <c r="I1080" i="3" s="1"/>
  <c r="L1121" i="4"/>
  <c r="F1122" i="4"/>
  <c r="G1122" i="4" s="1"/>
  <c r="H1122" i="4" s="1"/>
  <c r="I1078" i="1"/>
  <c r="H1078" i="1"/>
  <c r="I1136" i="5" l="1"/>
  <c r="J1136" i="5" s="1"/>
  <c r="K1136" i="5" s="1"/>
  <c r="L1136" i="5" s="1"/>
  <c r="H1080" i="3"/>
  <c r="J1080" i="3" s="1"/>
  <c r="K1080" i="3" s="1"/>
  <c r="L1080" i="3" s="1"/>
  <c r="I1122" i="4"/>
  <c r="J1122" i="4" s="1"/>
  <c r="K1122" i="4" s="1"/>
  <c r="J1078" i="1"/>
  <c r="K1078" i="1" s="1"/>
  <c r="F1137" i="5" l="1"/>
  <c r="G1137" i="5" s="1"/>
  <c r="I1137" i="5" s="1"/>
  <c r="F1081" i="3"/>
  <c r="G1081" i="3" s="1"/>
  <c r="H1081" i="3" s="1"/>
  <c r="L1122" i="4"/>
  <c r="F1123" i="4"/>
  <c r="G1123" i="4" s="1"/>
  <c r="F1079" i="1"/>
  <c r="G1079" i="1" s="1"/>
  <c r="L1078" i="1"/>
  <c r="H1137" i="5" l="1"/>
  <c r="J1137" i="5" s="1"/>
  <c r="K1137" i="5" s="1"/>
  <c r="I1081" i="3"/>
  <c r="J1081" i="3" s="1"/>
  <c r="K1081" i="3" s="1"/>
  <c r="L1081" i="3" s="1"/>
  <c r="I1123" i="4"/>
  <c r="H1123" i="4"/>
  <c r="I1079" i="1"/>
  <c r="H1079" i="1"/>
  <c r="F1082" i="3" l="1"/>
  <c r="G1082" i="3" s="1"/>
  <c r="H1082" i="3" s="1"/>
  <c r="L1137" i="5"/>
  <c r="F1138" i="5"/>
  <c r="G1138" i="5" s="1"/>
  <c r="J1123" i="4"/>
  <c r="K1123" i="4" s="1"/>
  <c r="I1082" i="3"/>
  <c r="J1079" i="1"/>
  <c r="K1079" i="1" s="1"/>
  <c r="J1082" i="3" l="1"/>
  <c r="K1082" i="3" s="1"/>
  <c r="F1083" i="3" s="1"/>
  <c r="G1083" i="3" s="1"/>
  <c r="H1083" i="3" s="1"/>
  <c r="I1138" i="5"/>
  <c r="H1138" i="5"/>
  <c r="L1123" i="4"/>
  <c r="F1124" i="4"/>
  <c r="G1124" i="4" s="1"/>
  <c r="F1080" i="1"/>
  <c r="G1080" i="1" s="1"/>
  <c r="L1079" i="1"/>
  <c r="J1138" i="5" l="1"/>
  <c r="K1138" i="5" s="1"/>
  <c r="L1138" i="5" s="1"/>
  <c r="L1082" i="3"/>
  <c r="I1124" i="4"/>
  <c r="H1124" i="4"/>
  <c r="I1083" i="3"/>
  <c r="J1083" i="3" s="1"/>
  <c r="K1083" i="3" s="1"/>
  <c r="I1080" i="1"/>
  <c r="H1080" i="1"/>
  <c r="F1139" i="5" l="1"/>
  <c r="G1139" i="5" s="1"/>
  <c r="I1139" i="5" s="1"/>
  <c r="J1124" i="4"/>
  <c r="K1124" i="4" s="1"/>
  <c r="L1124" i="4"/>
  <c r="F1125" i="4"/>
  <c r="G1125" i="4" s="1"/>
  <c r="H1125" i="4" s="1"/>
  <c r="L1083" i="3"/>
  <c r="F1084" i="3"/>
  <c r="G1084" i="3" s="1"/>
  <c r="J1080" i="1"/>
  <c r="K1080" i="1" s="1"/>
  <c r="H1139" i="5" l="1"/>
  <c r="J1139" i="5" s="1"/>
  <c r="K1139" i="5" s="1"/>
  <c r="I1125" i="4"/>
  <c r="J1125" i="4" s="1"/>
  <c r="K1125" i="4" s="1"/>
  <c r="I1084" i="3"/>
  <c r="H1084" i="3"/>
  <c r="F1081" i="1"/>
  <c r="G1081" i="1" s="1"/>
  <c r="L1080" i="1"/>
  <c r="L1139" i="5" l="1"/>
  <c r="F1140" i="5"/>
  <c r="G1140" i="5" s="1"/>
  <c r="L1125" i="4"/>
  <c r="F1126" i="4"/>
  <c r="G1126" i="4" s="1"/>
  <c r="J1084" i="3"/>
  <c r="K1084" i="3" s="1"/>
  <c r="I1081" i="1"/>
  <c r="H1081" i="1"/>
  <c r="I1140" i="5" l="1"/>
  <c r="H1140" i="5"/>
  <c r="I1126" i="4"/>
  <c r="H1126" i="4"/>
  <c r="J1126" i="4" s="1"/>
  <c r="K1126" i="4" s="1"/>
  <c r="L1084" i="3"/>
  <c r="F1085" i="3"/>
  <c r="G1085" i="3" s="1"/>
  <c r="J1081" i="1"/>
  <c r="K1081" i="1" s="1"/>
  <c r="J1140" i="5" l="1"/>
  <c r="K1140" i="5" s="1"/>
  <c r="L1140" i="5" s="1"/>
  <c r="L1126" i="4"/>
  <c r="F1127" i="4"/>
  <c r="G1127" i="4" s="1"/>
  <c r="H1127" i="4" s="1"/>
  <c r="I1085" i="3"/>
  <c r="H1085" i="3"/>
  <c r="F1082" i="1"/>
  <c r="G1082" i="1" s="1"/>
  <c r="L1081" i="1"/>
  <c r="F1141" i="5" l="1"/>
  <c r="G1141" i="5" s="1"/>
  <c r="H1141" i="5" s="1"/>
  <c r="I1127" i="4"/>
  <c r="J1127" i="4" s="1"/>
  <c r="K1127" i="4" s="1"/>
  <c r="J1085" i="3"/>
  <c r="K1085" i="3" s="1"/>
  <c r="I1082" i="1"/>
  <c r="H1082" i="1"/>
  <c r="I1141" i="5" l="1"/>
  <c r="J1141" i="5" s="1"/>
  <c r="K1141" i="5" s="1"/>
  <c r="L1127" i="4"/>
  <c r="F1128" i="4"/>
  <c r="G1128" i="4" s="1"/>
  <c r="L1085" i="3"/>
  <c r="F1086" i="3"/>
  <c r="G1086" i="3" s="1"/>
  <c r="J1082" i="1"/>
  <c r="K1082" i="1" s="1"/>
  <c r="L1141" i="5" l="1"/>
  <c r="F1142" i="5"/>
  <c r="G1142" i="5" s="1"/>
  <c r="I1142" i="5" s="1"/>
  <c r="I1128" i="4"/>
  <c r="H1128" i="4"/>
  <c r="J1128" i="4" s="1"/>
  <c r="K1128" i="4" s="1"/>
  <c r="I1086" i="3"/>
  <c r="H1086" i="3"/>
  <c r="L1082" i="1"/>
  <c r="F1083" i="1"/>
  <c r="G1083" i="1" s="1"/>
  <c r="H1142" i="5" l="1"/>
  <c r="J1142" i="5" s="1"/>
  <c r="K1142" i="5" s="1"/>
  <c r="L1142" i="5" s="1"/>
  <c r="L1128" i="4"/>
  <c r="F1129" i="4"/>
  <c r="G1129" i="4" s="1"/>
  <c r="H1129" i="4" s="1"/>
  <c r="J1086" i="3"/>
  <c r="K1086" i="3" s="1"/>
  <c r="I1083" i="1"/>
  <c r="H1083" i="1"/>
  <c r="F1143" i="5" l="1"/>
  <c r="G1143" i="5" s="1"/>
  <c r="H1143" i="5" s="1"/>
  <c r="I1129" i="4"/>
  <c r="J1129" i="4"/>
  <c r="K1129" i="4" s="1"/>
  <c r="L1086" i="3"/>
  <c r="F1087" i="3"/>
  <c r="G1087" i="3" s="1"/>
  <c r="J1083" i="1"/>
  <c r="K1083" i="1" s="1"/>
  <c r="L1083" i="1" s="1"/>
  <c r="I1143" i="5" l="1"/>
  <c r="J1143" i="5" s="1"/>
  <c r="K1143" i="5" s="1"/>
  <c r="L1143" i="5" s="1"/>
  <c r="L1129" i="4"/>
  <c r="F1130" i="4"/>
  <c r="G1130" i="4" s="1"/>
  <c r="I1087" i="3"/>
  <c r="H1087" i="3"/>
  <c r="F1084" i="1"/>
  <c r="G1084" i="1" s="1"/>
  <c r="I1084" i="1" s="1"/>
  <c r="F1144" i="5" l="1"/>
  <c r="G1144" i="5" s="1"/>
  <c r="I1144" i="5" s="1"/>
  <c r="J1087" i="3"/>
  <c r="K1087" i="3" s="1"/>
  <c r="L1087" i="3" s="1"/>
  <c r="I1130" i="4"/>
  <c r="H1130" i="4"/>
  <c r="H1084" i="1"/>
  <c r="J1084" i="1" s="1"/>
  <c r="K1084" i="1" s="1"/>
  <c r="H1144" i="5" l="1"/>
  <c r="J1144" i="5" s="1"/>
  <c r="K1144" i="5" s="1"/>
  <c r="L1144" i="5" s="1"/>
  <c r="J1130" i="4"/>
  <c r="K1130" i="4" s="1"/>
  <c r="F1131" i="4" s="1"/>
  <c r="G1131" i="4" s="1"/>
  <c r="H1131" i="4" s="1"/>
  <c r="F1088" i="3"/>
  <c r="G1088" i="3" s="1"/>
  <c r="H1088" i="3" s="1"/>
  <c r="F1085" i="1"/>
  <c r="G1085" i="1" s="1"/>
  <c r="L1084" i="1"/>
  <c r="L1130" i="4" l="1"/>
  <c r="F1145" i="5"/>
  <c r="G1145" i="5" s="1"/>
  <c r="I1145" i="5" s="1"/>
  <c r="I1088" i="3"/>
  <c r="J1088" i="3" s="1"/>
  <c r="K1088" i="3" s="1"/>
  <c r="L1088" i="3" s="1"/>
  <c r="I1131" i="4"/>
  <c r="J1131" i="4" s="1"/>
  <c r="K1131" i="4" s="1"/>
  <c r="I1085" i="1"/>
  <c r="H1085" i="1"/>
  <c r="H1145" i="5" l="1"/>
  <c r="J1145" i="5" s="1"/>
  <c r="K1145" i="5" s="1"/>
  <c r="F1089" i="3"/>
  <c r="G1089" i="3" s="1"/>
  <c r="H1089" i="3" s="1"/>
  <c r="L1131" i="4"/>
  <c r="F1132" i="4"/>
  <c r="G1132" i="4" s="1"/>
  <c r="I1089" i="3"/>
  <c r="J1085" i="1"/>
  <c r="K1085" i="1" s="1"/>
  <c r="J1089" i="3" l="1"/>
  <c r="K1089" i="3" s="1"/>
  <c r="L1089" i="3" s="1"/>
  <c r="L1145" i="5"/>
  <c r="F1146" i="5"/>
  <c r="G1146" i="5" s="1"/>
  <c r="I1132" i="4"/>
  <c r="H1132" i="4"/>
  <c r="F1090" i="3"/>
  <c r="G1090" i="3" s="1"/>
  <c r="H1090" i="3" s="1"/>
  <c r="L1085" i="1"/>
  <c r="F1086" i="1"/>
  <c r="G1086" i="1" s="1"/>
  <c r="J1132" i="4" l="1"/>
  <c r="K1132" i="4" s="1"/>
  <c r="L1132" i="4" s="1"/>
  <c r="I1146" i="5"/>
  <c r="H1146" i="5"/>
  <c r="F1133" i="4"/>
  <c r="G1133" i="4" s="1"/>
  <c r="H1133" i="4" s="1"/>
  <c r="I1090" i="3"/>
  <c r="J1090" i="3" s="1"/>
  <c r="K1090" i="3" s="1"/>
  <c r="I1086" i="1"/>
  <c r="H1086" i="1"/>
  <c r="J1146" i="5" l="1"/>
  <c r="K1146" i="5" s="1"/>
  <c r="F1147" i="5" s="1"/>
  <c r="G1147" i="5" s="1"/>
  <c r="H1147" i="5" s="1"/>
  <c r="I1133" i="4"/>
  <c r="J1133" i="4" s="1"/>
  <c r="K1133" i="4" s="1"/>
  <c r="L1090" i="3"/>
  <c r="F1091" i="3"/>
  <c r="G1091" i="3" s="1"/>
  <c r="J1086" i="1"/>
  <c r="K1086" i="1" s="1"/>
  <c r="L1086" i="1" s="1"/>
  <c r="L1146" i="5" l="1"/>
  <c r="I1147" i="5"/>
  <c r="J1147" i="5" s="1"/>
  <c r="K1147" i="5" s="1"/>
  <c r="L1133" i="4"/>
  <c r="F1134" i="4"/>
  <c r="G1134" i="4" s="1"/>
  <c r="I1091" i="3"/>
  <c r="H1091" i="3"/>
  <c r="F1087" i="1"/>
  <c r="G1087" i="1" s="1"/>
  <c r="H1087" i="1" s="1"/>
  <c r="J1091" i="3" l="1"/>
  <c r="K1091" i="3" s="1"/>
  <c r="L1091" i="3" s="1"/>
  <c r="L1147" i="5"/>
  <c r="F1148" i="5"/>
  <c r="G1148" i="5" s="1"/>
  <c r="I1134" i="4"/>
  <c r="H1134" i="4"/>
  <c r="I1087" i="1"/>
  <c r="J1087" i="1" s="1"/>
  <c r="K1087" i="1" s="1"/>
  <c r="L1087" i="1" s="1"/>
  <c r="F1092" i="3" l="1"/>
  <c r="G1092" i="3" s="1"/>
  <c r="H1092" i="3" s="1"/>
  <c r="I1148" i="5"/>
  <c r="H1148" i="5"/>
  <c r="J1134" i="4"/>
  <c r="K1134" i="4" s="1"/>
  <c r="I1092" i="3"/>
  <c r="F1088" i="1"/>
  <c r="G1088" i="1" s="1"/>
  <c r="I1088" i="1" s="1"/>
  <c r="J1092" i="3" l="1"/>
  <c r="K1092" i="3" s="1"/>
  <c r="J1148" i="5"/>
  <c r="K1148" i="5" s="1"/>
  <c r="L1134" i="4"/>
  <c r="F1135" i="4"/>
  <c r="G1135" i="4" s="1"/>
  <c r="L1092" i="3"/>
  <c r="F1093" i="3"/>
  <c r="G1093" i="3" s="1"/>
  <c r="H1093" i="3" s="1"/>
  <c r="H1088" i="1"/>
  <c r="J1088" i="1" s="1"/>
  <c r="K1088" i="1" s="1"/>
  <c r="L1148" i="5" l="1"/>
  <c r="F1149" i="5"/>
  <c r="G1149" i="5" s="1"/>
  <c r="I1135" i="4"/>
  <c r="H1135" i="4"/>
  <c r="I1093" i="3"/>
  <c r="J1093" i="3" s="1"/>
  <c r="K1093" i="3" s="1"/>
  <c r="L1088" i="1"/>
  <c r="F1089" i="1"/>
  <c r="G1089" i="1" s="1"/>
  <c r="I1149" i="5" l="1"/>
  <c r="H1149" i="5"/>
  <c r="J1135" i="4"/>
  <c r="K1135" i="4" s="1"/>
  <c r="L1093" i="3"/>
  <c r="F1094" i="3"/>
  <c r="G1094" i="3" s="1"/>
  <c r="I1089" i="1"/>
  <c r="H1089" i="1"/>
  <c r="J1149" i="5" l="1"/>
  <c r="K1149" i="5" s="1"/>
  <c r="F1150" i="5" s="1"/>
  <c r="G1150" i="5" s="1"/>
  <c r="L1135" i="4"/>
  <c r="F1136" i="4"/>
  <c r="G1136" i="4" s="1"/>
  <c r="I1094" i="3"/>
  <c r="H1094" i="3"/>
  <c r="J1089" i="1"/>
  <c r="K1089" i="1" s="1"/>
  <c r="L1149" i="5" l="1"/>
  <c r="J1094" i="3"/>
  <c r="K1094" i="3" s="1"/>
  <c r="L1094" i="3" s="1"/>
  <c r="I1150" i="5"/>
  <c r="H1150" i="5"/>
  <c r="I1136" i="4"/>
  <c r="H1136" i="4"/>
  <c r="L1089" i="1"/>
  <c r="F1090" i="1"/>
  <c r="G1090" i="1" s="1"/>
  <c r="J1150" i="5" l="1"/>
  <c r="K1150" i="5" s="1"/>
  <c r="F1151" i="5" s="1"/>
  <c r="G1151" i="5" s="1"/>
  <c r="H1151" i="5" s="1"/>
  <c r="J1136" i="4"/>
  <c r="K1136" i="4" s="1"/>
  <c r="F1137" i="4" s="1"/>
  <c r="G1137" i="4" s="1"/>
  <c r="H1137" i="4" s="1"/>
  <c r="F1095" i="3"/>
  <c r="G1095" i="3" s="1"/>
  <c r="H1095" i="3" s="1"/>
  <c r="I1090" i="1"/>
  <c r="H1090" i="1"/>
  <c r="L1136" i="4" l="1"/>
  <c r="L1150" i="5"/>
  <c r="I1095" i="3"/>
  <c r="J1095" i="3" s="1"/>
  <c r="K1095" i="3" s="1"/>
  <c r="F1096" i="3" s="1"/>
  <c r="G1096" i="3" s="1"/>
  <c r="I1151" i="5"/>
  <c r="J1151" i="5" s="1"/>
  <c r="K1151" i="5" s="1"/>
  <c r="I1137" i="4"/>
  <c r="J1137" i="4" s="1"/>
  <c r="K1137" i="4" s="1"/>
  <c r="L1095" i="3"/>
  <c r="J1090" i="1"/>
  <c r="K1090" i="1" s="1"/>
  <c r="L1151" i="5" l="1"/>
  <c r="F1152" i="5"/>
  <c r="G1152" i="5" s="1"/>
  <c r="L1137" i="4"/>
  <c r="F1138" i="4"/>
  <c r="G1138" i="4" s="1"/>
  <c r="I1096" i="3"/>
  <c r="H1096" i="3"/>
  <c r="L1090" i="1"/>
  <c r="F1091" i="1"/>
  <c r="G1091" i="1" s="1"/>
  <c r="J1096" i="3" l="1"/>
  <c r="K1096" i="3" s="1"/>
  <c r="L1096" i="3" s="1"/>
  <c r="I1152" i="5"/>
  <c r="H1152" i="5"/>
  <c r="I1138" i="4"/>
  <c r="H1138" i="4"/>
  <c r="I1091" i="1"/>
  <c r="H1091" i="1"/>
  <c r="J1138" i="4" l="1"/>
  <c r="K1138" i="4" s="1"/>
  <c r="F1097" i="3"/>
  <c r="G1097" i="3" s="1"/>
  <c r="I1097" i="3" s="1"/>
  <c r="J1152" i="5"/>
  <c r="K1152" i="5" s="1"/>
  <c r="L1138" i="4"/>
  <c r="F1139" i="4"/>
  <c r="G1139" i="4" s="1"/>
  <c r="H1139" i="4" s="1"/>
  <c r="J1091" i="1"/>
  <c r="K1091" i="1" s="1"/>
  <c r="H1097" i="3" l="1"/>
  <c r="J1097" i="3" s="1"/>
  <c r="K1097" i="3" s="1"/>
  <c r="L1097" i="3" s="1"/>
  <c r="L1152" i="5"/>
  <c r="F1153" i="5"/>
  <c r="G1153" i="5" s="1"/>
  <c r="I1139" i="4"/>
  <c r="J1139" i="4" s="1"/>
  <c r="K1139" i="4" s="1"/>
  <c r="L1091" i="1"/>
  <c r="F1092" i="1"/>
  <c r="G1092" i="1" s="1"/>
  <c r="F1098" i="3" l="1"/>
  <c r="G1098" i="3" s="1"/>
  <c r="H1098" i="3" s="1"/>
  <c r="I1153" i="5"/>
  <c r="H1153" i="5"/>
  <c r="L1139" i="4"/>
  <c r="F1140" i="4"/>
  <c r="G1140" i="4" s="1"/>
  <c r="I1098" i="3"/>
  <c r="I1092" i="1"/>
  <c r="H1092" i="1"/>
  <c r="J1098" i="3" l="1"/>
  <c r="K1098" i="3" s="1"/>
  <c r="L1098" i="3" s="1"/>
  <c r="J1153" i="5"/>
  <c r="K1153" i="5" s="1"/>
  <c r="I1140" i="4"/>
  <c r="H1140" i="4"/>
  <c r="F1099" i="3"/>
  <c r="G1099" i="3" s="1"/>
  <c r="J1092" i="1"/>
  <c r="K1092" i="1" s="1"/>
  <c r="L1153" i="5" l="1"/>
  <c r="F1154" i="5"/>
  <c r="G1154" i="5" s="1"/>
  <c r="J1140" i="4"/>
  <c r="K1140" i="4" s="1"/>
  <c r="I1099" i="3"/>
  <c r="H1099" i="3"/>
  <c r="L1092" i="1"/>
  <c r="F1093" i="1"/>
  <c r="G1093" i="1" s="1"/>
  <c r="I1154" i="5" l="1"/>
  <c r="H1154" i="5"/>
  <c r="F1141" i="4"/>
  <c r="G1141" i="4" s="1"/>
  <c r="L1140" i="4"/>
  <c r="J1099" i="3"/>
  <c r="K1099" i="3" s="1"/>
  <c r="I1093" i="1"/>
  <c r="H1093" i="1"/>
  <c r="J1154" i="5" l="1"/>
  <c r="K1154" i="5" s="1"/>
  <c r="F1155" i="5" s="1"/>
  <c r="G1155" i="5" s="1"/>
  <c r="H1155" i="5" s="1"/>
  <c r="I1141" i="4"/>
  <c r="H1141" i="4"/>
  <c r="L1099" i="3"/>
  <c r="F1100" i="3"/>
  <c r="G1100" i="3" s="1"/>
  <c r="J1093" i="1"/>
  <c r="K1093" i="1" s="1"/>
  <c r="L1154" i="5" l="1"/>
  <c r="I1155" i="5"/>
  <c r="J1155" i="5" s="1"/>
  <c r="K1155" i="5" s="1"/>
  <c r="J1141" i="4"/>
  <c r="K1141" i="4" s="1"/>
  <c r="I1100" i="3"/>
  <c r="H1100" i="3"/>
  <c r="F1094" i="1"/>
  <c r="G1094" i="1" s="1"/>
  <c r="L1093" i="1"/>
  <c r="L1155" i="5" l="1"/>
  <c r="F1156" i="5"/>
  <c r="G1156" i="5" s="1"/>
  <c r="F1142" i="4"/>
  <c r="G1142" i="4" s="1"/>
  <c r="L1141" i="4"/>
  <c r="J1100" i="3"/>
  <c r="K1100" i="3" s="1"/>
  <c r="I1094" i="1"/>
  <c r="H1094" i="1"/>
  <c r="I1156" i="5" l="1"/>
  <c r="H1156" i="5"/>
  <c r="I1142" i="4"/>
  <c r="H1142" i="4"/>
  <c r="L1100" i="3"/>
  <c r="F1101" i="3"/>
  <c r="G1101" i="3" s="1"/>
  <c r="J1094" i="1"/>
  <c r="K1094" i="1" s="1"/>
  <c r="J1156" i="5" l="1"/>
  <c r="K1156" i="5" s="1"/>
  <c r="F1157" i="5" s="1"/>
  <c r="G1157" i="5" s="1"/>
  <c r="H1157" i="5" s="1"/>
  <c r="J1142" i="4"/>
  <c r="K1142" i="4" s="1"/>
  <c r="I1101" i="3"/>
  <c r="H1101" i="3"/>
  <c r="L1094" i="1"/>
  <c r="F1095" i="1"/>
  <c r="G1095" i="1" s="1"/>
  <c r="L1156" i="5" l="1"/>
  <c r="J1101" i="3"/>
  <c r="K1101" i="3" s="1"/>
  <c r="I1157" i="5"/>
  <c r="J1157" i="5" s="1"/>
  <c r="K1157" i="5" s="1"/>
  <c r="F1143" i="4"/>
  <c r="G1143" i="4" s="1"/>
  <c r="L1142" i="4"/>
  <c r="L1101" i="3"/>
  <c r="F1102" i="3"/>
  <c r="G1102" i="3" s="1"/>
  <c r="I1095" i="1"/>
  <c r="H1095" i="1"/>
  <c r="L1157" i="5" l="1"/>
  <c r="F1158" i="5"/>
  <c r="G1158" i="5" s="1"/>
  <c r="I1143" i="4"/>
  <c r="H1143" i="4"/>
  <c r="I1102" i="3"/>
  <c r="H1102" i="3"/>
  <c r="J1095" i="1"/>
  <c r="K1095" i="1" s="1"/>
  <c r="I1158" i="5" l="1"/>
  <c r="H1158" i="5"/>
  <c r="J1143" i="4"/>
  <c r="K1143" i="4" s="1"/>
  <c r="J1102" i="3"/>
  <c r="K1102" i="3" s="1"/>
  <c r="L1095" i="1"/>
  <c r="F1096" i="1"/>
  <c r="G1096" i="1" s="1"/>
  <c r="J1158" i="5" l="1"/>
  <c r="K1158" i="5" s="1"/>
  <c r="F1159" i="5" s="1"/>
  <c r="G1159" i="5" s="1"/>
  <c r="H1159" i="5" s="1"/>
  <c r="F1144" i="4"/>
  <c r="G1144" i="4" s="1"/>
  <c r="L1143" i="4"/>
  <c r="L1102" i="3"/>
  <c r="F1103" i="3"/>
  <c r="G1103" i="3" s="1"/>
  <c r="I1096" i="1"/>
  <c r="H1096" i="1"/>
  <c r="L1158" i="5" l="1"/>
  <c r="I1159" i="5"/>
  <c r="J1159" i="5" s="1"/>
  <c r="K1159" i="5" s="1"/>
  <c r="I1144" i="4"/>
  <c r="H1144" i="4"/>
  <c r="I1103" i="3"/>
  <c r="H1103" i="3"/>
  <c r="J1096" i="1"/>
  <c r="K1096" i="1" s="1"/>
  <c r="L1159" i="5" l="1"/>
  <c r="F1160" i="5"/>
  <c r="G1160" i="5" s="1"/>
  <c r="J1144" i="4"/>
  <c r="K1144" i="4" s="1"/>
  <c r="J1103" i="3"/>
  <c r="K1103" i="3" s="1"/>
  <c r="L1096" i="1"/>
  <c r="F1097" i="1"/>
  <c r="G1097" i="1" s="1"/>
  <c r="I1160" i="5" l="1"/>
  <c r="H1160" i="5"/>
  <c r="F1145" i="4"/>
  <c r="G1145" i="4" s="1"/>
  <c r="L1144" i="4"/>
  <c r="L1103" i="3"/>
  <c r="F1104" i="3"/>
  <c r="G1104" i="3" s="1"/>
  <c r="I1097" i="1"/>
  <c r="H1097" i="1"/>
  <c r="J1160" i="5" l="1"/>
  <c r="K1160" i="5" s="1"/>
  <c r="L1160" i="5" s="1"/>
  <c r="I1145" i="4"/>
  <c r="H1145" i="4"/>
  <c r="I1104" i="3"/>
  <c r="H1104" i="3"/>
  <c r="J1104" i="3" s="1"/>
  <c r="K1104" i="3" s="1"/>
  <c r="J1097" i="1"/>
  <c r="K1097" i="1" s="1"/>
  <c r="F1161" i="5" l="1"/>
  <c r="G1161" i="5" s="1"/>
  <c r="H1161" i="5" s="1"/>
  <c r="J1145" i="4"/>
  <c r="K1145" i="4" s="1"/>
  <c r="L1104" i="3"/>
  <c r="F1105" i="3"/>
  <c r="G1105" i="3" s="1"/>
  <c r="H1105" i="3" s="1"/>
  <c r="F1098" i="1"/>
  <c r="G1098" i="1" s="1"/>
  <c r="L1097" i="1"/>
  <c r="J1161" i="5" l="1"/>
  <c r="K1161" i="5" s="1"/>
  <c r="L1161" i="5" s="1"/>
  <c r="I1161" i="5"/>
  <c r="F1146" i="4"/>
  <c r="G1146" i="4" s="1"/>
  <c r="L1145" i="4"/>
  <c r="I1105" i="3"/>
  <c r="J1105" i="3" s="1"/>
  <c r="K1105" i="3" s="1"/>
  <c r="I1098" i="1"/>
  <c r="H1098" i="1"/>
  <c r="F1162" i="5" l="1"/>
  <c r="G1162" i="5" s="1"/>
  <c r="I1162" i="5" s="1"/>
  <c r="I1146" i="4"/>
  <c r="H1146" i="4"/>
  <c r="L1105" i="3"/>
  <c r="F1106" i="3"/>
  <c r="G1106" i="3" s="1"/>
  <c r="J1098" i="1"/>
  <c r="K1098" i="1" s="1"/>
  <c r="F1099" i="1" s="1"/>
  <c r="G1099" i="1" s="1"/>
  <c r="I1099" i="1" s="1"/>
  <c r="H1162" i="5" l="1"/>
  <c r="J1162" i="5" s="1"/>
  <c r="K1162" i="5" s="1"/>
  <c r="L1162" i="5" s="1"/>
  <c r="J1146" i="4"/>
  <c r="K1146" i="4" s="1"/>
  <c r="I1106" i="3"/>
  <c r="H1106" i="3"/>
  <c r="L1098" i="1"/>
  <c r="H1099" i="1"/>
  <c r="F1163" i="5" l="1"/>
  <c r="G1163" i="5" s="1"/>
  <c r="H1163" i="5" s="1"/>
  <c r="J1106" i="3"/>
  <c r="K1106" i="3" s="1"/>
  <c r="F1107" i="3" s="1"/>
  <c r="G1107" i="3" s="1"/>
  <c r="H1107" i="3" s="1"/>
  <c r="F1147" i="4"/>
  <c r="G1147" i="4" s="1"/>
  <c r="L1146" i="4"/>
  <c r="J1099" i="1"/>
  <c r="K1099" i="1" s="1"/>
  <c r="I1163" i="5" l="1"/>
  <c r="J1163" i="5" s="1"/>
  <c r="K1163" i="5" s="1"/>
  <c r="L1163" i="5" s="1"/>
  <c r="L1106" i="3"/>
  <c r="I1147" i="4"/>
  <c r="H1147" i="4"/>
  <c r="I1107" i="3"/>
  <c r="J1107" i="3" s="1"/>
  <c r="K1107" i="3" s="1"/>
  <c r="F1100" i="1"/>
  <c r="G1100" i="1" s="1"/>
  <c r="L1099" i="1"/>
  <c r="F1164" i="5" l="1"/>
  <c r="G1164" i="5" s="1"/>
  <c r="I1164" i="5" s="1"/>
  <c r="J1147" i="4"/>
  <c r="K1147" i="4" s="1"/>
  <c r="L1107" i="3"/>
  <c r="F1108" i="3"/>
  <c r="G1108" i="3" s="1"/>
  <c r="I1100" i="1"/>
  <c r="H1100" i="1"/>
  <c r="H1164" i="5" l="1"/>
  <c r="J1164" i="5" s="1"/>
  <c r="K1164" i="5" s="1"/>
  <c r="F1148" i="4"/>
  <c r="G1148" i="4" s="1"/>
  <c r="L1147" i="4"/>
  <c r="I1108" i="3"/>
  <c r="H1108" i="3"/>
  <c r="J1100" i="1"/>
  <c r="K1100" i="1" s="1"/>
  <c r="L1100" i="1" s="1"/>
  <c r="L1164" i="5" l="1"/>
  <c r="F1165" i="5"/>
  <c r="G1165" i="5" s="1"/>
  <c r="I1148" i="4"/>
  <c r="H1148" i="4"/>
  <c r="J1108" i="3"/>
  <c r="K1108" i="3" s="1"/>
  <c r="F1101" i="1"/>
  <c r="G1101" i="1" s="1"/>
  <c r="I1165" i="5" l="1"/>
  <c r="H1165" i="5"/>
  <c r="J1148" i="4"/>
  <c r="K1148" i="4" s="1"/>
  <c r="L1108" i="3"/>
  <c r="F1109" i="3"/>
  <c r="G1109" i="3" s="1"/>
  <c r="I1101" i="1"/>
  <c r="H1101" i="1"/>
  <c r="J1165" i="5" l="1"/>
  <c r="K1165" i="5" s="1"/>
  <c r="L1165" i="5" s="1"/>
  <c r="F1149" i="4"/>
  <c r="G1149" i="4" s="1"/>
  <c r="L1148" i="4"/>
  <c r="I1109" i="3"/>
  <c r="H1109" i="3"/>
  <c r="J1109" i="3" s="1"/>
  <c r="K1109" i="3" s="1"/>
  <c r="J1101" i="1"/>
  <c r="K1101" i="1" s="1"/>
  <c r="F1102" i="1" s="1"/>
  <c r="G1102" i="1" s="1"/>
  <c r="I1102" i="1" s="1"/>
  <c r="F1166" i="5" l="1"/>
  <c r="G1166" i="5" s="1"/>
  <c r="H1166" i="5" s="1"/>
  <c r="I1149" i="4"/>
  <c r="H1149" i="4"/>
  <c r="L1109" i="3"/>
  <c r="F1110" i="3"/>
  <c r="G1110" i="3" s="1"/>
  <c r="H1110" i="3" s="1"/>
  <c r="L1101" i="1"/>
  <c r="H1102" i="1"/>
  <c r="J1102" i="1" s="1"/>
  <c r="K1102" i="1" s="1"/>
  <c r="I1166" i="5" l="1"/>
  <c r="J1166" i="5" s="1"/>
  <c r="K1166" i="5" s="1"/>
  <c r="L1166" i="5" s="1"/>
  <c r="J1149" i="4"/>
  <c r="K1149" i="4" s="1"/>
  <c r="I1110" i="3"/>
  <c r="J1110" i="3" s="1"/>
  <c r="K1110" i="3" s="1"/>
  <c r="L1102" i="1"/>
  <c r="F1103" i="1"/>
  <c r="G1103" i="1" s="1"/>
  <c r="I1103" i="1" s="1"/>
  <c r="F1167" i="5" l="1"/>
  <c r="G1167" i="5" s="1"/>
  <c r="H1167" i="5" s="1"/>
  <c r="F1150" i="4"/>
  <c r="G1150" i="4" s="1"/>
  <c r="L1149" i="4"/>
  <c r="L1110" i="3"/>
  <c r="F1111" i="3"/>
  <c r="G1111" i="3" s="1"/>
  <c r="H1103" i="1"/>
  <c r="J1103" i="1" s="1"/>
  <c r="K1103" i="1" s="1"/>
  <c r="I1167" i="5" l="1"/>
  <c r="J1167" i="5" s="1"/>
  <c r="K1167" i="5" s="1"/>
  <c r="I1150" i="4"/>
  <c r="H1150" i="4"/>
  <c r="I1111" i="3"/>
  <c r="H1111" i="3"/>
  <c r="J1111" i="3" s="1"/>
  <c r="K1111" i="3" s="1"/>
  <c r="L1103" i="1"/>
  <c r="F1104" i="1"/>
  <c r="G1104" i="1" s="1"/>
  <c r="L1167" i="5" l="1"/>
  <c r="F1168" i="5"/>
  <c r="G1168" i="5" s="1"/>
  <c r="H1168" i="5" s="1"/>
  <c r="J1150" i="4"/>
  <c r="K1150" i="4" s="1"/>
  <c r="L1111" i="3"/>
  <c r="F1112" i="3"/>
  <c r="G1112" i="3" s="1"/>
  <c r="H1112" i="3" s="1"/>
  <c r="I1104" i="1"/>
  <c r="H1104" i="1"/>
  <c r="I1168" i="5" l="1"/>
  <c r="J1168" i="5" s="1"/>
  <c r="K1168" i="5" s="1"/>
  <c r="F1169" i="5" s="1"/>
  <c r="G1169" i="5" s="1"/>
  <c r="F1151" i="4"/>
  <c r="G1151" i="4" s="1"/>
  <c r="L1150" i="4"/>
  <c r="I1112" i="3"/>
  <c r="J1112" i="3" s="1"/>
  <c r="K1112" i="3" s="1"/>
  <c r="J1104" i="1"/>
  <c r="K1104" i="1" s="1"/>
  <c r="L1168" i="5" l="1"/>
  <c r="I1169" i="5"/>
  <c r="H1169" i="5"/>
  <c r="I1151" i="4"/>
  <c r="H1151" i="4"/>
  <c r="L1112" i="3"/>
  <c r="F1113" i="3"/>
  <c r="G1113" i="3" s="1"/>
  <c r="L1104" i="1"/>
  <c r="F1105" i="1"/>
  <c r="G1105" i="1" s="1"/>
  <c r="J1169" i="5" l="1"/>
  <c r="K1169" i="5" s="1"/>
  <c r="L1169" i="5" s="1"/>
  <c r="J1151" i="4"/>
  <c r="K1151" i="4" s="1"/>
  <c r="I1113" i="3"/>
  <c r="H1113" i="3"/>
  <c r="J1113" i="3" s="1"/>
  <c r="K1113" i="3" s="1"/>
  <c r="I1105" i="1"/>
  <c r="H1105" i="1"/>
  <c r="F1170" i="5" l="1"/>
  <c r="G1170" i="5" s="1"/>
  <c r="H1170" i="5" s="1"/>
  <c r="F1152" i="4"/>
  <c r="G1152" i="4" s="1"/>
  <c r="L1151" i="4"/>
  <c r="L1113" i="3"/>
  <c r="F1114" i="3"/>
  <c r="G1114" i="3" s="1"/>
  <c r="H1114" i="3" s="1"/>
  <c r="J1105" i="1"/>
  <c r="K1105" i="1" s="1"/>
  <c r="I1170" i="5" l="1"/>
  <c r="J1170" i="5" s="1"/>
  <c r="K1170" i="5" s="1"/>
  <c r="L1170" i="5" s="1"/>
  <c r="I1152" i="4"/>
  <c r="H1152" i="4"/>
  <c r="I1114" i="3"/>
  <c r="J1114" i="3" s="1"/>
  <c r="K1114" i="3" s="1"/>
  <c r="L1105" i="1"/>
  <c r="F1106" i="1"/>
  <c r="G1106" i="1" s="1"/>
  <c r="F1171" i="5" l="1"/>
  <c r="G1171" i="5" s="1"/>
  <c r="I1171" i="5" s="1"/>
  <c r="J1152" i="4"/>
  <c r="K1152" i="4" s="1"/>
  <c r="L1114" i="3"/>
  <c r="F1115" i="3"/>
  <c r="G1115" i="3" s="1"/>
  <c r="I1106" i="1"/>
  <c r="H1106" i="1"/>
  <c r="H1171" i="5" l="1"/>
  <c r="J1171" i="5" s="1"/>
  <c r="K1171" i="5" s="1"/>
  <c r="L1171" i="5" s="1"/>
  <c r="F1153" i="4"/>
  <c r="G1153" i="4" s="1"/>
  <c r="L1152" i="4"/>
  <c r="I1115" i="3"/>
  <c r="H1115" i="3"/>
  <c r="J1115" i="3" s="1"/>
  <c r="K1115" i="3" s="1"/>
  <c r="J1106" i="1"/>
  <c r="K1106" i="1" s="1"/>
  <c r="F1172" i="5" l="1"/>
  <c r="G1172" i="5" s="1"/>
  <c r="H1172" i="5" s="1"/>
  <c r="I1153" i="4"/>
  <c r="H1153" i="4"/>
  <c r="L1115" i="3"/>
  <c r="F1116" i="3"/>
  <c r="G1116" i="3" s="1"/>
  <c r="L1106" i="1"/>
  <c r="F1107" i="1"/>
  <c r="G1107" i="1" s="1"/>
  <c r="I1172" i="5" l="1"/>
  <c r="J1172" i="5" s="1"/>
  <c r="K1172" i="5" s="1"/>
  <c r="L1172" i="5" s="1"/>
  <c r="J1153" i="4"/>
  <c r="K1153" i="4" s="1"/>
  <c r="I1116" i="3"/>
  <c r="H1116" i="3"/>
  <c r="I1107" i="1"/>
  <c r="H1107" i="1"/>
  <c r="F1173" i="5" l="1"/>
  <c r="G1173" i="5" s="1"/>
  <c r="I1173" i="5" s="1"/>
  <c r="F1154" i="4"/>
  <c r="G1154" i="4" s="1"/>
  <c r="L1153" i="4"/>
  <c r="J1116" i="3"/>
  <c r="K1116" i="3" s="1"/>
  <c r="J1107" i="1"/>
  <c r="K1107" i="1" s="1"/>
  <c r="H1173" i="5" l="1"/>
  <c r="J1173" i="5" s="1"/>
  <c r="K1173" i="5" s="1"/>
  <c r="I1154" i="4"/>
  <c r="H1154" i="4"/>
  <c r="L1116" i="3"/>
  <c r="F1117" i="3"/>
  <c r="G1117" i="3" s="1"/>
  <c r="F1108" i="1"/>
  <c r="G1108" i="1" s="1"/>
  <c r="L1107" i="1"/>
  <c r="L1173" i="5" l="1"/>
  <c r="F1174" i="5"/>
  <c r="G1174" i="5" s="1"/>
  <c r="J1154" i="4"/>
  <c r="K1154" i="4" s="1"/>
  <c r="I1117" i="3"/>
  <c r="H1117" i="3"/>
  <c r="I1108" i="1"/>
  <c r="H1108" i="1"/>
  <c r="I1174" i="5" l="1"/>
  <c r="H1174" i="5"/>
  <c r="F1155" i="4"/>
  <c r="G1155" i="4" s="1"/>
  <c r="L1154" i="4"/>
  <c r="J1117" i="3"/>
  <c r="K1117" i="3" s="1"/>
  <c r="J1108" i="1"/>
  <c r="K1108" i="1" s="1"/>
  <c r="J1174" i="5" l="1"/>
  <c r="K1174" i="5" s="1"/>
  <c r="I1155" i="4"/>
  <c r="H1155" i="4"/>
  <c r="L1117" i="3"/>
  <c r="F1118" i="3"/>
  <c r="G1118" i="3" s="1"/>
  <c r="L1108" i="1"/>
  <c r="F1109" i="1"/>
  <c r="G1109" i="1" s="1"/>
  <c r="L1174" i="5" l="1"/>
  <c r="F1175" i="5"/>
  <c r="G1175" i="5" s="1"/>
  <c r="J1155" i="4"/>
  <c r="K1155" i="4" s="1"/>
  <c r="I1118" i="3"/>
  <c r="H1118" i="3"/>
  <c r="I1109" i="1"/>
  <c r="H1109" i="1"/>
  <c r="I1175" i="5" l="1"/>
  <c r="H1175" i="5"/>
  <c r="F1156" i="4"/>
  <c r="G1156" i="4" s="1"/>
  <c r="L1155" i="4"/>
  <c r="J1118" i="3"/>
  <c r="K1118" i="3" s="1"/>
  <c r="J1109" i="1"/>
  <c r="K1109" i="1" s="1"/>
  <c r="J1175" i="5" l="1"/>
  <c r="K1175" i="5" s="1"/>
  <c r="F1176" i="5" s="1"/>
  <c r="G1176" i="5" s="1"/>
  <c r="H1176" i="5" s="1"/>
  <c r="I1156" i="4"/>
  <c r="H1156" i="4"/>
  <c r="L1118" i="3"/>
  <c r="F1119" i="3"/>
  <c r="G1119" i="3" s="1"/>
  <c r="L1109" i="1"/>
  <c r="F1110" i="1"/>
  <c r="G1110" i="1" s="1"/>
  <c r="L1175" i="5" l="1"/>
  <c r="I1176" i="5"/>
  <c r="J1176" i="5" s="1"/>
  <c r="K1176" i="5" s="1"/>
  <c r="J1156" i="4"/>
  <c r="K1156" i="4" s="1"/>
  <c r="I1119" i="3"/>
  <c r="H1119" i="3"/>
  <c r="I1110" i="1"/>
  <c r="H1110" i="1"/>
  <c r="L1176" i="5" l="1"/>
  <c r="F1177" i="5"/>
  <c r="G1177" i="5" s="1"/>
  <c r="F1157" i="4"/>
  <c r="G1157" i="4" s="1"/>
  <c r="L1156" i="4"/>
  <c r="J1119" i="3"/>
  <c r="K1119" i="3" s="1"/>
  <c r="J1110" i="1"/>
  <c r="K1110" i="1" s="1"/>
  <c r="I1177" i="5" l="1"/>
  <c r="H1177" i="5"/>
  <c r="I1157" i="4"/>
  <c r="H1157" i="4"/>
  <c r="L1119" i="3"/>
  <c r="F1120" i="3"/>
  <c r="G1120" i="3" s="1"/>
  <c r="F1111" i="1"/>
  <c r="G1111" i="1" s="1"/>
  <c r="L1110" i="1"/>
  <c r="J1177" i="5" l="1"/>
  <c r="K1177" i="5" s="1"/>
  <c r="L1177" i="5" s="1"/>
  <c r="J1157" i="4"/>
  <c r="K1157" i="4" s="1"/>
  <c r="I1120" i="3"/>
  <c r="H1120" i="3"/>
  <c r="I1111" i="1"/>
  <c r="H1111" i="1"/>
  <c r="F1178" i="5" l="1"/>
  <c r="G1178" i="5" s="1"/>
  <c r="H1178" i="5" s="1"/>
  <c r="J1120" i="3"/>
  <c r="K1120" i="3" s="1"/>
  <c r="L1120" i="3" s="1"/>
  <c r="F1158" i="4"/>
  <c r="G1158" i="4" s="1"/>
  <c r="L1157" i="4"/>
  <c r="J1111" i="1"/>
  <c r="K1111" i="1" s="1"/>
  <c r="I1178" i="5" l="1"/>
  <c r="J1178" i="5" s="1"/>
  <c r="K1178" i="5" s="1"/>
  <c r="L1178" i="5" s="1"/>
  <c r="F1121" i="3"/>
  <c r="G1121" i="3" s="1"/>
  <c r="H1121" i="3" s="1"/>
  <c r="J1121" i="3" s="1"/>
  <c r="K1121" i="3" s="1"/>
  <c r="I1158" i="4"/>
  <c r="H1158" i="4"/>
  <c r="I1121" i="3"/>
  <c r="F1112" i="1"/>
  <c r="G1112" i="1" s="1"/>
  <c r="L1111" i="1"/>
  <c r="F1179" i="5" l="1"/>
  <c r="G1179" i="5" s="1"/>
  <c r="I1179" i="5" s="1"/>
  <c r="J1158" i="4"/>
  <c r="K1158" i="4" s="1"/>
  <c r="L1121" i="3"/>
  <c r="F1122" i="3"/>
  <c r="G1122" i="3" s="1"/>
  <c r="I1112" i="1"/>
  <c r="H1112" i="1"/>
  <c r="H1179" i="5" l="1"/>
  <c r="J1179" i="5" s="1"/>
  <c r="K1179" i="5" s="1"/>
  <c r="L1179" i="5" s="1"/>
  <c r="F1159" i="4"/>
  <c r="G1159" i="4" s="1"/>
  <c r="L1158" i="4"/>
  <c r="I1122" i="3"/>
  <c r="H1122" i="3"/>
  <c r="J1112" i="1"/>
  <c r="K1112" i="1" s="1"/>
  <c r="F1180" i="5" l="1"/>
  <c r="G1180" i="5" s="1"/>
  <c r="H1180" i="5" s="1"/>
  <c r="I1159" i="4"/>
  <c r="H1159" i="4"/>
  <c r="J1122" i="3"/>
  <c r="K1122" i="3" s="1"/>
  <c r="L1112" i="1"/>
  <c r="F1113" i="1"/>
  <c r="G1113" i="1" s="1"/>
  <c r="I1180" i="5" l="1"/>
  <c r="J1180" i="5" s="1"/>
  <c r="K1180" i="5" s="1"/>
  <c r="F1181" i="5" s="1"/>
  <c r="G1181" i="5" s="1"/>
  <c r="J1159" i="4"/>
  <c r="K1159" i="4" s="1"/>
  <c r="L1122" i="3"/>
  <c r="F1123" i="3"/>
  <c r="G1123" i="3" s="1"/>
  <c r="I1113" i="1"/>
  <c r="H1113" i="1"/>
  <c r="L1180" i="5" l="1"/>
  <c r="I1181" i="5"/>
  <c r="H1181" i="5"/>
  <c r="F1160" i="4"/>
  <c r="G1160" i="4" s="1"/>
  <c r="L1159" i="4"/>
  <c r="I1123" i="3"/>
  <c r="H1123" i="3"/>
  <c r="J1113" i="1"/>
  <c r="K1113" i="1" s="1"/>
  <c r="J1181" i="5" l="1"/>
  <c r="K1181" i="5" s="1"/>
  <c r="L1181" i="5" s="1"/>
  <c r="J1123" i="3"/>
  <c r="K1123" i="3" s="1"/>
  <c r="L1123" i="3" s="1"/>
  <c r="I1160" i="4"/>
  <c r="H1160" i="4"/>
  <c r="L1113" i="1"/>
  <c r="F1114" i="1"/>
  <c r="G1114" i="1" s="1"/>
  <c r="F1182" i="5" l="1"/>
  <c r="G1182" i="5" s="1"/>
  <c r="H1182" i="5" s="1"/>
  <c r="F1124" i="3"/>
  <c r="G1124" i="3" s="1"/>
  <c r="H1124" i="3" s="1"/>
  <c r="J1160" i="4"/>
  <c r="K1160" i="4" s="1"/>
  <c r="I1124" i="3"/>
  <c r="J1124" i="3" s="1"/>
  <c r="K1124" i="3" s="1"/>
  <c r="I1114" i="1"/>
  <c r="H1114" i="1"/>
  <c r="I1182" i="5" l="1"/>
  <c r="J1182" i="5" s="1"/>
  <c r="K1182" i="5" s="1"/>
  <c r="L1182" i="5" s="1"/>
  <c r="F1161" i="4"/>
  <c r="G1161" i="4" s="1"/>
  <c r="L1160" i="4"/>
  <c r="L1124" i="3"/>
  <c r="F1125" i="3"/>
  <c r="G1125" i="3" s="1"/>
  <c r="J1114" i="1"/>
  <c r="K1114" i="1" s="1"/>
  <c r="F1183" i="5" l="1"/>
  <c r="G1183" i="5" s="1"/>
  <c r="I1183" i="5" s="1"/>
  <c r="I1161" i="4"/>
  <c r="H1161" i="4"/>
  <c r="I1125" i="3"/>
  <c r="H1125" i="3"/>
  <c r="F1115" i="1"/>
  <c r="G1115" i="1" s="1"/>
  <c r="L1114" i="1"/>
  <c r="H1183" i="5" l="1"/>
  <c r="J1183" i="5" s="1"/>
  <c r="K1183" i="5" s="1"/>
  <c r="L1183" i="5" s="1"/>
  <c r="J1125" i="3"/>
  <c r="K1125" i="3" s="1"/>
  <c r="F1126" i="3" s="1"/>
  <c r="G1126" i="3" s="1"/>
  <c r="H1126" i="3" s="1"/>
  <c r="J1161" i="4"/>
  <c r="K1161" i="4" s="1"/>
  <c r="I1115" i="1"/>
  <c r="H1115" i="1"/>
  <c r="F1184" i="5" l="1"/>
  <c r="G1184" i="5" s="1"/>
  <c r="H1184" i="5" s="1"/>
  <c r="L1125" i="3"/>
  <c r="F1162" i="4"/>
  <c r="G1162" i="4" s="1"/>
  <c r="L1161" i="4"/>
  <c r="I1126" i="3"/>
  <c r="J1126" i="3" s="1"/>
  <c r="K1126" i="3" s="1"/>
  <c r="J1115" i="1"/>
  <c r="K1115" i="1" s="1"/>
  <c r="I1184" i="5" l="1"/>
  <c r="J1184" i="5" s="1"/>
  <c r="K1184" i="5" s="1"/>
  <c r="F1185" i="5" s="1"/>
  <c r="G1185" i="5" s="1"/>
  <c r="I1162" i="4"/>
  <c r="H1162" i="4"/>
  <c r="L1126" i="3"/>
  <c r="F1127" i="3"/>
  <c r="G1127" i="3" s="1"/>
  <c r="L1115" i="1"/>
  <c r="F1116" i="1"/>
  <c r="G1116" i="1" s="1"/>
  <c r="L1184" i="5" l="1"/>
  <c r="I1185" i="5"/>
  <c r="H1185" i="5"/>
  <c r="J1162" i="4"/>
  <c r="K1162" i="4" s="1"/>
  <c r="I1127" i="3"/>
  <c r="H1127" i="3"/>
  <c r="J1127" i="3" s="1"/>
  <c r="K1127" i="3" s="1"/>
  <c r="I1116" i="1"/>
  <c r="H1116" i="1"/>
  <c r="J1185" i="5" l="1"/>
  <c r="K1185" i="5" s="1"/>
  <c r="L1185" i="5" s="1"/>
  <c r="F1163" i="4"/>
  <c r="G1163" i="4" s="1"/>
  <c r="L1162" i="4"/>
  <c r="L1127" i="3"/>
  <c r="F1128" i="3"/>
  <c r="G1128" i="3" s="1"/>
  <c r="J1116" i="1"/>
  <c r="K1116" i="1" s="1"/>
  <c r="F1186" i="5" l="1"/>
  <c r="G1186" i="5" s="1"/>
  <c r="H1186" i="5" s="1"/>
  <c r="I1163" i="4"/>
  <c r="H1163" i="4"/>
  <c r="I1128" i="3"/>
  <c r="H1128" i="3"/>
  <c r="F1117" i="1"/>
  <c r="G1117" i="1" s="1"/>
  <c r="L1116" i="1"/>
  <c r="I1186" i="5" l="1"/>
  <c r="J1186" i="5" s="1"/>
  <c r="K1186" i="5" s="1"/>
  <c r="L1186" i="5" s="1"/>
  <c r="J1128" i="3"/>
  <c r="K1128" i="3" s="1"/>
  <c r="F1129" i="3" s="1"/>
  <c r="G1129" i="3" s="1"/>
  <c r="H1129" i="3" s="1"/>
  <c r="J1163" i="4"/>
  <c r="K1163" i="4" s="1"/>
  <c r="L1128" i="3"/>
  <c r="I1117" i="1"/>
  <c r="H1117" i="1"/>
  <c r="F1187" i="5" l="1"/>
  <c r="G1187" i="5" s="1"/>
  <c r="H1187" i="5" s="1"/>
  <c r="I1187" i="5"/>
  <c r="F1164" i="4"/>
  <c r="G1164" i="4" s="1"/>
  <c r="L1163" i="4"/>
  <c r="I1129" i="3"/>
  <c r="J1129" i="3" s="1"/>
  <c r="K1129" i="3" s="1"/>
  <c r="J1117" i="1"/>
  <c r="K1117" i="1" s="1"/>
  <c r="J1187" i="5" l="1"/>
  <c r="K1187" i="5" s="1"/>
  <c r="L1187" i="5" s="1"/>
  <c r="I1164" i="4"/>
  <c r="H1164" i="4"/>
  <c r="L1129" i="3"/>
  <c r="F1130" i="3"/>
  <c r="G1130" i="3" s="1"/>
  <c r="F1118" i="1"/>
  <c r="G1118" i="1" s="1"/>
  <c r="L1117" i="1"/>
  <c r="F1188" i="5" l="1"/>
  <c r="G1188" i="5" s="1"/>
  <c r="H1188" i="5" s="1"/>
  <c r="J1164" i="4"/>
  <c r="K1164" i="4" s="1"/>
  <c r="I1130" i="3"/>
  <c r="H1130" i="3"/>
  <c r="I1118" i="1"/>
  <c r="H1118" i="1"/>
  <c r="I1188" i="5" l="1"/>
  <c r="J1188" i="5" s="1"/>
  <c r="K1188" i="5" s="1"/>
  <c r="L1188" i="5" s="1"/>
  <c r="J1130" i="3"/>
  <c r="K1130" i="3" s="1"/>
  <c r="F1165" i="4"/>
  <c r="G1165" i="4" s="1"/>
  <c r="L1164" i="4"/>
  <c r="L1130" i="3"/>
  <c r="F1131" i="3"/>
  <c r="G1131" i="3" s="1"/>
  <c r="H1131" i="3" s="1"/>
  <c r="J1118" i="1"/>
  <c r="K1118" i="1" s="1"/>
  <c r="F1189" i="5" l="1"/>
  <c r="G1189" i="5" s="1"/>
  <c r="I1189" i="5" s="1"/>
  <c r="I1165" i="4"/>
  <c r="H1165" i="4"/>
  <c r="I1131" i="3"/>
  <c r="J1131" i="3" s="1"/>
  <c r="K1131" i="3" s="1"/>
  <c r="L1118" i="1"/>
  <c r="F1119" i="1"/>
  <c r="G1119" i="1" s="1"/>
  <c r="H1189" i="5" l="1"/>
  <c r="J1189" i="5" s="1"/>
  <c r="K1189" i="5" s="1"/>
  <c r="F1190" i="5" s="1"/>
  <c r="G1190" i="5" s="1"/>
  <c r="J1165" i="4"/>
  <c r="K1165" i="4" s="1"/>
  <c r="L1131" i="3"/>
  <c r="F1132" i="3"/>
  <c r="G1132" i="3" s="1"/>
  <c r="I1119" i="1"/>
  <c r="H1119" i="1"/>
  <c r="L1189" i="5" l="1"/>
  <c r="H1190" i="5"/>
  <c r="I1190" i="5"/>
  <c r="F1166" i="4"/>
  <c r="G1166" i="4" s="1"/>
  <c r="L1165" i="4"/>
  <c r="I1132" i="3"/>
  <c r="H1132" i="3"/>
  <c r="J1119" i="1"/>
  <c r="K1119" i="1" s="1"/>
  <c r="J1190" i="5" l="1"/>
  <c r="K1190" i="5" s="1"/>
  <c r="L1190" i="5" s="1"/>
  <c r="J1132" i="3"/>
  <c r="K1132" i="3" s="1"/>
  <c r="I1166" i="4"/>
  <c r="H1166" i="4"/>
  <c r="L1132" i="3"/>
  <c r="F1133" i="3"/>
  <c r="G1133" i="3" s="1"/>
  <c r="H1133" i="3" s="1"/>
  <c r="L1119" i="1"/>
  <c r="F1120" i="1"/>
  <c r="G1120" i="1" s="1"/>
  <c r="F1191" i="5" l="1"/>
  <c r="G1191" i="5" s="1"/>
  <c r="H1191" i="5" s="1"/>
  <c r="J1166" i="4"/>
  <c r="K1166" i="4" s="1"/>
  <c r="I1133" i="3"/>
  <c r="J1133" i="3" s="1"/>
  <c r="K1133" i="3" s="1"/>
  <c r="I1120" i="1"/>
  <c r="H1120" i="1"/>
  <c r="I1191" i="5" l="1"/>
  <c r="J1191" i="5" s="1"/>
  <c r="K1191" i="5" s="1"/>
  <c r="F1167" i="4"/>
  <c r="G1167" i="4" s="1"/>
  <c r="L1166" i="4"/>
  <c r="L1133" i="3"/>
  <c r="F1134" i="3"/>
  <c r="G1134" i="3" s="1"/>
  <c r="J1120" i="1"/>
  <c r="K1120" i="1" s="1"/>
  <c r="L1191" i="5" l="1"/>
  <c r="F1192" i="5"/>
  <c r="G1192" i="5" s="1"/>
  <c r="H1192" i="5" s="1"/>
  <c r="I1167" i="4"/>
  <c r="H1167" i="4"/>
  <c r="I1134" i="3"/>
  <c r="H1134" i="3"/>
  <c r="L1120" i="1"/>
  <c r="F1121" i="1"/>
  <c r="G1121" i="1" s="1"/>
  <c r="I1192" i="5" l="1"/>
  <c r="J1192" i="5" s="1"/>
  <c r="K1192" i="5" s="1"/>
  <c r="L1192" i="5" s="1"/>
  <c r="J1167" i="4"/>
  <c r="K1167" i="4" s="1"/>
  <c r="J1134" i="3"/>
  <c r="K1134" i="3" s="1"/>
  <c r="I1121" i="1"/>
  <c r="H1121" i="1"/>
  <c r="F1193" i="5" l="1"/>
  <c r="G1193" i="5" s="1"/>
  <c r="I1193" i="5" s="1"/>
  <c r="F1168" i="4"/>
  <c r="G1168" i="4" s="1"/>
  <c r="L1167" i="4"/>
  <c r="L1134" i="3"/>
  <c r="F1135" i="3"/>
  <c r="G1135" i="3" s="1"/>
  <c r="J1121" i="1"/>
  <c r="K1121" i="1" s="1"/>
  <c r="H1193" i="5" l="1"/>
  <c r="J1193" i="5" s="1"/>
  <c r="K1193" i="5" s="1"/>
  <c r="F1194" i="5" s="1"/>
  <c r="G1194" i="5" s="1"/>
  <c r="H1194" i="5" s="1"/>
  <c r="I1168" i="4"/>
  <c r="H1168" i="4"/>
  <c r="I1135" i="3"/>
  <c r="H1135" i="3"/>
  <c r="L1121" i="1"/>
  <c r="F1122" i="1"/>
  <c r="G1122" i="1" s="1"/>
  <c r="L1193" i="5" l="1"/>
  <c r="I1194" i="5"/>
  <c r="J1194" i="5"/>
  <c r="K1194" i="5" s="1"/>
  <c r="J1168" i="4"/>
  <c r="K1168" i="4" s="1"/>
  <c r="J1135" i="3"/>
  <c r="K1135" i="3" s="1"/>
  <c r="I1122" i="1"/>
  <c r="H1122" i="1"/>
  <c r="L1194" i="5" l="1"/>
  <c r="F1195" i="5"/>
  <c r="G1195" i="5" s="1"/>
  <c r="F1169" i="4"/>
  <c r="G1169" i="4" s="1"/>
  <c r="L1168" i="4"/>
  <c r="L1135" i="3"/>
  <c r="F1136" i="3"/>
  <c r="G1136" i="3" s="1"/>
  <c r="J1122" i="1"/>
  <c r="K1122" i="1" s="1"/>
  <c r="I1195" i="5" l="1"/>
  <c r="H1195" i="5"/>
  <c r="I1169" i="4"/>
  <c r="H1169" i="4"/>
  <c r="I1136" i="3"/>
  <c r="H1136" i="3"/>
  <c r="L1122" i="1"/>
  <c r="F1123" i="1"/>
  <c r="G1123" i="1" s="1"/>
  <c r="J1195" i="5" l="1"/>
  <c r="K1195" i="5" s="1"/>
  <c r="L1195" i="5" s="1"/>
  <c r="J1136" i="3"/>
  <c r="K1136" i="3" s="1"/>
  <c r="L1136" i="3" s="1"/>
  <c r="J1169" i="4"/>
  <c r="K1169" i="4" s="1"/>
  <c r="I1123" i="1"/>
  <c r="H1123" i="1"/>
  <c r="F1196" i="5" l="1"/>
  <c r="G1196" i="5" s="1"/>
  <c r="H1196" i="5" s="1"/>
  <c r="F1137" i="3"/>
  <c r="G1137" i="3" s="1"/>
  <c r="H1137" i="3" s="1"/>
  <c r="F1170" i="4"/>
  <c r="G1170" i="4" s="1"/>
  <c r="L1169" i="4"/>
  <c r="J1123" i="1"/>
  <c r="K1123" i="1" s="1"/>
  <c r="I1196" i="5" l="1"/>
  <c r="J1196" i="5" s="1"/>
  <c r="K1196" i="5" s="1"/>
  <c r="L1196" i="5" s="1"/>
  <c r="I1137" i="3"/>
  <c r="J1137" i="3" s="1"/>
  <c r="K1137" i="3" s="1"/>
  <c r="I1170" i="4"/>
  <c r="H1170" i="4"/>
  <c r="F1124" i="1"/>
  <c r="G1124" i="1" s="1"/>
  <c r="L1123" i="1"/>
  <c r="F1197" i="5" l="1"/>
  <c r="G1197" i="5" s="1"/>
  <c r="I1197" i="5" s="1"/>
  <c r="L1137" i="3"/>
  <c r="F1138" i="3"/>
  <c r="G1138" i="3" s="1"/>
  <c r="H1138" i="3" s="1"/>
  <c r="J1170" i="4"/>
  <c r="K1170" i="4" s="1"/>
  <c r="I1138" i="3"/>
  <c r="I1124" i="1"/>
  <c r="H1124" i="1"/>
  <c r="H1197" i="5" l="1"/>
  <c r="J1197" i="5"/>
  <c r="K1197" i="5" s="1"/>
  <c r="L1197" i="5" s="1"/>
  <c r="F1171" i="4"/>
  <c r="G1171" i="4" s="1"/>
  <c r="L1170" i="4"/>
  <c r="J1138" i="3"/>
  <c r="K1138" i="3" s="1"/>
  <c r="J1124" i="1"/>
  <c r="K1124" i="1" s="1"/>
  <c r="F1198" i="5" l="1"/>
  <c r="G1198" i="5" s="1"/>
  <c r="H1198" i="5" s="1"/>
  <c r="I1171" i="4"/>
  <c r="H1171" i="4"/>
  <c r="L1138" i="3"/>
  <c r="F1139" i="3"/>
  <c r="G1139" i="3" s="1"/>
  <c r="F1125" i="1"/>
  <c r="G1125" i="1" s="1"/>
  <c r="L1124" i="1"/>
  <c r="I1198" i="5" l="1"/>
  <c r="J1198" i="5" s="1"/>
  <c r="K1198" i="5" s="1"/>
  <c r="F1199" i="5" s="1"/>
  <c r="G1199" i="5" s="1"/>
  <c r="J1171" i="4"/>
  <c r="K1171" i="4" s="1"/>
  <c r="I1139" i="3"/>
  <c r="H1139" i="3"/>
  <c r="I1125" i="1"/>
  <c r="H1125" i="1"/>
  <c r="L1198" i="5" l="1"/>
  <c r="J1139" i="3"/>
  <c r="K1139" i="3" s="1"/>
  <c r="F1140" i="3" s="1"/>
  <c r="G1140" i="3" s="1"/>
  <c r="I1199" i="5"/>
  <c r="H1199" i="5"/>
  <c r="F1172" i="4"/>
  <c r="G1172" i="4" s="1"/>
  <c r="L1171" i="4"/>
  <c r="L1139" i="3"/>
  <c r="J1125" i="1"/>
  <c r="K1125" i="1" s="1"/>
  <c r="J1199" i="5" l="1"/>
  <c r="K1199" i="5" s="1"/>
  <c r="L1199" i="5" s="1"/>
  <c r="I1172" i="4"/>
  <c r="H1172" i="4"/>
  <c r="I1140" i="3"/>
  <c r="H1140" i="3"/>
  <c r="L1125" i="1"/>
  <c r="F1126" i="1"/>
  <c r="G1126" i="1" s="1"/>
  <c r="F1200" i="5" l="1"/>
  <c r="G1200" i="5" s="1"/>
  <c r="H1200" i="5" s="1"/>
  <c r="J1172" i="4"/>
  <c r="K1172" i="4" s="1"/>
  <c r="J1140" i="3"/>
  <c r="K1140" i="3" s="1"/>
  <c r="I1126" i="1"/>
  <c r="H1126" i="1"/>
  <c r="I1200" i="5" l="1"/>
  <c r="J1200" i="5" s="1"/>
  <c r="K1200" i="5" s="1"/>
  <c r="F1201" i="5" s="1"/>
  <c r="G1201" i="5" s="1"/>
  <c r="F1173" i="4"/>
  <c r="G1173" i="4" s="1"/>
  <c r="L1172" i="4"/>
  <c r="L1140" i="3"/>
  <c r="F1141" i="3"/>
  <c r="G1141" i="3" s="1"/>
  <c r="J1126" i="1"/>
  <c r="K1126" i="1" s="1"/>
  <c r="L1200" i="5" l="1"/>
  <c r="I1201" i="5"/>
  <c r="H1201" i="5"/>
  <c r="I1173" i="4"/>
  <c r="H1173" i="4"/>
  <c r="I1141" i="3"/>
  <c r="H1141" i="3"/>
  <c r="J1141" i="3" s="1"/>
  <c r="K1141" i="3" s="1"/>
  <c r="F1127" i="1"/>
  <c r="G1127" i="1" s="1"/>
  <c r="L1126" i="1"/>
  <c r="J1201" i="5" l="1"/>
  <c r="K1201" i="5" s="1"/>
  <c r="J1173" i="4"/>
  <c r="K1173" i="4" s="1"/>
  <c r="L1141" i="3"/>
  <c r="F1142" i="3"/>
  <c r="G1142" i="3" s="1"/>
  <c r="I1127" i="1"/>
  <c r="H1127" i="1"/>
  <c r="L1201" i="5" l="1"/>
  <c r="F1202" i="5"/>
  <c r="G1202" i="5" s="1"/>
  <c r="F1174" i="4"/>
  <c r="G1174" i="4" s="1"/>
  <c r="L1173" i="4"/>
  <c r="I1142" i="3"/>
  <c r="H1142" i="3"/>
  <c r="J1127" i="1"/>
  <c r="K1127" i="1" s="1"/>
  <c r="I1202" i="5" l="1"/>
  <c r="H1202" i="5"/>
  <c r="I1174" i="4"/>
  <c r="H1174" i="4"/>
  <c r="J1142" i="3"/>
  <c r="K1142" i="3" s="1"/>
  <c r="L1127" i="1"/>
  <c r="F1128" i="1"/>
  <c r="G1128" i="1" s="1"/>
  <c r="J1202" i="5" l="1"/>
  <c r="K1202" i="5" s="1"/>
  <c r="J1174" i="4"/>
  <c r="K1174" i="4" s="1"/>
  <c r="L1142" i="3"/>
  <c r="F1143" i="3"/>
  <c r="G1143" i="3" s="1"/>
  <c r="I1128" i="1"/>
  <c r="H1128" i="1"/>
  <c r="L1202" i="5" l="1"/>
  <c r="F1203" i="5"/>
  <c r="G1203" i="5" s="1"/>
  <c r="F1175" i="4"/>
  <c r="G1175" i="4" s="1"/>
  <c r="L1174" i="4"/>
  <c r="I1143" i="3"/>
  <c r="H1143" i="3"/>
  <c r="J1143" i="3" s="1"/>
  <c r="K1143" i="3" s="1"/>
  <c r="J1128" i="1"/>
  <c r="K1128" i="1" s="1"/>
  <c r="I1203" i="5" l="1"/>
  <c r="H1203" i="5"/>
  <c r="I1175" i="4"/>
  <c r="H1175" i="4"/>
  <c r="L1143" i="3"/>
  <c r="F1144" i="3"/>
  <c r="G1144" i="3" s="1"/>
  <c r="H1144" i="3" s="1"/>
  <c r="F1129" i="1"/>
  <c r="G1129" i="1" s="1"/>
  <c r="L1128" i="1"/>
  <c r="J1203" i="5" l="1"/>
  <c r="K1203" i="5" s="1"/>
  <c r="L1203" i="5" s="1"/>
  <c r="J1175" i="4"/>
  <c r="K1175" i="4" s="1"/>
  <c r="I1144" i="3"/>
  <c r="J1144" i="3" s="1"/>
  <c r="K1144" i="3" s="1"/>
  <c r="I1129" i="1"/>
  <c r="H1129" i="1"/>
  <c r="F1204" i="5" l="1"/>
  <c r="G1204" i="5" s="1"/>
  <c r="H1204" i="5" s="1"/>
  <c r="F1176" i="4"/>
  <c r="G1176" i="4" s="1"/>
  <c r="L1175" i="4"/>
  <c r="L1144" i="3"/>
  <c r="F1145" i="3"/>
  <c r="G1145" i="3" s="1"/>
  <c r="J1129" i="1"/>
  <c r="K1129" i="1" s="1"/>
  <c r="I1204" i="5" l="1"/>
  <c r="J1204" i="5"/>
  <c r="K1204" i="5" s="1"/>
  <c r="L1204" i="5" s="1"/>
  <c r="I1176" i="4"/>
  <c r="H1176" i="4"/>
  <c r="I1145" i="3"/>
  <c r="H1145" i="3"/>
  <c r="L1129" i="1"/>
  <c r="F1130" i="1"/>
  <c r="G1130" i="1" s="1"/>
  <c r="F1205" i="5" l="1"/>
  <c r="G1205" i="5" s="1"/>
  <c r="I1205" i="5" s="1"/>
  <c r="J1145" i="3"/>
  <c r="K1145" i="3" s="1"/>
  <c r="L1145" i="3" s="1"/>
  <c r="J1176" i="4"/>
  <c r="K1176" i="4" s="1"/>
  <c r="F1146" i="3"/>
  <c r="G1146" i="3" s="1"/>
  <c r="H1146" i="3" s="1"/>
  <c r="I1130" i="1"/>
  <c r="H1130" i="1"/>
  <c r="H1205" i="5" l="1"/>
  <c r="J1205" i="5" s="1"/>
  <c r="K1205" i="5" s="1"/>
  <c r="L1205" i="5" s="1"/>
  <c r="F1177" i="4"/>
  <c r="G1177" i="4" s="1"/>
  <c r="L1176" i="4"/>
  <c r="I1146" i="3"/>
  <c r="J1146" i="3" s="1"/>
  <c r="K1146" i="3" s="1"/>
  <c r="J1130" i="1"/>
  <c r="K1130" i="1" s="1"/>
  <c r="F1206" i="5" l="1"/>
  <c r="G1206" i="5" s="1"/>
  <c r="H1206" i="5" s="1"/>
  <c r="I1177" i="4"/>
  <c r="H1177" i="4"/>
  <c r="F1147" i="3"/>
  <c r="G1147" i="3" s="1"/>
  <c r="L1146" i="3"/>
  <c r="F1131" i="1"/>
  <c r="G1131" i="1" s="1"/>
  <c r="L1130" i="1"/>
  <c r="I1206" i="5" l="1"/>
  <c r="J1206" i="5" s="1"/>
  <c r="K1206" i="5" s="1"/>
  <c r="J1177" i="4"/>
  <c r="K1177" i="4" s="1"/>
  <c r="I1147" i="3"/>
  <c r="H1147" i="3"/>
  <c r="I1131" i="1"/>
  <c r="H1131" i="1"/>
  <c r="L1206" i="5" l="1"/>
  <c r="F1207" i="5"/>
  <c r="G1207" i="5" s="1"/>
  <c r="I1207" i="5" s="1"/>
  <c r="J1147" i="3"/>
  <c r="K1147" i="3" s="1"/>
  <c r="F1178" i="4"/>
  <c r="G1178" i="4" s="1"/>
  <c r="L1177" i="4"/>
  <c r="L1147" i="3"/>
  <c r="F1148" i="3"/>
  <c r="G1148" i="3" s="1"/>
  <c r="J1131" i="1"/>
  <c r="K1131" i="1" s="1"/>
  <c r="H1207" i="5" l="1"/>
  <c r="J1207" i="5" s="1"/>
  <c r="K1207" i="5" s="1"/>
  <c r="L1207" i="5" s="1"/>
  <c r="I1178" i="4"/>
  <c r="H1178" i="4"/>
  <c r="I1148" i="3"/>
  <c r="H1148" i="3"/>
  <c r="J1148" i="3" s="1"/>
  <c r="K1148" i="3" s="1"/>
  <c r="F1132" i="1"/>
  <c r="G1132" i="1" s="1"/>
  <c r="L1131" i="1"/>
  <c r="F1208" i="5" l="1"/>
  <c r="G1208" i="5" s="1"/>
  <c r="H1208" i="5" s="1"/>
  <c r="J1178" i="4"/>
  <c r="K1178" i="4" s="1"/>
  <c r="L1148" i="3"/>
  <c r="F1149" i="3"/>
  <c r="G1149" i="3" s="1"/>
  <c r="H1149" i="3" s="1"/>
  <c r="I1132" i="1"/>
  <c r="H1132" i="1"/>
  <c r="I1208" i="5" l="1"/>
  <c r="J1208" i="5" s="1"/>
  <c r="K1208" i="5" s="1"/>
  <c r="F1179" i="4"/>
  <c r="G1179" i="4" s="1"/>
  <c r="L1178" i="4"/>
  <c r="I1149" i="3"/>
  <c r="J1149" i="3" s="1"/>
  <c r="K1149" i="3" s="1"/>
  <c r="J1132" i="1"/>
  <c r="K1132" i="1" s="1"/>
  <c r="L1208" i="5" l="1"/>
  <c r="F1209" i="5"/>
  <c r="G1209" i="5" s="1"/>
  <c r="I1209" i="5" s="1"/>
  <c r="I1179" i="4"/>
  <c r="H1179" i="4"/>
  <c r="F1150" i="3"/>
  <c r="G1150" i="3" s="1"/>
  <c r="L1149" i="3"/>
  <c r="L1132" i="1"/>
  <c r="F1133" i="1"/>
  <c r="G1133" i="1" s="1"/>
  <c r="H1209" i="5" l="1"/>
  <c r="J1209" i="5" s="1"/>
  <c r="K1209" i="5" s="1"/>
  <c r="L1209" i="5" s="1"/>
  <c r="J1179" i="4"/>
  <c r="K1179" i="4" s="1"/>
  <c r="I1150" i="3"/>
  <c r="H1150" i="3"/>
  <c r="I1133" i="1"/>
  <c r="H1133" i="1"/>
  <c r="F1210" i="5" l="1"/>
  <c r="G1210" i="5" s="1"/>
  <c r="H1210" i="5" s="1"/>
  <c r="F1180" i="4"/>
  <c r="G1180" i="4" s="1"/>
  <c r="L1179" i="4"/>
  <c r="J1150" i="3"/>
  <c r="K1150" i="3" s="1"/>
  <c r="J1133" i="1"/>
  <c r="K1133" i="1" s="1"/>
  <c r="I1210" i="5" l="1"/>
  <c r="J1210" i="5" s="1"/>
  <c r="K1210" i="5" s="1"/>
  <c r="L1210" i="5" s="1"/>
  <c r="I1180" i="4"/>
  <c r="H1180" i="4"/>
  <c r="F1151" i="3"/>
  <c r="G1151" i="3" s="1"/>
  <c r="L1150" i="3"/>
  <c r="F1134" i="1"/>
  <c r="G1134" i="1" s="1"/>
  <c r="L1133" i="1"/>
  <c r="F1211" i="5" l="1"/>
  <c r="G1211" i="5" s="1"/>
  <c r="I1211" i="5" s="1"/>
  <c r="J1180" i="4"/>
  <c r="K1180" i="4" s="1"/>
  <c r="I1151" i="3"/>
  <c r="H1151" i="3"/>
  <c r="I1134" i="1"/>
  <c r="H1134" i="1"/>
  <c r="H1211" i="5" l="1"/>
  <c r="J1211" i="5" s="1"/>
  <c r="K1211" i="5" s="1"/>
  <c r="L1211" i="5" s="1"/>
  <c r="F1181" i="4"/>
  <c r="G1181" i="4" s="1"/>
  <c r="L1180" i="4"/>
  <c r="J1151" i="3"/>
  <c r="K1151" i="3" s="1"/>
  <c r="J1134" i="1"/>
  <c r="K1134" i="1" s="1"/>
  <c r="F1212" i="5" l="1"/>
  <c r="G1212" i="5" s="1"/>
  <c r="H1212" i="5" s="1"/>
  <c r="I1181" i="4"/>
  <c r="H1181" i="4"/>
  <c r="L1151" i="3"/>
  <c r="F1152" i="3"/>
  <c r="G1152" i="3" s="1"/>
  <c r="F1135" i="1"/>
  <c r="G1135" i="1" s="1"/>
  <c r="L1134" i="1"/>
  <c r="I1212" i="5" l="1"/>
  <c r="J1212" i="5" s="1"/>
  <c r="K1212" i="5" s="1"/>
  <c r="L1212" i="5" s="1"/>
  <c r="J1181" i="4"/>
  <c r="K1181" i="4" s="1"/>
  <c r="I1152" i="3"/>
  <c r="H1152" i="3"/>
  <c r="I1135" i="1"/>
  <c r="H1135" i="1"/>
  <c r="F1213" i="5" l="1"/>
  <c r="G1213" i="5" s="1"/>
  <c r="I1213" i="5" s="1"/>
  <c r="J1152" i="3"/>
  <c r="K1152" i="3" s="1"/>
  <c r="F1182" i="4"/>
  <c r="G1182" i="4" s="1"/>
  <c r="L1181" i="4"/>
  <c r="L1152" i="3"/>
  <c r="F1153" i="3"/>
  <c r="G1153" i="3" s="1"/>
  <c r="H1153" i="3" s="1"/>
  <c r="J1135" i="1"/>
  <c r="K1135" i="1" s="1"/>
  <c r="H1213" i="5" l="1"/>
  <c r="J1213" i="5" s="1"/>
  <c r="K1213" i="5" s="1"/>
  <c r="F1214" i="5" s="1"/>
  <c r="G1214" i="5" s="1"/>
  <c r="H1214" i="5" s="1"/>
  <c r="I1182" i="4"/>
  <c r="H1182" i="4"/>
  <c r="I1153" i="3"/>
  <c r="J1153" i="3" s="1"/>
  <c r="K1153" i="3" s="1"/>
  <c r="L1135" i="1"/>
  <c r="F1136" i="1"/>
  <c r="G1136" i="1" s="1"/>
  <c r="L1213" i="5" l="1"/>
  <c r="I1214" i="5"/>
  <c r="J1214" i="5" s="1"/>
  <c r="K1214" i="5" s="1"/>
  <c r="J1182" i="4"/>
  <c r="K1182" i="4" s="1"/>
  <c r="F1154" i="3"/>
  <c r="G1154" i="3" s="1"/>
  <c r="L1153" i="3"/>
  <c r="I1136" i="1"/>
  <c r="H1136" i="1"/>
  <c r="L1214" i="5" l="1"/>
  <c r="F1215" i="5"/>
  <c r="G1215" i="5" s="1"/>
  <c r="F1183" i="4"/>
  <c r="G1183" i="4" s="1"/>
  <c r="L1182" i="4"/>
  <c r="I1154" i="3"/>
  <c r="H1154" i="3"/>
  <c r="J1154" i="3" s="1"/>
  <c r="K1154" i="3" s="1"/>
  <c r="J1136" i="1"/>
  <c r="K1136" i="1" s="1"/>
  <c r="I1215" i="5" l="1"/>
  <c r="H1215" i="5"/>
  <c r="I1183" i="4"/>
  <c r="H1183" i="4"/>
  <c r="F1155" i="3"/>
  <c r="G1155" i="3" s="1"/>
  <c r="H1155" i="3" s="1"/>
  <c r="L1154" i="3"/>
  <c r="F1137" i="1"/>
  <c r="G1137" i="1" s="1"/>
  <c r="L1136" i="1"/>
  <c r="J1215" i="5" l="1"/>
  <c r="K1215" i="5" s="1"/>
  <c r="F1216" i="5" s="1"/>
  <c r="G1216" i="5" s="1"/>
  <c r="H1216" i="5" s="1"/>
  <c r="J1183" i="4"/>
  <c r="K1183" i="4" s="1"/>
  <c r="I1155" i="3"/>
  <c r="J1155" i="3" s="1"/>
  <c r="K1155" i="3" s="1"/>
  <c r="I1137" i="1"/>
  <c r="H1137" i="1"/>
  <c r="L1215" i="5" l="1"/>
  <c r="I1216" i="5"/>
  <c r="J1216" i="5" s="1"/>
  <c r="K1216" i="5" s="1"/>
  <c r="F1184" i="4"/>
  <c r="G1184" i="4" s="1"/>
  <c r="L1183" i="4"/>
  <c r="L1155" i="3"/>
  <c r="F1156" i="3"/>
  <c r="G1156" i="3" s="1"/>
  <c r="J1137" i="1"/>
  <c r="K1137" i="1" s="1"/>
  <c r="L1216" i="5" l="1"/>
  <c r="F1217" i="5"/>
  <c r="G1217" i="5" s="1"/>
  <c r="I1184" i="4"/>
  <c r="H1184" i="4"/>
  <c r="I1156" i="3"/>
  <c r="H1156" i="3"/>
  <c r="J1156" i="3" s="1"/>
  <c r="K1156" i="3" s="1"/>
  <c r="F1138" i="1"/>
  <c r="G1138" i="1" s="1"/>
  <c r="L1137" i="1"/>
  <c r="I1217" i="5" l="1"/>
  <c r="H1217" i="5"/>
  <c r="J1184" i="4"/>
  <c r="K1184" i="4" s="1"/>
  <c r="L1156" i="3"/>
  <c r="F1157" i="3"/>
  <c r="G1157" i="3" s="1"/>
  <c r="H1157" i="3" s="1"/>
  <c r="I1138" i="1"/>
  <c r="H1138" i="1"/>
  <c r="J1217" i="5" l="1"/>
  <c r="K1217" i="5" s="1"/>
  <c r="F1218" i="5" s="1"/>
  <c r="G1218" i="5" s="1"/>
  <c r="H1218" i="5" s="1"/>
  <c r="F1185" i="4"/>
  <c r="G1185" i="4" s="1"/>
  <c r="L1184" i="4"/>
  <c r="I1157" i="3"/>
  <c r="J1157" i="3" s="1"/>
  <c r="K1157" i="3" s="1"/>
  <c r="J1138" i="1"/>
  <c r="K1138" i="1" s="1"/>
  <c r="F1139" i="1" s="1"/>
  <c r="G1139" i="1" s="1"/>
  <c r="L1217" i="5" l="1"/>
  <c r="I1218" i="5"/>
  <c r="J1218" i="5" s="1"/>
  <c r="K1218" i="5" s="1"/>
  <c r="I1185" i="4"/>
  <c r="H1185" i="4"/>
  <c r="F1158" i="3"/>
  <c r="G1158" i="3" s="1"/>
  <c r="L1157" i="3"/>
  <c r="L1138" i="1"/>
  <c r="I1139" i="1"/>
  <c r="H1139" i="1"/>
  <c r="L1218" i="5" l="1"/>
  <c r="F1219" i="5"/>
  <c r="G1219" i="5" s="1"/>
  <c r="J1185" i="4"/>
  <c r="K1185" i="4" s="1"/>
  <c r="I1158" i="3"/>
  <c r="H1158" i="3"/>
  <c r="J1158" i="3" s="1"/>
  <c r="K1158" i="3" s="1"/>
  <c r="J1139" i="1"/>
  <c r="K1139" i="1" s="1"/>
  <c r="I1219" i="5" l="1"/>
  <c r="H1219" i="5"/>
  <c r="F1186" i="4"/>
  <c r="G1186" i="4" s="1"/>
  <c r="L1185" i="4"/>
  <c r="F1159" i="3"/>
  <c r="G1159" i="3" s="1"/>
  <c r="H1159" i="3" s="1"/>
  <c r="L1158" i="3"/>
  <c r="F1140" i="1"/>
  <c r="G1140" i="1" s="1"/>
  <c r="L1139" i="1"/>
  <c r="J1219" i="5" l="1"/>
  <c r="K1219" i="5" s="1"/>
  <c r="L1219" i="5" s="1"/>
  <c r="I1186" i="4"/>
  <c r="H1186" i="4"/>
  <c r="I1159" i="3"/>
  <c r="J1159" i="3" s="1"/>
  <c r="K1159" i="3" s="1"/>
  <c r="I1140" i="1"/>
  <c r="H1140" i="1"/>
  <c r="F1220" i="5" l="1"/>
  <c r="G1220" i="5" s="1"/>
  <c r="H1220" i="5" s="1"/>
  <c r="J1186" i="4"/>
  <c r="K1186" i="4" s="1"/>
  <c r="L1159" i="3"/>
  <c r="F1160" i="3"/>
  <c r="G1160" i="3" s="1"/>
  <c r="J1140" i="1"/>
  <c r="K1140" i="1" s="1"/>
  <c r="F1141" i="1" s="1"/>
  <c r="G1141" i="1" s="1"/>
  <c r="I1220" i="5" l="1"/>
  <c r="J1220" i="5" s="1"/>
  <c r="K1220" i="5" s="1"/>
  <c r="L1220" i="5" s="1"/>
  <c r="F1187" i="4"/>
  <c r="G1187" i="4" s="1"/>
  <c r="L1186" i="4"/>
  <c r="I1160" i="3"/>
  <c r="H1160" i="3"/>
  <c r="L1140" i="1"/>
  <c r="I1141" i="1"/>
  <c r="H1141" i="1"/>
  <c r="F1221" i="5" l="1"/>
  <c r="G1221" i="5" s="1"/>
  <c r="H1221" i="5" s="1"/>
  <c r="I1187" i="4"/>
  <c r="H1187" i="4"/>
  <c r="J1160" i="3"/>
  <c r="K1160" i="3" s="1"/>
  <c r="J1141" i="1"/>
  <c r="K1141" i="1" s="1"/>
  <c r="I1221" i="5" l="1"/>
  <c r="J1221" i="5" s="1"/>
  <c r="K1221" i="5" s="1"/>
  <c r="L1221" i="5" s="1"/>
  <c r="J1187" i="4"/>
  <c r="K1187" i="4" s="1"/>
  <c r="F1161" i="3"/>
  <c r="G1161" i="3" s="1"/>
  <c r="L1160" i="3"/>
  <c r="F1142" i="1"/>
  <c r="G1142" i="1" s="1"/>
  <c r="L1141" i="1"/>
  <c r="F1222" i="5" l="1"/>
  <c r="G1222" i="5" s="1"/>
  <c r="H1222" i="5" s="1"/>
  <c r="F1188" i="4"/>
  <c r="G1188" i="4" s="1"/>
  <c r="L1187" i="4"/>
  <c r="I1161" i="3"/>
  <c r="H1161" i="3"/>
  <c r="I1142" i="1"/>
  <c r="H1142" i="1"/>
  <c r="I1222" i="5" l="1"/>
  <c r="J1222" i="5" s="1"/>
  <c r="K1222" i="5" s="1"/>
  <c r="L1222" i="5" s="1"/>
  <c r="I1188" i="4"/>
  <c r="H1188" i="4"/>
  <c r="J1161" i="3"/>
  <c r="K1161" i="3" s="1"/>
  <c r="J1142" i="1"/>
  <c r="K1142" i="1" s="1"/>
  <c r="F1223" i="5" l="1"/>
  <c r="G1223" i="5" s="1"/>
  <c r="I1223" i="5" s="1"/>
  <c r="J1188" i="4"/>
  <c r="K1188" i="4" s="1"/>
  <c r="F1162" i="3"/>
  <c r="G1162" i="3" s="1"/>
  <c r="L1161" i="3"/>
  <c r="L1142" i="1"/>
  <c r="F1143" i="1"/>
  <c r="G1143" i="1" s="1"/>
  <c r="H1223" i="5" l="1"/>
  <c r="J1223" i="5" s="1"/>
  <c r="K1223" i="5" s="1"/>
  <c r="L1223" i="5" s="1"/>
  <c r="F1189" i="4"/>
  <c r="G1189" i="4" s="1"/>
  <c r="L1188" i="4"/>
  <c r="I1162" i="3"/>
  <c r="H1162" i="3"/>
  <c r="I1143" i="1"/>
  <c r="H1143" i="1"/>
  <c r="F1224" i="5" l="1"/>
  <c r="G1224" i="5" s="1"/>
  <c r="H1224" i="5" s="1"/>
  <c r="I1189" i="4"/>
  <c r="H1189" i="4"/>
  <c r="J1162" i="3"/>
  <c r="K1162" i="3" s="1"/>
  <c r="J1143" i="1"/>
  <c r="K1143" i="1" s="1"/>
  <c r="F1144" i="1" s="1"/>
  <c r="G1144" i="1" s="1"/>
  <c r="I1144" i="1" s="1"/>
  <c r="J1189" i="4" l="1"/>
  <c r="K1189" i="4" s="1"/>
  <c r="I1224" i="5"/>
  <c r="J1224" i="5" s="1"/>
  <c r="K1224" i="5" s="1"/>
  <c r="F1225" i="5" s="1"/>
  <c r="G1225" i="5" s="1"/>
  <c r="F1190" i="4"/>
  <c r="G1190" i="4" s="1"/>
  <c r="H1190" i="4" s="1"/>
  <c r="L1189" i="4"/>
  <c r="F1163" i="3"/>
  <c r="G1163" i="3" s="1"/>
  <c r="L1162" i="3"/>
  <c r="L1143" i="1"/>
  <c r="H1144" i="1"/>
  <c r="J1144" i="1" s="1"/>
  <c r="K1144" i="1" s="1"/>
  <c r="L1224" i="5" l="1"/>
  <c r="I1225" i="5"/>
  <c r="H1225" i="5"/>
  <c r="I1190" i="4"/>
  <c r="J1190" i="4" s="1"/>
  <c r="K1190" i="4" s="1"/>
  <c r="I1163" i="3"/>
  <c r="H1163" i="3"/>
  <c r="L1144" i="1"/>
  <c r="F1145" i="1"/>
  <c r="G1145" i="1" s="1"/>
  <c r="J1225" i="5" l="1"/>
  <c r="K1225" i="5" s="1"/>
  <c r="L1225" i="5" s="1"/>
  <c r="F1191" i="4"/>
  <c r="G1191" i="4" s="1"/>
  <c r="L1190" i="4"/>
  <c r="J1163" i="3"/>
  <c r="K1163" i="3" s="1"/>
  <c r="I1145" i="1"/>
  <c r="H1145" i="1"/>
  <c r="F1226" i="5" l="1"/>
  <c r="G1226" i="5" s="1"/>
  <c r="H1226" i="5" s="1"/>
  <c r="I1191" i="4"/>
  <c r="H1191" i="4"/>
  <c r="F1164" i="3"/>
  <c r="G1164" i="3" s="1"/>
  <c r="L1163" i="3"/>
  <c r="J1145" i="1"/>
  <c r="K1145" i="1" s="1"/>
  <c r="F1146" i="1" s="1"/>
  <c r="G1146" i="1" s="1"/>
  <c r="I1146" i="1" s="1"/>
  <c r="I1226" i="5" l="1"/>
  <c r="J1226" i="5" s="1"/>
  <c r="K1226" i="5" s="1"/>
  <c r="J1191" i="4"/>
  <c r="K1191" i="4" s="1"/>
  <c r="I1164" i="3"/>
  <c r="H1164" i="3"/>
  <c r="L1145" i="1"/>
  <c r="H1146" i="1"/>
  <c r="F1227" i="5" l="1"/>
  <c r="G1227" i="5" s="1"/>
  <c r="I1227" i="5" s="1"/>
  <c r="L1226" i="5"/>
  <c r="H1227" i="5"/>
  <c r="F1192" i="4"/>
  <c r="G1192" i="4" s="1"/>
  <c r="L1191" i="4"/>
  <c r="J1164" i="3"/>
  <c r="K1164" i="3" s="1"/>
  <c r="J1146" i="1"/>
  <c r="K1146" i="1" s="1"/>
  <c r="J1227" i="5" l="1"/>
  <c r="K1227" i="5" s="1"/>
  <c r="F1228" i="5" s="1"/>
  <c r="G1228" i="5" s="1"/>
  <c r="H1228" i="5" s="1"/>
  <c r="I1192" i="4"/>
  <c r="H1192" i="4"/>
  <c r="F1165" i="3"/>
  <c r="G1165" i="3" s="1"/>
  <c r="L1164" i="3"/>
  <c r="L1146" i="1"/>
  <c r="F1147" i="1"/>
  <c r="G1147" i="1" s="1"/>
  <c r="L1227" i="5" l="1"/>
  <c r="I1228" i="5"/>
  <c r="J1228" i="5" s="1"/>
  <c r="K1228" i="5" s="1"/>
  <c r="J1192" i="4"/>
  <c r="K1192" i="4" s="1"/>
  <c r="I1165" i="3"/>
  <c r="H1165" i="3"/>
  <c r="I1147" i="1"/>
  <c r="H1147" i="1"/>
  <c r="L1228" i="5" l="1"/>
  <c r="F1229" i="5"/>
  <c r="G1229" i="5" s="1"/>
  <c r="F1193" i="4"/>
  <c r="G1193" i="4" s="1"/>
  <c r="L1192" i="4"/>
  <c r="J1165" i="3"/>
  <c r="K1165" i="3" s="1"/>
  <c r="J1147" i="1"/>
  <c r="K1147" i="1" s="1"/>
  <c r="F1148" i="1" s="1"/>
  <c r="G1148" i="1" s="1"/>
  <c r="I1229" i="5" l="1"/>
  <c r="H1229" i="5"/>
  <c r="I1193" i="4"/>
  <c r="H1193" i="4"/>
  <c r="F1166" i="3"/>
  <c r="G1166" i="3" s="1"/>
  <c r="L1165" i="3"/>
  <c r="L1147" i="1"/>
  <c r="I1148" i="1"/>
  <c r="H1148" i="1"/>
  <c r="J1229" i="5" l="1"/>
  <c r="K1229" i="5" s="1"/>
  <c r="J1193" i="4"/>
  <c r="K1193" i="4" s="1"/>
  <c r="I1166" i="3"/>
  <c r="H1166" i="3"/>
  <c r="J1148" i="1"/>
  <c r="K1148" i="1" s="1"/>
  <c r="L1229" i="5" l="1"/>
  <c r="F1230" i="5"/>
  <c r="G1230" i="5" s="1"/>
  <c r="F1194" i="4"/>
  <c r="G1194" i="4" s="1"/>
  <c r="L1193" i="4"/>
  <c r="J1166" i="3"/>
  <c r="K1166" i="3" s="1"/>
  <c r="L1148" i="1"/>
  <c r="F1149" i="1"/>
  <c r="G1149" i="1" s="1"/>
  <c r="I1230" i="5" l="1"/>
  <c r="H1230" i="5"/>
  <c r="I1194" i="4"/>
  <c r="H1194" i="4"/>
  <c r="F1167" i="3"/>
  <c r="G1167" i="3" s="1"/>
  <c r="L1166" i="3"/>
  <c r="I1149" i="1"/>
  <c r="H1149" i="1"/>
  <c r="J1230" i="5" l="1"/>
  <c r="K1230" i="5" s="1"/>
  <c r="J1194" i="4"/>
  <c r="K1194" i="4" s="1"/>
  <c r="I1167" i="3"/>
  <c r="H1167" i="3"/>
  <c r="J1149" i="1"/>
  <c r="K1149" i="1" s="1"/>
  <c r="L1230" i="5" l="1"/>
  <c r="F1231" i="5"/>
  <c r="G1231" i="5" s="1"/>
  <c r="F1195" i="4"/>
  <c r="G1195" i="4" s="1"/>
  <c r="L1194" i="4"/>
  <c r="J1167" i="3"/>
  <c r="K1167" i="3" s="1"/>
  <c r="F1150" i="1"/>
  <c r="G1150" i="1" s="1"/>
  <c r="L1149" i="1"/>
  <c r="I1231" i="5" l="1"/>
  <c r="H1231" i="5"/>
  <c r="I1195" i="4"/>
  <c r="H1195" i="4"/>
  <c r="F1168" i="3"/>
  <c r="G1168" i="3" s="1"/>
  <c r="L1167" i="3"/>
  <c r="I1150" i="1"/>
  <c r="H1150" i="1"/>
  <c r="J1231" i="5" l="1"/>
  <c r="K1231" i="5" s="1"/>
  <c r="J1195" i="4"/>
  <c r="K1195" i="4" s="1"/>
  <c r="I1168" i="3"/>
  <c r="H1168" i="3"/>
  <c r="J1150" i="1"/>
  <c r="K1150" i="1" s="1"/>
  <c r="L1231" i="5" l="1"/>
  <c r="F1232" i="5"/>
  <c r="G1232" i="5" s="1"/>
  <c r="F1196" i="4"/>
  <c r="G1196" i="4" s="1"/>
  <c r="L1195" i="4"/>
  <c r="J1168" i="3"/>
  <c r="K1168" i="3" s="1"/>
  <c r="L1150" i="1"/>
  <c r="F1151" i="1"/>
  <c r="G1151" i="1" s="1"/>
  <c r="I1232" i="5" l="1"/>
  <c r="H1232" i="5"/>
  <c r="I1196" i="4"/>
  <c r="H1196" i="4"/>
  <c r="F1169" i="3"/>
  <c r="G1169" i="3" s="1"/>
  <c r="L1168" i="3"/>
  <c r="I1151" i="1"/>
  <c r="H1151" i="1"/>
  <c r="J1232" i="5" l="1"/>
  <c r="K1232" i="5" s="1"/>
  <c r="J1196" i="4"/>
  <c r="K1196" i="4" s="1"/>
  <c r="I1169" i="3"/>
  <c r="H1169" i="3"/>
  <c r="J1151" i="1"/>
  <c r="K1151" i="1" s="1"/>
  <c r="L1232" i="5" l="1"/>
  <c r="F1233" i="5"/>
  <c r="G1233" i="5" s="1"/>
  <c r="F1197" i="4"/>
  <c r="G1197" i="4" s="1"/>
  <c r="L1196" i="4"/>
  <c r="J1169" i="3"/>
  <c r="K1169" i="3" s="1"/>
  <c r="L1151" i="1"/>
  <c r="F1152" i="1"/>
  <c r="G1152" i="1" s="1"/>
  <c r="I1233" i="5" l="1"/>
  <c r="H1233" i="5"/>
  <c r="I1197" i="4"/>
  <c r="H1197" i="4"/>
  <c r="F1170" i="3"/>
  <c r="G1170" i="3" s="1"/>
  <c r="L1169" i="3"/>
  <c r="I1152" i="1"/>
  <c r="H1152" i="1"/>
  <c r="J1233" i="5" l="1"/>
  <c r="K1233" i="5" s="1"/>
  <c r="J1197" i="4"/>
  <c r="K1197" i="4" s="1"/>
  <c r="I1170" i="3"/>
  <c r="H1170" i="3"/>
  <c r="J1152" i="1"/>
  <c r="K1152" i="1" s="1"/>
  <c r="L1233" i="5" l="1"/>
  <c r="F1234" i="5"/>
  <c r="G1234" i="5" s="1"/>
  <c r="F1198" i="4"/>
  <c r="G1198" i="4" s="1"/>
  <c r="L1197" i="4"/>
  <c r="J1170" i="3"/>
  <c r="K1170" i="3" s="1"/>
  <c r="L1152" i="1"/>
  <c r="F1153" i="1"/>
  <c r="G1153" i="1" s="1"/>
  <c r="I1234" i="5" l="1"/>
  <c r="H1234" i="5"/>
  <c r="I1198" i="4"/>
  <c r="H1198" i="4"/>
  <c r="F1171" i="3"/>
  <c r="G1171" i="3" s="1"/>
  <c r="L1170" i="3"/>
  <c r="I1153" i="1"/>
  <c r="H1153" i="1"/>
  <c r="J1234" i="5" l="1"/>
  <c r="K1234" i="5" s="1"/>
  <c r="J1198" i="4"/>
  <c r="K1198" i="4" s="1"/>
  <c r="I1171" i="3"/>
  <c r="H1171" i="3"/>
  <c r="J1153" i="1"/>
  <c r="K1153" i="1" s="1"/>
  <c r="L1234" i="5" l="1"/>
  <c r="F1235" i="5"/>
  <c r="G1235" i="5" s="1"/>
  <c r="F1199" i="4"/>
  <c r="G1199" i="4" s="1"/>
  <c r="L1198" i="4"/>
  <c r="J1171" i="3"/>
  <c r="K1171" i="3" s="1"/>
  <c r="F1154" i="1"/>
  <c r="G1154" i="1" s="1"/>
  <c r="L1153" i="1"/>
  <c r="I1235" i="5" l="1"/>
  <c r="H1235" i="5"/>
  <c r="I1199" i="4"/>
  <c r="H1199" i="4"/>
  <c r="F1172" i="3"/>
  <c r="G1172" i="3" s="1"/>
  <c r="L1171" i="3"/>
  <c r="I1154" i="1"/>
  <c r="H1154" i="1"/>
  <c r="J1235" i="5" l="1"/>
  <c r="K1235" i="5" s="1"/>
  <c r="J1199" i="4"/>
  <c r="K1199" i="4" s="1"/>
  <c r="I1172" i="3"/>
  <c r="H1172" i="3"/>
  <c r="J1154" i="1"/>
  <c r="K1154" i="1" s="1"/>
  <c r="L1235" i="5" l="1"/>
  <c r="F1236" i="5"/>
  <c r="G1236" i="5" s="1"/>
  <c r="F1200" i="4"/>
  <c r="G1200" i="4" s="1"/>
  <c r="L1199" i="4"/>
  <c r="J1172" i="3"/>
  <c r="K1172" i="3" s="1"/>
  <c r="L1154" i="1"/>
  <c r="F1155" i="1"/>
  <c r="G1155" i="1" s="1"/>
  <c r="I1236" i="5" l="1"/>
  <c r="H1236" i="5"/>
  <c r="I1200" i="4"/>
  <c r="H1200" i="4"/>
  <c r="F1173" i="3"/>
  <c r="G1173" i="3" s="1"/>
  <c r="L1172" i="3"/>
  <c r="I1155" i="1"/>
  <c r="H1155" i="1"/>
  <c r="J1236" i="5" l="1"/>
  <c r="K1236" i="5" s="1"/>
  <c r="J1200" i="4"/>
  <c r="K1200" i="4" s="1"/>
  <c r="I1173" i="3"/>
  <c r="H1173" i="3"/>
  <c r="J1155" i="1"/>
  <c r="K1155" i="1" s="1"/>
  <c r="L1236" i="5" l="1"/>
  <c r="F1237" i="5"/>
  <c r="G1237" i="5" s="1"/>
  <c r="F1201" i="4"/>
  <c r="G1201" i="4" s="1"/>
  <c r="L1200" i="4"/>
  <c r="J1173" i="3"/>
  <c r="K1173" i="3" s="1"/>
  <c r="F1156" i="1"/>
  <c r="G1156" i="1" s="1"/>
  <c r="L1155" i="1"/>
  <c r="I1237" i="5" l="1"/>
  <c r="H1237" i="5"/>
  <c r="I1201" i="4"/>
  <c r="H1201" i="4"/>
  <c r="F1174" i="3"/>
  <c r="G1174" i="3" s="1"/>
  <c r="L1173" i="3"/>
  <c r="I1156" i="1"/>
  <c r="H1156" i="1"/>
  <c r="J1237" i="5" l="1"/>
  <c r="K1237" i="5" s="1"/>
  <c r="J1201" i="4"/>
  <c r="K1201" i="4" s="1"/>
  <c r="I1174" i="3"/>
  <c r="H1174" i="3"/>
  <c r="J1156" i="1"/>
  <c r="K1156" i="1" s="1"/>
  <c r="L1237" i="5" l="1"/>
  <c r="F1238" i="5"/>
  <c r="G1238" i="5" s="1"/>
  <c r="F1202" i="4"/>
  <c r="G1202" i="4" s="1"/>
  <c r="L1201" i="4"/>
  <c r="J1174" i="3"/>
  <c r="K1174" i="3" s="1"/>
  <c r="F1157" i="1"/>
  <c r="G1157" i="1" s="1"/>
  <c r="L1156" i="1"/>
  <c r="I1238" i="5" l="1"/>
  <c r="H1238" i="5"/>
  <c r="I1202" i="4"/>
  <c r="H1202" i="4"/>
  <c r="F1175" i="3"/>
  <c r="G1175" i="3" s="1"/>
  <c r="L1174" i="3"/>
  <c r="I1157" i="1"/>
  <c r="H1157" i="1"/>
  <c r="J1238" i="5" l="1"/>
  <c r="K1238" i="5" s="1"/>
  <c r="J1202" i="4"/>
  <c r="K1202" i="4" s="1"/>
  <c r="I1175" i="3"/>
  <c r="H1175" i="3"/>
  <c r="J1157" i="1"/>
  <c r="K1157" i="1" s="1"/>
  <c r="F1158" i="1" s="1"/>
  <c r="G1158" i="1" s="1"/>
  <c r="L1238" i="5" l="1"/>
  <c r="F1239" i="5"/>
  <c r="G1239" i="5" s="1"/>
  <c r="F1203" i="4"/>
  <c r="G1203" i="4" s="1"/>
  <c r="L1202" i="4"/>
  <c r="J1175" i="3"/>
  <c r="K1175" i="3" s="1"/>
  <c r="L1157" i="1"/>
  <c r="H1158" i="1"/>
  <c r="I1158" i="1"/>
  <c r="I1239" i="5" l="1"/>
  <c r="H1239" i="5"/>
  <c r="I1203" i="4"/>
  <c r="H1203" i="4"/>
  <c r="F1176" i="3"/>
  <c r="G1176" i="3" s="1"/>
  <c r="L1175" i="3"/>
  <c r="J1158" i="1"/>
  <c r="K1158" i="1" s="1"/>
  <c r="L1158" i="1" s="1"/>
  <c r="J1239" i="5" l="1"/>
  <c r="K1239" i="5" s="1"/>
  <c r="J1203" i="4"/>
  <c r="K1203" i="4" s="1"/>
  <c r="I1176" i="3"/>
  <c r="H1176" i="3"/>
  <c r="F1159" i="1"/>
  <c r="G1159" i="1" s="1"/>
  <c r="L1239" i="5" l="1"/>
  <c r="F1240" i="5"/>
  <c r="G1240" i="5" s="1"/>
  <c r="F1204" i="4"/>
  <c r="G1204" i="4" s="1"/>
  <c r="L1203" i="4"/>
  <c r="J1176" i="3"/>
  <c r="K1176" i="3" s="1"/>
  <c r="I1159" i="1"/>
  <c r="H1159" i="1"/>
  <c r="I1240" i="5" l="1"/>
  <c r="H1240" i="5"/>
  <c r="I1204" i="4"/>
  <c r="H1204" i="4"/>
  <c r="F1177" i="3"/>
  <c r="G1177" i="3" s="1"/>
  <c r="L1176" i="3"/>
  <c r="J1159" i="1"/>
  <c r="K1159" i="1" s="1"/>
  <c r="L1159" i="1" s="1"/>
  <c r="J1240" i="5" l="1"/>
  <c r="K1240" i="5" s="1"/>
  <c r="J1204" i="4"/>
  <c r="K1204" i="4" s="1"/>
  <c r="I1177" i="3"/>
  <c r="H1177" i="3"/>
  <c r="F1160" i="1"/>
  <c r="G1160" i="1" s="1"/>
  <c r="I1160" i="1" s="1"/>
  <c r="L1240" i="5" l="1"/>
  <c r="F1241" i="5"/>
  <c r="G1241" i="5" s="1"/>
  <c r="F1205" i="4"/>
  <c r="G1205" i="4" s="1"/>
  <c r="L1204" i="4"/>
  <c r="J1177" i="3"/>
  <c r="K1177" i="3" s="1"/>
  <c r="H1160" i="1"/>
  <c r="J1160" i="1" s="1"/>
  <c r="K1160" i="1" s="1"/>
  <c r="L1160" i="1" s="1"/>
  <c r="I1241" i="5" l="1"/>
  <c r="H1241" i="5"/>
  <c r="I1205" i="4"/>
  <c r="H1205" i="4"/>
  <c r="F1178" i="3"/>
  <c r="G1178" i="3" s="1"/>
  <c r="L1177" i="3"/>
  <c r="F1161" i="1"/>
  <c r="G1161" i="1" s="1"/>
  <c r="I1161" i="1" s="1"/>
  <c r="J1241" i="5" l="1"/>
  <c r="K1241" i="5" s="1"/>
  <c r="J1205" i="4"/>
  <c r="K1205" i="4" s="1"/>
  <c r="I1178" i="3"/>
  <c r="H1178" i="3"/>
  <c r="H1161" i="1"/>
  <c r="J1161" i="1" s="1"/>
  <c r="K1161" i="1" s="1"/>
  <c r="F1162" i="1" s="1"/>
  <c r="G1162" i="1" s="1"/>
  <c r="H1162" i="1" s="1"/>
  <c r="L1241" i="5" l="1"/>
  <c r="F1242" i="5"/>
  <c r="G1242" i="5" s="1"/>
  <c r="F1206" i="4"/>
  <c r="G1206" i="4" s="1"/>
  <c r="L1205" i="4"/>
  <c r="J1178" i="3"/>
  <c r="K1178" i="3" s="1"/>
  <c r="L1161" i="1"/>
  <c r="I1162" i="1"/>
  <c r="J1162" i="1" s="1"/>
  <c r="K1162" i="1" s="1"/>
  <c r="I1242" i="5" l="1"/>
  <c r="H1242" i="5"/>
  <c r="I1206" i="4"/>
  <c r="H1206" i="4"/>
  <c r="F1179" i="3"/>
  <c r="G1179" i="3" s="1"/>
  <c r="L1178" i="3"/>
  <c r="F1163" i="1"/>
  <c r="G1163" i="1" s="1"/>
  <c r="L1162" i="1"/>
  <c r="J1242" i="5" l="1"/>
  <c r="K1242" i="5" s="1"/>
  <c r="J1206" i="4"/>
  <c r="K1206" i="4" s="1"/>
  <c r="I1179" i="3"/>
  <c r="H1179" i="3"/>
  <c r="I1163" i="1"/>
  <c r="H1163" i="1"/>
  <c r="L1242" i="5" l="1"/>
  <c r="F1243" i="5"/>
  <c r="G1243" i="5" s="1"/>
  <c r="F1207" i="4"/>
  <c r="G1207" i="4" s="1"/>
  <c r="L1206" i="4"/>
  <c r="J1179" i="3"/>
  <c r="K1179" i="3" s="1"/>
  <c r="J1163" i="1"/>
  <c r="K1163" i="1" s="1"/>
  <c r="I1243" i="5" l="1"/>
  <c r="H1243" i="5"/>
  <c r="I1207" i="4"/>
  <c r="H1207" i="4"/>
  <c r="F1180" i="3"/>
  <c r="G1180" i="3" s="1"/>
  <c r="L1179" i="3"/>
  <c r="F1164" i="1"/>
  <c r="G1164" i="1" s="1"/>
  <c r="L1163" i="1"/>
  <c r="J1243" i="5" l="1"/>
  <c r="K1243" i="5" s="1"/>
  <c r="J1207" i="4"/>
  <c r="K1207" i="4" s="1"/>
  <c r="I1180" i="3"/>
  <c r="H1180" i="3"/>
  <c r="I1164" i="1"/>
  <c r="H1164" i="1"/>
  <c r="L1243" i="5" l="1"/>
  <c r="F1244" i="5"/>
  <c r="G1244" i="5" s="1"/>
  <c r="F1208" i="4"/>
  <c r="G1208" i="4" s="1"/>
  <c r="L1207" i="4"/>
  <c r="J1180" i="3"/>
  <c r="K1180" i="3" s="1"/>
  <c r="J1164" i="1"/>
  <c r="K1164" i="1" s="1"/>
  <c r="F1165" i="1" s="1"/>
  <c r="G1165" i="1" s="1"/>
  <c r="I1165" i="1" s="1"/>
  <c r="I1244" i="5" l="1"/>
  <c r="H1244" i="5"/>
  <c r="I1208" i="4"/>
  <c r="H1208" i="4"/>
  <c r="F1181" i="3"/>
  <c r="G1181" i="3" s="1"/>
  <c r="L1180" i="3"/>
  <c r="L1164" i="1"/>
  <c r="H1165" i="1"/>
  <c r="J1244" i="5" l="1"/>
  <c r="K1244" i="5" s="1"/>
  <c r="J1208" i="4"/>
  <c r="K1208" i="4" s="1"/>
  <c r="I1181" i="3"/>
  <c r="H1181" i="3"/>
  <c r="J1165" i="1"/>
  <c r="K1165" i="1" s="1"/>
  <c r="L1244" i="5" l="1"/>
  <c r="F1245" i="5"/>
  <c r="G1245" i="5" s="1"/>
  <c r="F1209" i="4"/>
  <c r="G1209" i="4" s="1"/>
  <c r="L1208" i="4"/>
  <c r="J1181" i="3"/>
  <c r="K1181" i="3" s="1"/>
  <c r="F1166" i="1"/>
  <c r="G1166" i="1" s="1"/>
  <c r="L1165" i="1"/>
  <c r="I1245" i="5" l="1"/>
  <c r="H1245" i="5"/>
  <c r="I1209" i="4"/>
  <c r="H1209" i="4"/>
  <c r="F1182" i="3"/>
  <c r="G1182" i="3" s="1"/>
  <c r="L1181" i="3"/>
  <c r="I1166" i="1"/>
  <c r="H1166" i="1"/>
  <c r="J1245" i="5" l="1"/>
  <c r="K1245" i="5" s="1"/>
  <c r="J1209" i="4"/>
  <c r="K1209" i="4" s="1"/>
  <c r="I1182" i="3"/>
  <c r="H1182" i="3"/>
  <c r="J1166" i="1"/>
  <c r="K1166" i="1" s="1"/>
  <c r="L1166" i="1" s="1"/>
  <c r="L1245" i="5" l="1"/>
  <c r="F1246" i="5"/>
  <c r="G1246" i="5" s="1"/>
  <c r="F1210" i="4"/>
  <c r="G1210" i="4" s="1"/>
  <c r="L1209" i="4"/>
  <c r="J1182" i="3"/>
  <c r="K1182" i="3" s="1"/>
  <c r="F1167" i="1"/>
  <c r="G1167" i="1" s="1"/>
  <c r="I1246" i="5" l="1"/>
  <c r="H1246" i="5"/>
  <c r="I1210" i="4"/>
  <c r="H1210" i="4"/>
  <c r="F1183" i="3"/>
  <c r="G1183" i="3" s="1"/>
  <c r="L1182" i="3"/>
  <c r="I1167" i="1"/>
  <c r="H1167" i="1"/>
  <c r="J1246" i="5" l="1"/>
  <c r="K1246" i="5" s="1"/>
  <c r="J1210" i="4"/>
  <c r="K1210" i="4" s="1"/>
  <c r="I1183" i="3"/>
  <c r="H1183" i="3"/>
  <c r="J1167" i="1"/>
  <c r="K1167" i="1" s="1"/>
  <c r="F1168" i="1" s="1"/>
  <c r="G1168" i="1" s="1"/>
  <c r="I1168" i="1" s="1"/>
  <c r="L1246" i="5" l="1"/>
  <c r="F1247" i="5"/>
  <c r="G1247" i="5" s="1"/>
  <c r="F1211" i="4"/>
  <c r="G1211" i="4" s="1"/>
  <c r="L1210" i="4"/>
  <c r="J1183" i="3"/>
  <c r="K1183" i="3" s="1"/>
  <c r="L1167" i="1"/>
  <c r="H1168" i="1"/>
  <c r="J1168" i="1" s="1"/>
  <c r="K1168" i="1" s="1"/>
  <c r="I1247" i="5" l="1"/>
  <c r="H1247" i="5"/>
  <c r="I1211" i="4"/>
  <c r="H1211" i="4"/>
  <c r="F1184" i="3"/>
  <c r="G1184" i="3" s="1"/>
  <c r="L1183" i="3"/>
  <c r="L1168" i="1"/>
  <c r="F1169" i="1"/>
  <c r="G1169" i="1" s="1"/>
  <c r="J1247" i="5" l="1"/>
  <c r="K1247" i="5" s="1"/>
  <c r="J1211" i="4"/>
  <c r="K1211" i="4" s="1"/>
  <c r="I1184" i="3"/>
  <c r="H1184" i="3"/>
  <c r="I1169" i="1"/>
  <c r="H1169" i="1"/>
  <c r="L1247" i="5" l="1"/>
  <c r="F1248" i="5"/>
  <c r="G1248" i="5" s="1"/>
  <c r="F1212" i="4"/>
  <c r="G1212" i="4" s="1"/>
  <c r="L1211" i="4"/>
  <c r="J1184" i="3"/>
  <c r="K1184" i="3" s="1"/>
  <c r="J1169" i="1"/>
  <c r="K1169" i="1" s="1"/>
  <c r="I1248" i="5" l="1"/>
  <c r="H1248" i="5"/>
  <c r="I1212" i="4"/>
  <c r="H1212" i="4"/>
  <c r="F1185" i="3"/>
  <c r="G1185" i="3" s="1"/>
  <c r="L1184" i="3"/>
  <c r="L1169" i="1"/>
  <c r="F1170" i="1"/>
  <c r="G1170" i="1" s="1"/>
  <c r="J1248" i="5" l="1"/>
  <c r="K1248" i="5" s="1"/>
  <c r="J1212" i="4"/>
  <c r="K1212" i="4" s="1"/>
  <c r="I1185" i="3"/>
  <c r="H1185" i="3"/>
  <c r="I1170" i="1"/>
  <c r="H1170" i="1"/>
  <c r="L1248" i="5" l="1"/>
  <c r="F1249" i="5"/>
  <c r="G1249" i="5" s="1"/>
  <c r="F1213" i="4"/>
  <c r="G1213" i="4" s="1"/>
  <c r="L1212" i="4"/>
  <c r="J1185" i="3"/>
  <c r="K1185" i="3" s="1"/>
  <c r="J1170" i="1"/>
  <c r="K1170" i="1" s="1"/>
  <c r="I1249" i="5" l="1"/>
  <c r="H1249" i="5"/>
  <c r="I1213" i="4"/>
  <c r="H1213" i="4"/>
  <c r="F1186" i="3"/>
  <c r="G1186" i="3" s="1"/>
  <c r="L1185" i="3"/>
  <c r="F1171" i="1"/>
  <c r="G1171" i="1" s="1"/>
  <c r="L1170" i="1"/>
  <c r="J1249" i="5" l="1"/>
  <c r="K1249" i="5" s="1"/>
  <c r="J1213" i="4"/>
  <c r="K1213" i="4" s="1"/>
  <c r="I1186" i="3"/>
  <c r="H1186" i="3"/>
  <c r="I1171" i="1"/>
  <c r="H1171" i="1"/>
  <c r="L1249" i="5" l="1"/>
  <c r="F1250" i="5"/>
  <c r="G1250" i="5" s="1"/>
  <c r="F1214" i="4"/>
  <c r="G1214" i="4" s="1"/>
  <c r="L1213" i="4"/>
  <c r="J1186" i="3"/>
  <c r="K1186" i="3" s="1"/>
  <c r="J1171" i="1"/>
  <c r="K1171" i="1" s="1"/>
  <c r="I1250" i="5" l="1"/>
  <c r="H1250" i="5"/>
  <c r="I1214" i="4"/>
  <c r="H1214" i="4"/>
  <c r="F1187" i="3"/>
  <c r="G1187" i="3" s="1"/>
  <c r="L1186" i="3"/>
  <c r="F1172" i="1"/>
  <c r="G1172" i="1" s="1"/>
  <c r="L1171" i="1"/>
  <c r="J1250" i="5" l="1"/>
  <c r="K1250" i="5" s="1"/>
  <c r="J1214" i="4"/>
  <c r="K1214" i="4" s="1"/>
  <c r="I1187" i="3"/>
  <c r="H1187" i="3"/>
  <c r="I1172" i="1"/>
  <c r="H1172" i="1"/>
  <c r="L1250" i="5" l="1"/>
  <c r="F1251" i="5"/>
  <c r="G1251" i="5" s="1"/>
  <c r="F1215" i="4"/>
  <c r="G1215" i="4" s="1"/>
  <c r="L1214" i="4"/>
  <c r="J1187" i="3"/>
  <c r="K1187" i="3" s="1"/>
  <c r="J1172" i="1"/>
  <c r="K1172" i="1" s="1"/>
  <c r="I1251" i="5" l="1"/>
  <c r="H1251" i="5"/>
  <c r="I1215" i="4"/>
  <c r="H1215" i="4"/>
  <c r="F1188" i="3"/>
  <c r="G1188" i="3" s="1"/>
  <c r="L1187" i="3"/>
  <c r="F1173" i="1"/>
  <c r="G1173" i="1" s="1"/>
  <c r="L1172" i="1"/>
  <c r="J1251" i="5" l="1"/>
  <c r="K1251" i="5" s="1"/>
  <c r="J1215" i="4"/>
  <c r="K1215" i="4" s="1"/>
  <c r="I1188" i="3"/>
  <c r="H1188" i="3"/>
  <c r="I1173" i="1"/>
  <c r="H1173" i="1"/>
  <c r="L1251" i="5" l="1"/>
  <c r="F1252" i="5"/>
  <c r="G1252" i="5" s="1"/>
  <c r="F1216" i="4"/>
  <c r="G1216" i="4" s="1"/>
  <c r="L1215" i="4"/>
  <c r="J1188" i="3"/>
  <c r="K1188" i="3" s="1"/>
  <c r="J1173" i="1"/>
  <c r="K1173" i="1" s="1"/>
  <c r="I1252" i="5" l="1"/>
  <c r="H1252" i="5"/>
  <c r="I1216" i="4"/>
  <c r="H1216" i="4"/>
  <c r="F1189" i="3"/>
  <c r="G1189" i="3" s="1"/>
  <c r="L1188" i="3"/>
  <c r="F1174" i="1"/>
  <c r="G1174" i="1" s="1"/>
  <c r="L1173" i="1"/>
  <c r="J1252" i="5" l="1"/>
  <c r="K1252" i="5" s="1"/>
  <c r="J1216" i="4"/>
  <c r="K1216" i="4" s="1"/>
  <c r="I1189" i="3"/>
  <c r="H1189" i="3"/>
  <c r="I1174" i="1"/>
  <c r="H1174" i="1"/>
  <c r="L1252" i="5" l="1"/>
  <c r="F1253" i="5"/>
  <c r="G1253" i="5" s="1"/>
  <c r="F1217" i="4"/>
  <c r="G1217" i="4" s="1"/>
  <c r="L1216" i="4"/>
  <c r="J1189" i="3"/>
  <c r="K1189" i="3" s="1"/>
  <c r="J1174" i="1"/>
  <c r="K1174" i="1" s="1"/>
  <c r="I1253" i="5" l="1"/>
  <c r="H1253" i="5"/>
  <c r="I1217" i="4"/>
  <c r="H1217" i="4"/>
  <c r="F1190" i="3"/>
  <c r="G1190" i="3" s="1"/>
  <c r="L1189" i="3"/>
  <c r="F1175" i="1"/>
  <c r="G1175" i="1" s="1"/>
  <c r="L1174" i="1"/>
  <c r="J1253" i="5" l="1"/>
  <c r="K1253" i="5" s="1"/>
  <c r="J1217" i="4"/>
  <c r="K1217" i="4" s="1"/>
  <c r="I1190" i="3"/>
  <c r="H1190" i="3"/>
  <c r="I1175" i="1"/>
  <c r="H1175" i="1"/>
  <c r="L1253" i="5" l="1"/>
  <c r="F1254" i="5"/>
  <c r="G1254" i="5" s="1"/>
  <c r="F1218" i="4"/>
  <c r="G1218" i="4" s="1"/>
  <c r="L1217" i="4"/>
  <c r="J1190" i="3"/>
  <c r="K1190" i="3" s="1"/>
  <c r="J1175" i="1"/>
  <c r="K1175" i="1" s="1"/>
  <c r="I1254" i="5" l="1"/>
  <c r="H1254" i="5"/>
  <c r="I1218" i="4"/>
  <c r="H1218" i="4"/>
  <c r="F1191" i="3"/>
  <c r="G1191" i="3" s="1"/>
  <c r="L1190" i="3"/>
  <c r="F1176" i="1"/>
  <c r="G1176" i="1" s="1"/>
  <c r="L1175" i="1"/>
  <c r="J1254" i="5" l="1"/>
  <c r="K1254" i="5" s="1"/>
  <c r="J1218" i="4"/>
  <c r="K1218" i="4" s="1"/>
  <c r="I1191" i="3"/>
  <c r="H1191" i="3"/>
  <c r="I1176" i="1"/>
  <c r="H1176" i="1"/>
  <c r="L1254" i="5" l="1"/>
  <c r="F1255" i="5"/>
  <c r="G1255" i="5" s="1"/>
  <c r="F1219" i="4"/>
  <c r="G1219" i="4" s="1"/>
  <c r="L1218" i="4"/>
  <c r="J1191" i="3"/>
  <c r="K1191" i="3" s="1"/>
  <c r="J1176" i="1"/>
  <c r="K1176" i="1" s="1"/>
  <c r="I1255" i="5" l="1"/>
  <c r="H1255" i="5"/>
  <c r="I1219" i="4"/>
  <c r="H1219" i="4"/>
  <c r="F1192" i="3"/>
  <c r="G1192" i="3" s="1"/>
  <c r="L1191" i="3"/>
  <c r="L1176" i="1"/>
  <c r="F1177" i="1"/>
  <c r="G1177" i="1" s="1"/>
  <c r="J1255" i="5" l="1"/>
  <c r="K1255" i="5" s="1"/>
  <c r="J1219" i="4"/>
  <c r="K1219" i="4" s="1"/>
  <c r="I1192" i="3"/>
  <c r="H1192" i="3"/>
  <c r="I1177" i="1"/>
  <c r="H1177" i="1"/>
  <c r="L1255" i="5" l="1"/>
  <c r="F1256" i="5"/>
  <c r="G1256" i="5" s="1"/>
  <c r="F1220" i="4"/>
  <c r="G1220" i="4" s="1"/>
  <c r="L1219" i="4"/>
  <c r="J1192" i="3"/>
  <c r="K1192" i="3" s="1"/>
  <c r="J1177" i="1"/>
  <c r="K1177" i="1" s="1"/>
  <c r="I1256" i="5" l="1"/>
  <c r="H1256" i="5"/>
  <c r="I1220" i="4"/>
  <c r="H1220" i="4"/>
  <c r="F1193" i="3"/>
  <c r="G1193" i="3" s="1"/>
  <c r="L1192" i="3"/>
  <c r="L1177" i="1"/>
  <c r="F1178" i="1"/>
  <c r="G1178" i="1" s="1"/>
  <c r="J1256" i="5" l="1"/>
  <c r="K1256" i="5" s="1"/>
  <c r="J1220" i="4"/>
  <c r="K1220" i="4" s="1"/>
  <c r="I1193" i="3"/>
  <c r="H1193" i="3"/>
  <c r="I1178" i="1"/>
  <c r="H1178" i="1"/>
  <c r="L1256" i="5" l="1"/>
  <c r="F1257" i="5"/>
  <c r="G1257" i="5" s="1"/>
  <c r="F1221" i="4"/>
  <c r="G1221" i="4" s="1"/>
  <c r="L1220" i="4"/>
  <c r="J1193" i="3"/>
  <c r="K1193" i="3" s="1"/>
  <c r="J1178" i="1"/>
  <c r="K1178" i="1" s="1"/>
  <c r="L1178" i="1" s="1"/>
  <c r="I1257" i="5" l="1"/>
  <c r="H1257" i="5"/>
  <c r="I1221" i="4"/>
  <c r="H1221" i="4"/>
  <c r="F1194" i="3"/>
  <c r="G1194" i="3" s="1"/>
  <c r="L1193" i="3"/>
  <c r="F1179" i="1"/>
  <c r="G1179" i="1" s="1"/>
  <c r="H1179" i="1" s="1"/>
  <c r="J1257" i="5" l="1"/>
  <c r="K1257" i="5" s="1"/>
  <c r="J1221" i="4"/>
  <c r="K1221" i="4" s="1"/>
  <c r="I1194" i="3"/>
  <c r="H1194" i="3"/>
  <c r="I1179" i="1"/>
  <c r="J1179" i="1" s="1"/>
  <c r="K1179" i="1" s="1"/>
  <c r="L1257" i="5" l="1"/>
  <c r="F1258" i="5"/>
  <c r="G1258" i="5" s="1"/>
  <c r="F1222" i="4"/>
  <c r="G1222" i="4" s="1"/>
  <c r="L1221" i="4"/>
  <c r="J1194" i="3"/>
  <c r="K1194" i="3" s="1"/>
  <c r="L1179" i="1"/>
  <c r="F1180" i="1"/>
  <c r="G1180" i="1" s="1"/>
  <c r="I1180" i="1" s="1"/>
  <c r="I1258" i="5" l="1"/>
  <c r="H1258" i="5"/>
  <c r="I1222" i="4"/>
  <c r="H1222" i="4"/>
  <c r="F1195" i="3"/>
  <c r="G1195" i="3" s="1"/>
  <c r="L1194" i="3"/>
  <c r="H1180" i="1"/>
  <c r="J1180" i="1" s="1"/>
  <c r="K1180" i="1" s="1"/>
  <c r="J1258" i="5" l="1"/>
  <c r="K1258" i="5" s="1"/>
  <c r="J1222" i="4"/>
  <c r="K1222" i="4" s="1"/>
  <c r="I1195" i="3"/>
  <c r="H1195" i="3"/>
  <c r="L1180" i="1"/>
  <c r="F1181" i="1"/>
  <c r="G1181" i="1" s="1"/>
  <c r="L1258" i="5" l="1"/>
  <c r="F1259" i="5"/>
  <c r="G1259" i="5" s="1"/>
  <c r="F1223" i="4"/>
  <c r="G1223" i="4" s="1"/>
  <c r="L1222" i="4"/>
  <c r="J1195" i="3"/>
  <c r="K1195" i="3" s="1"/>
  <c r="I1181" i="1"/>
  <c r="H1181" i="1"/>
  <c r="I1259" i="5" l="1"/>
  <c r="H1259" i="5"/>
  <c r="I1223" i="4"/>
  <c r="H1223" i="4"/>
  <c r="F1196" i="3"/>
  <c r="G1196" i="3" s="1"/>
  <c r="L1195" i="3"/>
  <c r="J1181" i="1"/>
  <c r="K1181" i="1" s="1"/>
  <c r="J1259" i="5" l="1"/>
  <c r="K1259" i="5" s="1"/>
  <c r="J1223" i="4"/>
  <c r="K1223" i="4" s="1"/>
  <c r="I1196" i="3"/>
  <c r="H1196" i="3"/>
  <c r="F1182" i="1"/>
  <c r="G1182" i="1" s="1"/>
  <c r="L1181" i="1"/>
  <c r="L1259" i="5" l="1"/>
  <c r="F1260" i="5"/>
  <c r="G1260" i="5" s="1"/>
  <c r="F1224" i="4"/>
  <c r="G1224" i="4" s="1"/>
  <c r="L1223" i="4"/>
  <c r="J1196" i="3"/>
  <c r="K1196" i="3" s="1"/>
  <c r="I1182" i="1"/>
  <c r="H1182" i="1"/>
  <c r="I1260" i="5" l="1"/>
  <c r="H1260" i="5"/>
  <c r="I1224" i="4"/>
  <c r="H1224" i="4"/>
  <c r="F1197" i="3"/>
  <c r="G1197" i="3" s="1"/>
  <c r="L1196" i="3"/>
  <c r="J1182" i="1"/>
  <c r="K1182" i="1" s="1"/>
  <c r="J1260" i="5" l="1"/>
  <c r="K1260" i="5" s="1"/>
  <c r="J1224" i="4"/>
  <c r="K1224" i="4" s="1"/>
  <c r="I1197" i="3"/>
  <c r="H1197" i="3"/>
  <c r="L1182" i="1"/>
  <c r="F1183" i="1"/>
  <c r="G1183" i="1" s="1"/>
  <c r="L1260" i="5" l="1"/>
  <c r="F1261" i="5"/>
  <c r="G1261" i="5" s="1"/>
  <c r="F1225" i="4"/>
  <c r="G1225" i="4" s="1"/>
  <c r="L1224" i="4"/>
  <c r="J1197" i="3"/>
  <c r="K1197" i="3" s="1"/>
  <c r="I1183" i="1"/>
  <c r="H1183" i="1"/>
  <c r="I1261" i="5" l="1"/>
  <c r="H1261" i="5"/>
  <c r="I1225" i="4"/>
  <c r="H1225" i="4"/>
  <c r="F1198" i="3"/>
  <c r="G1198" i="3" s="1"/>
  <c r="L1197" i="3"/>
  <c r="J1183" i="1"/>
  <c r="K1183" i="1" s="1"/>
  <c r="J1261" i="5" l="1"/>
  <c r="K1261" i="5" s="1"/>
  <c r="J1225" i="4"/>
  <c r="K1225" i="4" s="1"/>
  <c r="I1198" i="3"/>
  <c r="H1198" i="3"/>
  <c r="F1184" i="1"/>
  <c r="G1184" i="1" s="1"/>
  <c r="L1183" i="1"/>
  <c r="L1261" i="5" l="1"/>
  <c r="F1262" i="5"/>
  <c r="G1262" i="5" s="1"/>
  <c r="L1225" i="4"/>
  <c r="F1226" i="4"/>
  <c r="G1226" i="4" s="1"/>
  <c r="J1198" i="3"/>
  <c r="K1198" i="3" s="1"/>
  <c r="I1184" i="1"/>
  <c r="H1184" i="1"/>
  <c r="I1262" i="5" l="1"/>
  <c r="H1262" i="5"/>
  <c r="I1226" i="4"/>
  <c r="H1226" i="4"/>
  <c r="J1226" i="4" s="1"/>
  <c r="K1226" i="4" s="1"/>
  <c r="F1199" i="3"/>
  <c r="G1199" i="3" s="1"/>
  <c r="L1198" i="3"/>
  <c r="J1184" i="1"/>
  <c r="K1184" i="1" s="1"/>
  <c r="J1262" i="5" l="1"/>
  <c r="K1262" i="5" s="1"/>
  <c r="F1227" i="4"/>
  <c r="G1227" i="4" s="1"/>
  <c r="L1226" i="4"/>
  <c r="H1227" i="4"/>
  <c r="I1199" i="3"/>
  <c r="H1199" i="3"/>
  <c r="F1185" i="1"/>
  <c r="G1185" i="1" s="1"/>
  <c r="L1184" i="1"/>
  <c r="L1262" i="5" l="1"/>
  <c r="F1263" i="5"/>
  <c r="G1263" i="5" s="1"/>
  <c r="I1227" i="4"/>
  <c r="J1227" i="4" s="1"/>
  <c r="K1227" i="4" s="1"/>
  <c r="J1199" i="3"/>
  <c r="K1199" i="3" s="1"/>
  <c r="I1185" i="1"/>
  <c r="H1185" i="1"/>
  <c r="I1263" i="5" l="1"/>
  <c r="H1263" i="5"/>
  <c r="L1227" i="4"/>
  <c r="F1228" i="4"/>
  <c r="G1228" i="4" s="1"/>
  <c r="F1200" i="3"/>
  <c r="G1200" i="3" s="1"/>
  <c r="L1199" i="3"/>
  <c r="J1185" i="1"/>
  <c r="K1185" i="1" s="1"/>
  <c r="J1263" i="5" l="1"/>
  <c r="K1263" i="5" s="1"/>
  <c r="I1228" i="4"/>
  <c r="H1228" i="4"/>
  <c r="J1228" i="4" s="1"/>
  <c r="K1228" i="4" s="1"/>
  <c r="I1200" i="3"/>
  <c r="H1200" i="3"/>
  <c r="L1185" i="1"/>
  <c r="F1186" i="1"/>
  <c r="G1186" i="1" s="1"/>
  <c r="L1263" i="5" l="1"/>
  <c r="F1264" i="5"/>
  <c r="G1264" i="5" s="1"/>
  <c r="F1229" i="4"/>
  <c r="G1229" i="4" s="1"/>
  <c r="H1229" i="4" s="1"/>
  <c r="L1228" i="4"/>
  <c r="J1200" i="3"/>
  <c r="K1200" i="3" s="1"/>
  <c r="I1186" i="1"/>
  <c r="H1186" i="1"/>
  <c r="I1264" i="5" l="1"/>
  <c r="H1264" i="5"/>
  <c r="I1229" i="4"/>
  <c r="J1229" i="4" s="1"/>
  <c r="K1229" i="4" s="1"/>
  <c r="F1201" i="3"/>
  <c r="G1201" i="3" s="1"/>
  <c r="L1200" i="3"/>
  <c r="J1186" i="1"/>
  <c r="K1186" i="1" s="1"/>
  <c r="J1264" i="5" l="1"/>
  <c r="K1264" i="5" s="1"/>
  <c r="L1229" i="4"/>
  <c r="F1230" i="4"/>
  <c r="G1230" i="4" s="1"/>
  <c r="I1201" i="3"/>
  <c r="H1201" i="3"/>
  <c r="L1186" i="1"/>
  <c r="F1187" i="1"/>
  <c r="G1187" i="1" s="1"/>
  <c r="L1264" i="5" l="1"/>
  <c r="F1265" i="5"/>
  <c r="G1265" i="5" s="1"/>
  <c r="I1230" i="4"/>
  <c r="H1230" i="4"/>
  <c r="J1230" i="4" s="1"/>
  <c r="K1230" i="4" s="1"/>
  <c r="J1201" i="3"/>
  <c r="K1201" i="3" s="1"/>
  <c r="I1187" i="1"/>
  <c r="H1187" i="1"/>
  <c r="I1265" i="5" l="1"/>
  <c r="H1265" i="5"/>
  <c r="F1231" i="4"/>
  <c r="G1231" i="4" s="1"/>
  <c r="H1231" i="4" s="1"/>
  <c r="L1230" i="4"/>
  <c r="F1202" i="3"/>
  <c r="G1202" i="3" s="1"/>
  <c r="L1201" i="3"/>
  <c r="J1187" i="1"/>
  <c r="K1187" i="1" s="1"/>
  <c r="J1265" i="5" l="1"/>
  <c r="K1265" i="5" s="1"/>
  <c r="I1231" i="4"/>
  <c r="J1231" i="4" s="1"/>
  <c r="K1231" i="4" s="1"/>
  <c r="I1202" i="3"/>
  <c r="H1202" i="3"/>
  <c r="L1187" i="1"/>
  <c r="F1188" i="1"/>
  <c r="G1188" i="1" s="1"/>
  <c r="L1265" i="5" l="1"/>
  <c r="F1266" i="5"/>
  <c r="G1266" i="5" s="1"/>
  <c r="L1231" i="4"/>
  <c r="F1232" i="4"/>
  <c r="G1232" i="4" s="1"/>
  <c r="J1202" i="3"/>
  <c r="K1202" i="3" s="1"/>
  <c r="I1188" i="1"/>
  <c r="H1188" i="1"/>
  <c r="I1266" i="5" l="1"/>
  <c r="H1266" i="5"/>
  <c r="I1232" i="4"/>
  <c r="H1232" i="4"/>
  <c r="J1232" i="4" s="1"/>
  <c r="K1232" i="4" s="1"/>
  <c r="F1203" i="3"/>
  <c r="G1203" i="3" s="1"/>
  <c r="L1202" i="3"/>
  <c r="J1188" i="1"/>
  <c r="K1188" i="1" s="1"/>
  <c r="J1266" i="5" l="1"/>
  <c r="K1266" i="5" s="1"/>
  <c r="F1233" i="4"/>
  <c r="G1233" i="4" s="1"/>
  <c r="H1233" i="4" s="1"/>
  <c r="L1232" i="4"/>
  <c r="I1203" i="3"/>
  <c r="H1203" i="3"/>
  <c r="L1188" i="1"/>
  <c r="F1189" i="1"/>
  <c r="G1189" i="1" s="1"/>
  <c r="L1266" i="5" l="1"/>
  <c r="F1267" i="5"/>
  <c r="G1267" i="5" s="1"/>
  <c r="I1233" i="4"/>
  <c r="J1233" i="4" s="1"/>
  <c r="K1233" i="4" s="1"/>
  <c r="J1203" i="3"/>
  <c r="K1203" i="3" s="1"/>
  <c r="I1189" i="1"/>
  <c r="H1189" i="1"/>
  <c r="I1267" i="5" l="1"/>
  <c r="H1267" i="5"/>
  <c r="L1233" i="4"/>
  <c r="F1234" i="4"/>
  <c r="G1234" i="4" s="1"/>
  <c r="F1204" i="3"/>
  <c r="G1204" i="3" s="1"/>
  <c r="L1203" i="3"/>
  <c r="J1189" i="1"/>
  <c r="K1189" i="1" s="1"/>
  <c r="J1267" i="5" l="1"/>
  <c r="K1267" i="5" s="1"/>
  <c r="I1234" i="4"/>
  <c r="H1234" i="4"/>
  <c r="J1234" i="4" s="1"/>
  <c r="K1234" i="4" s="1"/>
  <c r="I1204" i="3"/>
  <c r="H1204" i="3"/>
  <c r="L1189" i="1"/>
  <c r="F1190" i="1"/>
  <c r="G1190" i="1" s="1"/>
  <c r="L1267" i="5" l="1"/>
  <c r="F1268" i="5"/>
  <c r="G1268" i="5" s="1"/>
  <c r="F1235" i="4"/>
  <c r="G1235" i="4" s="1"/>
  <c r="H1235" i="4" s="1"/>
  <c r="L1234" i="4"/>
  <c r="J1204" i="3"/>
  <c r="K1204" i="3" s="1"/>
  <c r="I1190" i="1"/>
  <c r="H1190" i="1"/>
  <c r="I1268" i="5" l="1"/>
  <c r="H1268" i="5"/>
  <c r="I1235" i="4"/>
  <c r="J1235" i="4" s="1"/>
  <c r="K1235" i="4" s="1"/>
  <c r="F1205" i="3"/>
  <c r="G1205" i="3" s="1"/>
  <c r="L1204" i="3"/>
  <c r="J1190" i="1"/>
  <c r="K1190" i="1" s="1"/>
  <c r="F1191" i="1" s="1"/>
  <c r="G1191" i="1" s="1"/>
  <c r="H1191" i="1" s="1"/>
  <c r="J1268" i="5" l="1"/>
  <c r="K1268" i="5" s="1"/>
  <c r="L1235" i="4"/>
  <c r="F1236" i="4"/>
  <c r="G1236" i="4" s="1"/>
  <c r="I1205" i="3"/>
  <c r="H1205" i="3"/>
  <c r="L1190" i="1"/>
  <c r="I1191" i="1"/>
  <c r="J1191" i="1" s="1"/>
  <c r="K1191" i="1" s="1"/>
  <c r="L1268" i="5" l="1"/>
  <c r="F1269" i="5"/>
  <c r="G1269" i="5" s="1"/>
  <c r="I1236" i="4"/>
  <c r="H1236" i="4"/>
  <c r="J1236" i="4" s="1"/>
  <c r="K1236" i="4" s="1"/>
  <c r="J1205" i="3"/>
  <c r="K1205" i="3" s="1"/>
  <c r="L1191" i="1"/>
  <c r="F1192" i="1"/>
  <c r="G1192" i="1" s="1"/>
  <c r="I1269" i="5" l="1"/>
  <c r="H1269" i="5"/>
  <c r="F1237" i="4"/>
  <c r="G1237" i="4" s="1"/>
  <c r="H1237" i="4" s="1"/>
  <c r="L1236" i="4"/>
  <c r="F1206" i="3"/>
  <c r="G1206" i="3" s="1"/>
  <c r="L1205" i="3"/>
  <c r="I1192" i="1"/>
  <c r="H1192" i="1"/>
  <c r="J1269" i="5" l="1"/>
  <c r="K1269" i="5" s="1"/>
  <c r="I1237" i="4"/>
  <c r="J1237" i="4" s="1"/>
  <c r="K1237" i="4" s="1"/>
  <c r="I1206" i="3"/>
  <c r="H1206" i="3"/>
  <c r="J1192" i="1"/>
  <c r="K1192" i="1" s="1"/>
  <c r="L1269" i="5" l="1"/>
  <c r="F1270" i="5"/>
  <c r="G1270" i="5" s="1"/>
  <c r="L1237" i="4"/>
  <c r="F1238" i="4"/>
  <c r="G1238" i="4" s="1"/>
  <c r="J1206" i="3"/>
  <c r="K1206" i="3" s="1"/>
  <c r="L1192" i="1"/>
  <c r="F1193" i="1"/>
  <c r="G1193" i="1" s="1"/>
  <c r="I1270" i="5" l="1"/>
  <c r="H1270" i="5"/>
  <c r="I1238" i="4"/>
  <c r="H1238" i="4"/>
  <c r="J1238" i="4" s="1"/>
  <c r="K1238" i="4" s="1"/>
  <c r="F1207" i="3"/>
  <c r="G1207" i="3" s="1"/>
  <c r="L1206" i="3"/>
  <c r="I1193" i="1"/>
  <c r="H1193" i="1"/>
  <c r="J1270" i="5" l="1"/>
  <c r="K1270" i="5" s="1"/>
  <c r="F1239" i="4"/>
  <c r="G1239" i="4" s="1"/>
  <c r="L1238" i="4"/>
  <c r="H1239" i="4"/>
  <c r="I1207" i="3"/>
  <c r="H1207" i="3"/>
  <c r="J1193" i="1"/>
  <c r="K1193" i="1" s="1"/>
  <c r="L1270" i="5" l="1"/>
  <c r="F1271" i="5"/>
  <c r="G1271" i="5" s="1"/>
  <c r="I1239" i="4"/>
  <c r="J1239" i="4" s="1"/>
  <c r="K1239" i="4" s="1"/>
  <c r="J1207" i="3"/>
  <c r="K1207" i="3" s="1"/>
  <c r="L1193" i="1"/>
  <c r="F1194" i="1"/>
  <c r="G1194" i="1" s="1"/>
  <c r="I1271" i="5" l="1"/>
  <c r="H1271" i="5"/>
  <c r="L1239" i="4"/>
  <c r="F1240" i="4"/>
  <c r="G1240" i="4" s="1"/>
  <c r="F1208" i="3"/>
  <c r="G1208" i="3" s="1"/>
  <c r="L1207" i="3"/>
  <c r="I1194" i="1"/>
  <c r="H1194" i="1"/>
  <c r="J1271" i="5" l="1"/>
  <c r="K1271" i="5" s="1"/>
  <c r="I1240" i="4"/>
  <c r="H1240" i="4"/>
  <c r="J1240" i="4" s="1"/>
  <c r="K1240" i="4" s="1"/>
  <c r="I1208" i="3"/>
  <c r="H1208" i="3"/>
  <c r="J1194" i="1"/>
  <c r="K1194" i="1" s="1"/>
  <c r="L1271" i="5" l="1"/>
  <c r="F1272" i="5"/>
  <c r="G1272" i="5" s="1"/>
  <c r="F1241" i="4"/>
  <c r="G1241" i="4" s="1"/>
  <c r="H1241" i="4" s="1"/>
  <c r="L1240" i="4"/>
  <c r="J1208" i="3"/>
  <c r="K1208" i="3" s="1"/>
  <c r="F1195" i="1"/>
  <c r="G1195" i="1" s="1"/>
  <c r="L1194" i="1"/>
  <c r="I1272" i="5" l="1"/>
  <c r="H1272" i="5"/>
  <c r="I1241" i="4"/>
  <c r="J1241" i="4" s="1"/>
  <c r="K1241" i="4" s="1"/>
  <c r="F1209" i="3"/>
  <c r="G1209" i="3" s="1"/>
  <c r="L1208" i="3"/>
  <c r="I1195" i="1"/>
  <c r="H1195" i="1"/>
  <c r="J1272" i="5" l="1"/>
  <c r="K1272" i="5" s="1"/>
  <c r="L1241" i="4"/>
  <c r="F1242" i="4"/>
  <c r="G1242" i="4" s="1"/>
  <c r="I1209" i="3"/>
  <c r="H1209" i="3"/>
  <c r="J1195" i="1"/>
  <c r="K1195" i="1" s="1"/>
  <c r="L1272" i="5" l="1"/>
  <c r="F1273" i="5"/>
  <c r="G1273" i="5" s="1"/>
  <c r="I1242" i="4"/>
  <c r="H1242" i="4"/>
  <c r="J1242" i="4" s="1"/>
  <c r="K1242" i="4" s="1"/>
  <c r="J1209" i="3"/>
  <c r="K1209" i="3" s="1"/>
  <c r="L1195" i="1"/>
  <c r="F1196" i="1"/>
  <c r="G1196" i="1" s="1"/>
  <c r="I1273" i="5" l="1"/>
  <c r="H1273" i="5"/>
  <c r="F1243" i="4"/>
  <c r="G1243" i="4" s="1"/>
  <c r="H1243" i="4" s="1"/>
  <c r="L1242" i="4"/>
  <c r="F1210" i="3"/>
  <c r="G1210" i="3" s="1"/>
  <c r="L1209" i="3"/>
  <c r="I1196" i="1"/>
  <c r="H1196" i="1"/>
  <c r="J1273" i="5" l="1"/>
  <c r="K1273" i="5" s="1"/>
  <c r="I1243" i="4"/>
  <c r="J1243" i="4" s="1"/>
  <c r="K1243" i="4" s="1"/>
  <c r="I1210" i="3"/>
  <c r="H1210" i="3"/>
  <c r="J1196" i="1"/>
  <c r="K1196" i="1" s="1"/>
  <c r="L1273" i="5" l="1"/>
  <c r="F1274" i="5"/>
  <c r="G1274" i="5" s="1"/>
  <c r="L1243" i="4"/>
  <c r="F1244" i="4"/>
  <c r="G1244" i="4" s="1"/>
  <c r="J1210" i="3"/>
  <c r="K1210" i="3" s="1"/>
  <c r="L1196" i="1"/>
  <c r="F1197" i="1"/>
  <c r="G1197" i="1" s="1"/>
  <c r="I1274" i="5" l="1"/>
  <c r="H1274" i="5"/>
  <c r="I1244" i="4"/>
  <c r="H1244" i="4"/>
  <c r="J1244" i="4" s="1"/>
  <c r="K1244" i="4" s="1"/>
  <c r="F1211" i="3"/>
  <c r="G1211" i="3" s="1"/>
  <c r="L1210" i="3"/>
  <c r="I1197" i="1"/>
  <c r="H1197" i="1"/>
  <c r="J1274" i="5" l="1"/>
  <c r="K1274" i="5" s="1"/>
  <c r="F1245" i="4"/>
  <c r="G1245" i="4" s="1"/>
  <c r="L1244" i="4"/>
  <c r="H1245" i="4"/>
  <c r="I1211" i="3"/>
  <c r="H1211" i="3"/>
  <c r="J1197" i="1"/>
  <c r="K1197" i="1" s="1"/>
  <c r="L1274" i="5" l="1"/>
  <c r="F1275" i="5"/>
  <c r="G1275" i="5" s="1"/>
  <c r="I1245" i="4"/>
  <c r="J1245" i="4" s="1"/>
  <c r="K1245" i="4" s="1"/>
  <c r="J1211" i="3"/>
  <c r="K1211" i="3" s="1"/>
  <c r="L1197" i="1"/>
  <c r="F1198" i="1"/>
  <c r="G1198" i="1" s="1"/>
  <c r="I1275" i="5" l="1"/>
  <c r="H1275" i="5"/>
  <c r="L1245" i="4"/>
  <c r="F1246" i="4"/>
  <c r="G1246" i="4" s="1"/>
  <c r="F1212" i="3"/>
  <c r="G1212" i="3" s="1"/>
  <c r="L1211" i="3"/>
  <c r="I1198" i="1"/>
  <c r="H1198" i="1"/>
  <c r="J1275" i="5" l="1"/>
  <c r="K1275" i="5" s="1"/>
  <c r="I1246" i="4"/>
  <c r="H1246" i="4"/>
  <c r="J1246" i="4" s="1"/>
  <c r="K1246" i="4" s="1"/>
  <c r="I1212" i="3"/>
  <c r="H1212" i="3"/>
  <c r="J1198" i="1"/>
  <c r="K1198" i="1" s="1"/>
  <c r="L1275" i="5" l="1"/>
  <c r="F1276" i="5"/>
  <c r="G1276" i="5" s="1"/>
  <c r="F1247" i="4"/>
  <c r="G1247" i="4" s="1"/>
  <c r="H1247" i="4" s="1"/>
  <c r="L1246" i="4"/>
  <c r="J1212" i="3"/>
  <c r="K1212" i="3" s="1"/>
  <c r="L1198" i="1"/>
  <c r="F1199" i="1"/>
  <c r="G1199" i="1" s="1"/>
  <c r="I1276" i="5" l="1"/>
  <c r="H1276" i="5"/>
  <c r="I1247" i="4"/>
  <c r="J1247" i="4" s="1"/>
  <c r="K1247" i="4" s="1"/>
  <c r="F1213" i="3"/>
  <c r="G1213" i="3" s="1"/>
  <c r="L1212" i="3"/>
  <c r="I1199" i="1"/>
  <c r="H1199" i="1"/>
  <c r="J1276" i="5" l="1"/>
  <c r="K1276" i="5" s="1"/>
  <c r="L1247" i="4"/>
  <c r="F1248" i="4"/>
  <c r="G1248" i="4" s="1"/>
  <c r="I1213" i="3"/>
  <c r="H1213" i="3"/>
  <c r="J1199" i="1"/>
  <c r="K1199" i="1" s="1"/>
  <c r="L1276" i="5" l="1"/>
  <c r="F1277" i="5"/>
  <c r="G1277" i="5" s="1"/>
  <c r="I1248" i="4"/>
  <c r="H1248" i="4"/>
  <c r="J1248" i="4" s="1"/>
  <c r="K1248" i="4" s="1"/>
  <c r="J1213" i="3"/>
  <c r="K1213" i="3" s="1"/>
  <c r="L1199" i="1"/>
  <c r="F1200" i="1"/>
  <c r="G1200" i="1" s="1"/>
  <c r="I1277" i="5" l="1"/>
  <c r="H1277" i="5"/>
  <c r="F1249" i="4"/>
  <c r="G1249" i="4" s="1"/>
  <c r="H1249" i="4" s="1"/>
  <c r="L1248" i="4"/>
  <c r="F1214" i="3"/>
  <c r="G1214" i="3" s="1"/>
  <c r="L1213" i="3"/>
  <c r="I1200" i="1"/>
  <c r="H1200" i="1"/>
  <c r="J1277" i="5" l="1"/>
  <c r="K1277" i="5" s="1"/>
  <c r="I1249" i="4"/>
  <c r="J1249" i="4" s="1"/>
  <c r="K1249" i="4" s="1"/>
  <c r="I1214" i="3"/>
  <c r="H1214" i="3"/>
  <c r="J1200" i="1"/>
  <c r="K1200" i="1" s="1"/>
  <c r="L1277" i="5" l="1"/>
  <c r="F1278" i="5"/>
  <c r="G1278" i="5" s="1"/>
  <c r="L1249" i="4"/>
  <c r="F1250" i="4"/>
  <c r="G1250" i="4" s="1"/>
  <c r="J1214" i="3"/>
  <c r="K1214" i="3" s="1"/>
  <c r="L1200" i="1"/>
  <c r="F1201" i="1"/>
  <c r="G1201" i="1" s="1"/>
  <c r="I1278" i="5" l="1"/>
  <c r="H1278" i="5"/>
  <c r="I1250" i="4"/>
  <c r="H1250" i="4"/>
  <c r="J1250" i="4" s="1"/>
  <c r="K1250" i="4" s="1"/>
  <c r="F1215" i="3"/>
  <c r="G1215" i="3" s="1"/>
  <c r="L1214" i="3"/>
  <c r="I1201" i="1"/>
  <c r="H1201" i="1"/>
  <c r="J1278" i="5" l="1"/>
  <c r="K1278" i="5" s="1"/>
  <c r="F1251" i="4"/>
  <c r="G1251" i="4" s="1"/>
  <c r="L1250" i="4"/>
  <c r="H1251" i="4"/>
  <c r="I1215" i="3"/>
  <c r="H1215" i="3"/>
  <c r="J1201" i="1"/>
  <c r="K1201" i="1" s="1"/>
  <c r="L1278" i="5" l="1"/>
  <c r="F1279" i="5"/>
  <c r="G1279" i="5" s="1"/>
  <c r="I1251" i="4"/>
  <c r="J1251" i="4" s="1"/>
  <c r="K1251" i="4" s="1"/>
  <c r="J1215" i="3"/>
  <c r="K1215" i="3" s="1"/>
  <c r="L1201" i="1"/>
  <c r="F1202" i="1"/>
  <c r="G1202" i="1" s="1"/>
  <c r="I1279" i="5" l="1"/>
  <c r="H1279" i="5"/>
  <c r="L1251" i="4"/>
  <c r="F1252" i="4"/>
  <c r="G1252" i="4" s="1"/>
  <c r="F1216" i="3"/>
  <c r="G1216" i="3" s="1"/>
  <c r="L1215" i="3"/>
  <c r="I1202" i="1"/>
  <c r="H1202" i="1"/>
  <c r="J1279" i="5" l="1"/>
  <c r="K1279" i="5" s="1"/>
  <c r="I1252" i="4"/>
  <c r="H1252" i="4"/>
  <c r="J1252" i="4" s="1"/>
  <c r="K1252" i="4" s="1"/>
  <c r="I1216" i="3"/>
  <c r="H1216" i="3"/>
  <c r="J1202" i="1"/>
  <c r="K1202" i="1" s="1"/>
  <c r="L1279" i="5" l="1"/>
  <c r="F1280" i="5"/>
  <c r="G1280" i="5" s="1"/>
  <c r="F1253" i="4"/>
  <c r="G1253" i="4" s="1"/>
  <c r="H1253" i="4" s="1"/>
  <c r="L1252" i="4"/>
  <c r="J1216" i="3"/>
  <c r="K1216" i="3" s="1"/>
  <c r="L1202" i="1"/>
  <c r="F1203" i="1"/>
  <c r="G1203" i="1" s="1"/>
  <c r="I1280" i="5" l="1"/>
  <c r="H1280" i="5"/>
  <c r="I1253" i="4"/>
  <c r="J1253" i="4" s="1"/>
  <c r="K1253" i="4" s="1"/>
  <c r="F1217" i="3"/>
  <c r="G1217" i="3" s="1"/>
  <c r="L1216" i="3"/>
  <c r="I1203" i="1"/>
  <c r="H1203" i="1"/>
  <c r="J1280" i="5" l="1"/>
  <c r="K1280" i="5" s="1"/>
  <c r="L1253" i="4"/>
  <c r="F1254" i="4"/>
  <c r="G1254" i="4" s="1"/>
  <c r="I1217" i="3"/>
  <c r="H1217" i="3"/>
  <c r="J1203" i="1"/>
  <c r="K1203" i="1" s="1"/>
  <c r="L1280" i="5" l="1"/>
  <c r="F1281" i="5"/>
  <c r="G1281" i="5" s="1"/>
  <c r="I1254" i="4"/>
  <c r="H1254" i="4"/>
  <c r="J1254" i="4" s="1"/>
  <c r="K1254" i="4" s="1"/>
  <c r="J1217" i="3"/>
  <c r="K1217" i="3" s="1"/>
  <c r="L1203" i="1"/>
  <c r="F1204" i="1"/>
  <c r="G1204" i="1" s="1"/>
  <c r="I1281" i="5" l="1"/>
  <c r="H1281" i="5"/>
  <c r="F1255" i="4"/>
  <c r="G1255" i="4" s="1"/>
  <c r="H1255" i="4" s="1"/>
  <c r="L1254" i="4"/>
  <c r="F1218" i="3"/>
  <c r="G1218" i="3" s="1"/>
  <c r="L1217" i="3"/>
  <c r="I1204" i="1"/>
  <c r="H1204" i="1"/>
  <c r="J1281" i="5" l="1"/>
  <c r="K1281" i="5" s="1"/>
  <c r="I1255" i="4"/>
  <c r="J1255" i="4" s="1"/>
  <c r="K1255" i="4" s="1"/>
  <c r="I1218" i="3"/>
  <c r="H1218" i="3"/>
  <c r="J1204" i="1"/>
  <c r="K1204" i="1" s="1"/>
  <c r="L1281" i="5" l="1"/>
  <c r="F1282" i="5"/>
  <c r="G1282" i="5" s="1"/>
  <c r="L1255" i="4"/>
  <c r="F1256" i="4"/>
  <c r="G1256" i="4" s="1"/>
  <c r="J1218" i="3"/>
  <c r="K1218" i="3" s="1"/>
  <c r="F1205" i="1"/>
  <c r="G1205" i="1" s="1"/>
  <c r="L1204" i="1"/>
  <c r="I1282" i="5" l="1"/>
  <c r="H1282" i="5"/>
  <c r="I1256" i="4"/>
  <c r="H1256" i="4"/>
  <c r="J1256" i="4" s="1"/>
  <c r="K1256" i="4" s="1"/>
  <c r="F1219" i="3"/>
  <c r="G1219" i="3" s="1"/>
  <c r="L1218" i="3"/>
  <c r="I1205" i="1"/>
  <c r="H1205" i="1"/>
  <c r="J1282" i="5" l="1"/>
  <c r="K1282" i="5" s="1"/>
  <c r="F1257" i="4"/>
  <c r="G1257" i="4" s="1"/>
  <c r="L1256" i="4"/>
  <c r="H1257" i="4"/>
  <c r="I1219" i="3"/>
  <c r="H1219" i="3"/>
  <c r="J1205" i="1"/>
  <c r="K1205" i="1" s="1"/>
  <c r="L1282" i="5" l="1"/>
  <c r="F1283" i="5"/>
  <c r="G1283" i="5" s="1"/>
  <c r="I1257" i="4"/>
  <c r="J1257" i="4" s="1"/>
  <c r="K1257" i="4" s="1"/>
  <c r="J1219" i="3"/>
  <c r="K1219" i="3" s="1"/>
  <c r="L1205" i="1"/>
  <c r="F1206" i="1"/>
  <c r="G1206" i="1" s="1"/>
  <c r="I1283" i="5" l="1"/>
  <c r="H1283" i="5"/>
  <c r="L1257" i="4"/>
  <c r="F1258" i="4"/>
  <c r="G1258" i="4" s="1"/>
  <c r="F1220" i="3"/>
  <c r="G1220" i="3" s="1"/>
  <c r="L1219" i="3"/>
  <c r="I1206" i="1"/>
  <c r="H1206" i="1"/>
  <c r="J1283" i="5" l="1"/>
  <c r="K1283" i="5" s="1"/>
  <c r="I1258" i="4"/>
  <c r="H1258" i="4"/>
  <c r="J1258" i="4" s="1"/>
  <c r="K1258" i="4" s="1"/>
  <c r="I1220" i="3"/>
  <c r="H1220" i="3"/>
  <c r="J1206" i="1"/>
  <c r="K1206" i="1" s="1"/>
  <c r="L1283" i="5" l="1"/>
  <c r="F1284" i="5"/>
  <c r="G1284" i="5" s="1"/>
  <c r="F1259" i="4"/>
  <c r="G1259" i="4" s="1"/>
  <c r="H1259" i="4" s="1"/>
  <c r="L1258" i="4"/>
  <c r="J1220" i="3"/>
  <c r="K1220" i="3" s="1"/>
  <c r="L1206" i="1"/>
  <c r="F1207" i="1"/>
  <c r="G1207" i="1" s="1"/>
  <c r="I1284" i="5" l="1"/>
  <c r="H1284" i="5"/>
  <c r="I1259" i="4"/>
  <c r="J1259" i="4" s="1"/>
  <c r="K1259" i="4" s="1"/>
  <c r="F1221" i="3"/>
  <c r="G1221" i="3" s="1"/>
  <c r="L1220" i="3"/>
  <c r="I1207" i="1"/>
  <c r="H1207" i="1"/>
  <c r="J1284" i="5" l="1"/>
  <c r="K1284" i="5" s="1"/>
  <c r="L1259" i="4"/>
  <c r="F1260" i="4"/>
  <c r="G1260" i="4" s="1"/>
  <c r="I1221" i="3"/>
  <c r="H1221" i="3"/>
  <c r="J1207" i="1"/>
  <c r="K1207" i="1" s="1"/>
  <c r="L1284" i="5" l="1"/>
  <c r="F1285" i="5"/>
  <c r="G1285" i="5" s="1"/>
  <c r="I1260" i="4"/>
  <c r="H1260" i="4"/>
  <c r="J1221" i="3"/>
  <c r="K1221" i="3" s="1"/>
  <c r="L1207" i="1"/>
  <c r="F1208" i="1"/>
  <c r="G1208" i="1" s="1"/>
  <c r="I1285" i="5" l="1"/>
  <c r="H1285" i="5"/>
  <c r="J1260" i="4"/>
  <c r="K1260" i="4" s="1"/>
  <c r="F1222" i="3"/>
  <c r="G1222" i="3" s="1"/>
  <c r="L1221" i="3"/>
  <c r="I1208" i="1"/>
  <c r="H1208" i="1"/>
  <c r="J1285" i="5" l="1"/>
  <c r="K1285" i="5" s="1"/>
  <c r="F1261" i="4"/>
  <c r="G1261" i="4" s="1"/>
  <c r="L1260" i="4"/>
  <c r="I1222" i="3"/>
  <c r="H1222" i="3"/>
  <c r="J1208" i="1"/>
  <c r="K1208" i="1" s="1"/>
  <c r="L1285" i="5" l="1"/>
  <c r="F1286" i="5"/>
  <c r="G1286" i="5" s="1"/>
  <c r="I1261" i="4"/>
  <c r="H1261" i="4"/>
  <c r="J1261" i="4" s="1"/>
  <c r="K1261" i="4" s="1"/>
  <c r="J1222" i="3"/>
  <c r="K1222" i="3" s="1"/>
  <c r="L1208" i="1"/>
  <c r="F1209" i="1"/>
  <c r="G1209" i="1" s="1"/>
  <c r="I1286" i="5" l="1"/>
  <c r="H1286" i="5"/>
  <c r="L1261" i="4"/>
  <c r="F1262" i="4"/>
  <c r="G1262" i="4" s="1"/>
  <c r="H1262" i="4" s="1"/>
  <c r="F1223" i="3"/>
  <c r="G1223" i="3" s="1"/>
  <c r="L1222" i="3"/>
  <c r="I1209" i="1"/>
  <c r="H1209" i="1"/>
  <c r="J1286" i="5" l="1"/>
  <c r="K1286" i="5" s="1"/>
  <c r="I1262" i="4"/>
  <c r="J1262" i="4"/>
  <c r="K1262" i="4" s="1"/>
  <c r="I1223" i="3"/>
  <c r="H1223" i="3"/>
  <c r="J1209" i="1"/>
  <c r="K1209" i="1" s="1"/>
  <c r="L1286" i="5" l="1"/>
  <c r="F1287" i="5"/>
  <c r="G1287" i="5" s="1"/>
  <c r="F1263" i="4"/>
  <c r="G1263" i="4" s="1"/>
  <c r="L1262" i="4"/>
  <c r="J1223" i="3"/>
  <c r="K1223" i="3" s="1"/>
  <c r="L1209" i="1"/>
  <c r="F1210" i="1"/>
  <c r="G1210" i="1" s="1"/>
  <c r="I1287" i="5" l="1"/>
  <c r="H1287" i="5"/>
  <c r="I1263" i="4"/>
  <c r="H1263" i="4"/>
  <c r="F1224" i="3"/>
  <c r="G1224" i="3" s="1"/>
  <c r="L1223" i="3"/>
  <c r="I1210" i="1"/>
  <c r="H1210" i="1"/>
  <c r="J1287" i="5" l="1"/>
  <c r="K1287" i="5" s="1"/>
  <c r="J1263" i="4"/>
  <c r="K1263" i="4" s="1"/>
  <c r="I1224" i="3"/>
  <c r="H1224" i="3"/>
  <c r="J1210" i="1"/>
  <c r="K1210" i="1" s="1"/>
  <c r="L1287" i="5" l="1"/>
  <c r="F1288" i="5"/>
  <c r="G1288" i="5" s="1"/>
  <c r="L1263" i="4"/>
  <c r="F1264" i="4"/>
  <c r="G1264" i="4" s="1"/>
  <c r="J1224" i="3"/>
  <c r="K1224" i="3" s="1"/>
  <c r="L1210" i="1"/>
  <c r="F1211" i="1"/>
  <c r="G1211" i="1" s="1"/>
  <c r="I1288" i="5" l="1"/>
  <c r="H1288" i="5"/>
  <c r="I1264" i="4"/>
  <c r="H1264" i="4"/>
  <c r="F1225" i="3"/>
  <c r="G1225" i="3" s="1"/>
  <c r="L1224" i="3"/>
  <c r="I1211" i="1"/>
  <c r="H1211" i="1"/>
  <c r="J1288" i="5" l="1"/>
  <c r="K1288" i="5" s="1"/>
  <c r="J1264" i="4"/>
  <c r="K1264" i="4" s="1"/>
  <c r="I1225" i="3"/>
  <c r="H1225" i="3"/>
  <c r="J1211" i="1"/>
  <c r="K1211" i="1" s="1"/>
  <c r="L1288" i="5" l="1"/>
  <c r="F1289" i="5"/>
  <c r="G1289" i="5" s="1"/>
  <c r="F1265" i="4"/>
  <c r="G1265" i="4" s="1"/>
  <c r="L1264" i="4"/>
  <c r="J1225" i="3"/>
  <c r="K1225" i="3" s="1"/>
  <c r="L1211" i="1"/>
  <c r="F1212" i="1"/>
  <c r="G1212" i="1" s="1"/>
  <c r="I1289" i="5" l="1"/>
  <c r="H1289" i="5"/>
  <c r="I1265" i="4"/>
  <c r="H1265" i="4"/>
  <c r="F1226" i="3"/>
  <c r="G1226" i="3" s="1"/>
  <c r="L1225" i="3"/>
  <c r="I1212" i="1"/>
  <c r="H1212" i="1"/>
  <c r="J1289" i="5" l="1"/>
  <c r="K1289" i="5" s="1"/>
  <c r="J1265" i="4"/>
  <c r="K1265" i="4" s="1"/>
  <c r="I1226" i="3"/>
  <c r="H1226" i="3"/>
  <c r="J1212" i="1"/>
  <c r="K1212" i="1" s="1"/>
  <c r="L1289" i="5" l="1"/>
  <c r="F1290" i="5"/>
  <c r="G1290" i="5" s="1"/>
  <c r="L1265" i="4"/>
  <c r="F1266" i="4"/>
  <c r="G1266" i="4" s="1"/>
  <c r="J1226" i="3"/>
  <c r="K1226" i="3" s="1"/>
  <c r="L1212" i="1"/>
  <c r="F1213" i="1"/>
  <c r="G1213" i="1" s="1"/>
  <c r="I1290" i="5" l="1"/>
  <c r="H1290" i="5"/>
  <c r="I1266" i="4"/>
  <c r="H1266" i="4"/>
  <c r="J1266" i="4" s="1"/>
  <c r="K1266" i="4" s="1"/>
  <c r="F1227" i="3"/>
  <c r="G1227" i="3" s="1"/>
  <c r="L1226" i="3"/>
  <c r="I1213" i="1"/>
  <c r="H1213" i="1"/>
  <c r="J1290" i="5" l="1"/>
  <c r="K1290" i="5" s="1"/>
  <c r="F1267" i="4"/>
  <c r="G1267" i="4" s="1"/>
  <c r="L1266" i="4"/>
  <c r="H1267" i="4"/>
  <c r="I1227" i="3"/>
  <c r="H1227" i="3"/>
  <c r="J1213" i="1"/>
  <c r="K1213" i="1" s="1"/>
  <c r="L1290" i="5" l="1"/>
  <c r="F1291" i="5"/>
  <c r="G1291" i="5" s="1"/>
  <c r="I1267" i="4"/>
  <c r="J1267" i="4" s="1"/>
  <c r="K1267" i="4" s="1"/>
  <c r="J1227" i="3"/>
  <c r="K1227" i="3" s="1"/>
  <c r="L1213" i="1"/>
  <c r="F1214" i="1"/>
  <c r="G1214" i="1" s="1"/>
  <c r="I1291" i="5" l="1"/>
  <c r="H1291" i="5"/>
  <c r="L1267" i="4"/>
  <c r="F1268" i="4"/>
  <c r="G1268" i="4" s="1"/>
  <c r="F1228" i="3"/>
  <c r="G1228" i="3" s="1"/>
  <c r="L1227" i="3"/>
  <c r="I1214" i="1"/>
  <c r="H1214" i="1"/>
  <c r="J1291" i="5" l="1"/>
  <c r="K1291" i="5" s="1"/>
  <c r="I1268" i="4"/>
  <c r="H1268" i="4"/>
  <c r="J1268" i="4" s="1"/>
  <c r="K1268" i="4" s="1"/>
  <c r="I1228" i="3"/>
  <c r="H1228" i="3"/>
  <c r="J1214" i="1"/>
  <c r="K1214" i="1" s="1"/>
  <c r="L1291" i="5" l="1"/>
  <c r="F1292" i="5"/>
  <c r="G1292" i="5" s="1"/>
  <c r="F1269" i="4"/>
  <c r="G1269" i="4" s="1"/>
  <c r="H1269" i="4" s="1"/>
  <c r="L1268" i="4"/>
  <c r="J1228" i="3"/>
  <c r="K1228" i="3" s="1"/>
  <c r="F1215" i="1"/>
  <c r="G1215" i="1" s="1"/>
  <c r="L1214" i="1"/>
  <c r="I1292" i="5" l="1"/>
  <c r="H1292" i="5"/>
  <c r="I1269" i="4"/>
  <c r="J1269" i="4" s="1"/>
  <c r="K1269" i="4" s="1"/>
  <c r="F1229" i="3"/>
  <c r="G1229" i="3" s="1"/>
  <c r="L1228" i="3"/>
  <c r="I1215" i="1"/>
  <c r="H1215" i="1"/>
  <c r="J1292" i="5" l="1"/>
  <c r="K1292" i="5" s="1"/>
  <c r="L1269" i="4"/>
  <c r="F1270" i="4"/>
  <c r="G1270" i="4" s="1"/>
  <c r="I1229" i="3"/>
  <c r="H1229" i="3"/>
  <c r="J1215" i="1"/>
  <c r="K1215" i="1" s="1"/>
  <c r="L1292" i="5" l="1"/>
  <c r="F1293" i="5"/>
  <c r="G1293" i="5" s="1"/>
  <c r="I1270" i="4"/>
  <c r="H1270" i="4"/>
  <c r="J1270" i="4" s="1"/>
  <c r="K1270" i="4" s="1"/>
  <c r="J1229" i="3"/>
  <c r="K1229" i="3" s="1"/>
  <c r="L1215" i="1"/>
  <c r="F1216" i="1"/>
  <c r="G1216" i="1" s="1"/>
  <c r="I1293" i="5" l="1"/>
  <c r="H1293" i="5"/>
  <c r="F1271" i="4"/>
  <c r="G1271" i="4" s="1"/>
  <c r="H1271" i="4" s="1"/>
  <c r="L1270" i="4"/>
  <c r="F1230" i="3"/>
  <c r="G1230" i="3" s="1"/>
  <c r="L1229" i="3"/>
  <c r="I1216" i="1"/>
  <c r="H1216" i="1"/>
  <c r="J1293" i="5" l="1"/>
  <c r="K1293" i="5" s="1"/>
  <c r="I1271" i="4"/>
  <c r="J1271" i="4" s="1"/>
  <c r="K1271" i="4" s="1"/>
  <c r="I1230" i="3"/>
  <c r="H1230" i="3"/>
  <c r="J1216" i="1"/>
  <c r="K1216" i="1" s="1"/>
  <c r="L1293" i="5" l="1"/>
  <c r="F1294" i="5"/>
  <c r="G1294" i="5" s="1"/>
  <c r="L1271" i="4"/>
  <c r="F1272" i="4"/>
  <c r="G1272" i="4" s="1"/>
  <c r="J1230" i="3"/>
  <c r="K1230" i="3" s="1"/>
  <c r="L1216" i="1"/>
  <c r="F1217" i="1"/>
  <c r="G1217" i="1" s="1"/>
  <c r="I1294" i="5" l="1"/>
  <c r="H1294" i="5"/>
  <c r="I1272" i="4"/>
  <c r="H1272" i="4"/>
  <c r="J1272" i="4" s="1"/>
  <c r="K1272" i="4" s="1"/>
  <c r="F1231" i="3"/>
  <c r="G1231" i="3" s="1"/>
  <c r="L1230" i="3"/>
  <c r="I1217" i="1"/>
  <c r="H1217" i="1"/>
  <c r="J1294" i="5" l="1"/>
  <c r="K1294" i="5" s="1"/>
  <c r="F1273" i="4"/>
  <c r="G1273" i="4" s="1"/>
  <c r="H1273" i="4" s="1"/>
  <c r="L1272" i="4"/>
  <c r="I1231" i="3"/>
  <c r="H1231" i="3"/>
  <c r="J1217" i="1"/>
  <c r="K1217" i="1" s="1"/>
  <c r="L1294" i="5" l="1"/>
  <c r="F1295" i="5"/>
  <c r="G1295" i="5" s="1"/>
  <c r="I1273" i="4"/>
  <c r="J1273" i="4" s="1"/>
  <c r="K1273" i="4" s="1"/>
  <c r="J1231" i="3"/>
  <c r="K1231" i="3" s="1"/>
  <c r="L1217" i="1"/>
  <c r="F1218" i="1"/>
  <c r="G1218" i="1" s="1"/>
  <c r="I1295" i="5" l="1"/>
  <c r="H1295" i="5"/>
  <c r="L1273" i="4"/>
  <c r="F1274" i="4"/>
  <c r="G1274" i="4" s="1"/>
  <c r="F1232" i="3"/>
  <c r="G1232" i="3" s="1"/>
  <c r="L1231" i="3"/>
  <c r="I1218" i="1"/>
  <c r="H1218" i="1"/>
  <c r="J1295" i="5" l="1"/>
  <c r="K1295" i="5" s="1"/>
  <c r="I1274" i="4"/>
  <c r="H1274" i="4"/>
  <c r="J1274" i="4" s="1"/>
  <c r="K1274" i="4" s="1"/>
  <c r="I1232" i="3"/>
  <c r="H1232" i="3"/>
  <c r="J1218" i="1"/>
  <c r="K1218" i="1" s="1"/>
  <c r="L1295" i="5" l="1"/>
  <c r="F1296" i="5"/>
  <c r="G1296" i="5" s="1"/>
  <c r="F1275" i="4"/>
  <c r="G1275" i="4" s="1"/>
  <c r="H1275" i="4" s="1"/>
  <c r="L1274" i="4"/>
  <c r="J1232" i="3"/>
  <c r="K1232" i="3" s="1"/>
  <c r="L1218" i="1"/>
  <c r="F1219" i="1"/>
  <c r="G1219" i="1" s="1"/>
  <c r="I1296" i="5" l="1"/>
  <c r="H1296" i="5"/>
  <c r="I1275" i="4"/>
  <c r="J1275" i="4" s="1"/>
  <c r="K1275" i="4" s="1"/>
  <c r="F1233" i="3"/>
  <c r="G1233" i="3" s="1"/>
  <c r="L1232" i="3"/>
  <c r="I1219" i="1"/>
  <c r="H1219" i="1"/>
  <c r="J1296" i="5" l="1"/>
  <c r="K1296" i="5" s="1"/>
  <c r="L1275" i="4"/>
  <c r="F1276" i="4"/>
  <c r="G1276" i="4" s="1"/>
  <c r="I1233" i="3"/>
  <c r="H1233" i="3"/>
  <c r="J1219" i="1"/>
  <c r="K1219" i="1" s="1"/>
  <c r="L1296" i="5" l="1"/>
  <c r="F1297" i="5"/>
  <c r="G1297" i="5" s="1"/>
  <c r="I1276" i="4"/>
  <c r="H1276" i="4"/>
  <c r="J1276" i="4" s="1"/>
  <c r="K1276" i="4" s="1"/>
  <c r="J1233" i="3"/>
  <c r="K1233" i="3" s="1"/>
  <c r="L1219" i="1"/>
  <c r="F1220" i="1"/>
  <c r="G1220" i="1" s="1"/>
  <c r="I1297" i="5" l="1"/>
  <c r="H1297" i="5"/>
  <c r="F1277" i="4"/>
  <c r="G1277" i="4" s="1"/>
  <c r="H1277" i="4" s="1"/>
  <c r="L1276" i="4"/>
  <c r="F1234" i="3"/>
  <c r="G1234" i="3" s="1"/>
  <c r="L1233" i="3"/>
  <c r="I1220" i="1"/>
  <c r="H1220" i="1"/>
  <c r="J1297" i="5" l="1"/>
  <c r="K1297" i="5" s="1"/>
  <c r="I1277" i="4"/>
  <c r="J1277" i="4" s="1"/>
  <c r="K1277" i="4" s="1"/>
  <c r="I1234" i="3"/>
  <c r="H1234" i="3"/>
  <c r="J1220" i="1"/>
  <c r="K1220" i="1" s="1"/>
  <c r="L1297" i="5" l="1"/>
  <c r="F1298" i="5"/>
  <c r="G1298" i="5" s="1"/>
  <c r="L1277" i="4"/>
  <c r="F1278" i="4"/>
  <c r="G1278" i="4" s="1"/>
  <c r="J1234" i="3"/>
  <c r="K1234" i="3" s="1"/>
  <c r="F1221" i="1"/>
  <c r="G1221" i="1" s="1"/>
  <c r="L1220" i="1"/>
  <c r="I1298" i="5" l="1"/>
  <c r="H1298" i="5"/>
  <c r="I1278" i="4"/>
  <c r="H1278" i="4"/>
  <c r="F1235" i="3"/>
  <c r="G1235" i="3" s="1"/>
  <c r="L1234" i="3"/>
  <c r="I1221" i="1"/>
  <c r="H1221" i="1"/>
  <c r="J1298" i="5" l="1"/>
  <c r="K1298" i="5" s="1"/>
  <c r="J1278" i="4"/>
  <c r="K1278" i="4" s="1"/>
  <c r="I1235" i="3"/>
  <c r="H1235" i="3"/>
  <c r="J1221" i="1"/>
  <c r="K1221" i="1" s="1"/>
  <c r="L1298" i="5" l="1"/>
  <c r="F1299" i="5"/>
  <c r="G1299" i="5" s="1"/>
  <c r="F1279" i="4"/>
  <c r="G1279" i="4" s="1"/>
  <c r="L1278" i="4"/>
  <c r="J1235" i="3"/>
  <c r="K1235" i="3" s="1"/>
  <c r="F1222" i="1"/>
  <c r="G1222" i="1" s="1"/>
  <c r="L1221" i="1"/>
  <c r="I1299" i="5" l="1"/>
  <c r="H1299" i="5"/>
  <c r="I1279" i="4"/>
  <c r="H1279" i="4"/>
  <c r="F1236" i="3"/>
  <c r="G1236" i="3" s="1"/>
  <c r="L1235" i="3"/>
  <c r="I1222" i="1"/>
  <c r="H1222" i="1"/>
  <c r="J1299" i="5" l="1"/>
  <c r="K1299" i="5" s="1"/>
  <c r="J1279" i="4"/>
  <c r="K1279" i="4" s="1"/>
  <c r="I1236" i="3"/>
  <c r="H1236" i="3"/>
  <c r="J1222" i="1"/>
  <c r="K1222" i="1" s="1"/>
  <c r="L1299" i="5" l="1"/>
  <c r="F1300" i="5"/>
  <c r="G1300" i="5" s="1"/>
  <c r="L1279" i="4"/>
  <c r="F1280" i="4"/>
  <c r="G1280" i="4" s="1"/>
  <c r="J1236" i="3"/>
  <c r="K1236" i="3" s="1"/>
  <c r="L1222" i="1"/>
  <c r="F1223" i="1"/>
  <c r="G1223" i="1" s="1"/>
  <c r="I1300" i="5" l="1"/>
  <c r="H1300" i="5"/>
  <c r="I1280" i="4"/>
  <c r="H1280" i="4"/>
  <c r="F1237" i="3"/>
  <c r="G1237" i="3" s="1"/>
  <c r="L1236" i="3"/>
  <c r="I1223" i="1"/>
  <c r="H1223" i="1"/>
  <c r="J1300" i="5" l="1"/>
  <c r="K1300" i="5" s="1"/>
  <c r="J1280" i="4"/>
  <c r="K1280" i="4" s="1"/>
  <c r="I1237" i="3"/>
  <c r="H1237" i="3"/>
  <c r="J1223" i="1"/>
  <c r="K1223" i="1" s="1"/>
  <c r="L1300" i="5" l="1"/>
  <c r="F1301" i="5"/>
  <c r="G1301" i="5" s="1"/>
  <c r="L1280" i="4"/>
  <c r="F1281" i="4"/>
  <c r="G1281" i="4" s="1"/>
  <c r="J1237" i="3"/>
  <c r="K1237" i="3" s="1"/>
  <c r="L1223" i="1"/>
  <c r="F1224" i="1"/>
  <c r="G1224" i="1" s="1"/>
  <c r="I1301" i="5" l="1"/>
  <c r="H1301" i="5"/>
  <c r="I1281" i="4"/>
  <c r="H1281" i="4"/>
  <c r="F1238" i="3"/>
  <c r="G1238" i="3" s="1"/>
  <c r="L1237" i="3"/>
  <c r="I1224" i="1"/>
  <c r="H1224" i="1"/>
  <c r="J1301" i="5" l="1"/>
  <c r="K1301" i="5" s="1"/>
  <c r="J1281" i="4"/>
  <c r="K1281" i="4" s="1"/>
  <c r="I1238" i="3"/>
  <c r="H1238" i="3"/>
  <c r="J1224" i="1"/>
  <c r="K1224" i="1" s="1"/>
  <c r="L1301" i="5" l="1"/>
  <c r="F1302" i="5"/>
  <c r="G1302" i="5" s="1"/>
  <c r="L1281" i="4"/>
  <c r="F1282" i="4"/>
  <c r="G1282" i="4" s="1"/>
  <c r="J1238" i="3"/>
  <c r="K1238" i="3" s="1"/>
  <c r="L1224" i="1"/>
  <c r="F1225" i="1"/>
  <c r="G1225" i="1" s="1"/>
  <c r="I1302" i="5" l="1"/>
  <c r="H1302" i="5"/>
  <c r="I1282" i="4"/>
  <c r="H1282" i="4"/>
  <c r="F1239" i="3"/>
  <c r="G1239" i="3" s="1"/>
  <c r="L1238" i="3"/>
  <c r="I1225" i="1"/>
  <c r="H1225" i="1"/>
  <c r="J1302" i="5" l="1"/>
  <c r="K1302" i="5" s="1"/>
  <c r="J1282" i="4"/>
  <c r="K1282" i="4" s="1"/>
  <c r="I1239" i="3"/>
  <c r="H1239" i="3"/>
  <c r="J1225" i="1"/>
  <c r="K1225" i="1" s="1"/>
  <c r="L1302" i="5" l="1"/>
  <c r="F1303" i="5"/>
  <c r="G1303" i="5" s="1"/>
  <c r="L1282" i="4"/>
  <c r="F1283" i="4"/>
  <c r="G1283" i="4" s="1"/>
  <c r="J1239" i="3"/>
  <c r="K1239" i="3" s="1"/>
  <c r="L1225" i="1"/>
  <c r="F1226" i="1"/>
  <c r="G1226" i="1" s="1"/>
  <c r="I1303" i="5" l="1"/>
  <c r="H1303" i="5"/>
  <c r="I1283" i="4"/>
  <c r="H1283" i="4"/>
  <c r="F1240" i="3"/>
  <c r="G1240" i="3" s="1"/>
  <c r="L1239" i="3"/>
  <c r="I1226" i="1"/>
  <c r="H1226" i="1"/>
  <c r="J1303" i="5" l="1"/>
  <c r="K1303" i="5" s="1"/>
  <c r="J1283" i="4"/>
  <c r="K1283" i="4" s="1"/>
  <c r="I1240" i="3"/>
  <c r="H1240" i="3"/>
  <c r="J1226" i="1"/>
  <c r="K1226" i="1" s="1"/>
  <c r="L1303" i="5" l="1"/>
  <c r="F1304" i="5"/>
  <c r="G1304" i="5" s="1"/>
  <c r="L1283" i="4"/>
  <c r="F1284" i="4"/>
  <c r="G1284" i="4" s="1"/>
  <c r="J1240" i="3"/>
  <c r="K1240" i="3" s="1"/>
  <c r="L1226" i="1"/>
  <c r="F1227" i="1"/>
  <c r="G1227" i="1" s="1"/>
  <c r="I1304" i="5" l="1"/>
  <c r="H1304" i="5"/>
  <c r="I1284" i="4"/>
  <c r="H1284" i="4"/>
  <c r="F1241" i="3"/>
  <c r="G1241" i="3" s="1"/>
  <c r="L1240" i="3"/>
  <c r="I1227" i="1"/>
  <c r="H1227" i="1"/>
  <c r="J1304" i="5" l="1"/>
  <c r="K1304" i="5" s="1"/>
  <c r="J1284" i="4"/>
  <c r="K1284" i="4" s="1"/>
  <c r="I1241" i="3"/>
  <c r="H1241" i="3"/>
  <c r="J1227" i="1"/>
  <c r="K1227" i="1" s="1"/>
  <c r="L1304" i="5" l="1"/>
  <c r="F1305" i="5"/>
  <c r="G1305" i="5" s="1"/>
  <c r="L1284" i="4"/>
  <c r="F1285" i="4"/>
  <c r="G1285" i="4" s="1"/>
  <c r="J1241" i="3"/>
  <c r="K1241" i="3" s="1"/>
  <c r="L1227" i="1"/>
  <c r="F1228" i="1"/>
  <c r="G1228" i="1" s="1"/>
  <c r="I1305" i="5" l="1"/>
  <c r="H1305" i="5"/>
  <c r="I1285" i="4"/>
  <c r="H1285" i="4"/>
  <c r="F1242" i="3"/>
  <c r="G1242" i="3" s="1"/>
  <c r="L1241" i="3"/>
  <c r="I1228" i="1"/>
  <c r="H1228" i="1"/>
  <c r="J1305" i="5" l="1"/>
  <c r="K1305" i="5" s="1"/>
  <c r="J1285" i="4"/>
  <c r="K1285" i="4" s="1"/>
  <c r="I1242" i="3"/>
  <c r="H1242" i="3"/>
  <c r="J1228" i="1"/>
  <c r="K1228" i="1" s="1"/>
  <c r="L1305" i="5" l="1"/>
  <c r="F1306" i="5"/>
  <c r="G1306" i="5" s="1"/>
  <c r="L1285" i="4"/>
  <c r="F1286" i="4"/>
  <c r="G1286" i="4" s="1"/>
  <c r="J1242" i="3"/>
  <c r="K1242" i="3" s="1"/>
  <c r="L1228" i="1"/>
  <c r="F1229" i="1"/>
  <c r="G1229" i="1" s="1"/>
  <c r="I1306" i="5" l="1"/>
  <c r="H1306" i="5"/>
  <c r="I1286" i="4"/>
  <c r="H1286" i="4"/>
  <c r="F1243" i="3"/>
  <c r="G1243" i="3" s="1"/>
  <c r="L1242" i="3"/>
  <c r="I1229" i="1"/>
  <c r="H1229" i="1"/>
  <c r="J1306" i="5" l="1"/>
  <c r="K1306" i="5" s="1"/>
  <c r="J1286" i="4"/>
  <c r="K1286" i="4" s="1"/>
  <c r="I1243" i="3"/>
  <c r="H1243" i="3"/>
  <c r="J1229" i="1"/>
  <c r="K1229" i="1" s="1"/>
  <c r="L1306" i="5" l="1"/>
  <c r="F1307" i="5"/>
  <c r="G1307" i="5" s="1"/>
  <c r="L1286" i="4"/>
  <c r="F1287" i="4"/>
  <c r="G1287" i="4" s="1"/>
  <c r="J1243" i="3"/>
  <c r="K1243" i="3" s="1"/>
  <c r="L1229" i="1"/>
  <c r="F1230" i="1"/>
  <c r="G1230" i="1" s="1"/>
  <c r="I1307" i="5" l="1"/>
  <c r="H1307" i="5"/>
  <c r="I1287" i="4"/>
  <c r="H1287" i="4"/>
  <c r="F1244" i="3"/>
  <c r="G1244" i="3" s="1"/>
  <c r="L1243" i="3"/>
  <c r="I1230" i="1"/>
  <c r="H1230" i="1"/>
  <c r="J1307" i="5" l="1"/>
  <c r="K1307" i="5" s="1"/>
  <c r="J1287" i="4"/>
  <c r="K1287" i="4" s="1"/>
  <c r="I1244" i="3"/>
  <c r="H1244" i="3"/>
  <c r="J1230" i="1"/>
  <c r="K1230" i="1" s="1"/>
  <c r="L1230" i="1" s="1"/>
  <c r="L1307" i="5" l="1"/>
  <c r="F1308" i="5"/>
  <c r="G1308" i="5" s="1"/>
  <c r="L1287" i="4"/>
  <c r="F1288" i="4"/>
  <c r="G1288" i="4" s="1"/>
  <c r="J1244" i="3"/>
  <c r="K1244" i="3" s="1"/>
  <c r="F1231" i="1"/>
  <c r="G1231" i="1" s="1"/>
  <c r="I1308" i="5" l="1"/>
  <c r="H1308" i="5"/>
  <c r="I1288" i="4"/>
  <c r="H1288" i="4"/>
  <c r="F1245" i="3"/>
  <c r="G1245" i="3" s="1"/>
  <c r="L1244" i="3"/>
  <c r="I1231" i="1"/>
  <c r="H1231" i="1"/>
  <c r="J1308" i="5" l="1"/>
  <c r="K1308" i="5" s="1"/>
  <c r="J1288" i="4"/>
  <c r="K1288" i="4" s="1"/>
  <c r="I1245" i="3"/>
  <c r="H1245" i="3"/>
  <c r="J1231" i="1"/>
  <c r="K1231" i="1" s="1"/>
  <c r="F1232" i="1" s="1"/>
  <c r="G1232" i="1" s="1"/>
  <c r="I1232" i="1" s="1"/>
  <c r="L1308" i="5" l="1"/>
  <c r="F1309" i="5"/>
  <c r="G1309" i="5" s="1"/>
  <c r="L1288" i="4"/>
  <c r="F1289" i="4"/>
  <c r="G1289" i="4" s="1"/>
  <c r="J1245" i="3"/>
  <c r="K1245" i="3" s="1"/>
  <c r="L1231" i="1"/>
  <c r="H1232" i="1"/>
  <c r="J1232" i="1" s="1"/>
  <c r="K1232" i="1" s="1"/>
  <c r="I1309" i="5" l="1"/>
  <c r="H1309" i="5"/>
  <c r="I1289" i="4"/>
  <c r="H1289" i="4"/>
  <c r="F1246" i="3"/>
  <c r="G1246" i="3" s="1"/>
  <c r="L1245" i="3"/>
  <c r="L1232" i="1"/>
  <c r="F1233" i="1"/>
  <c r="G1233" i="1" s="1"/>
  <c r="J1309" i="5" l="1"/>
  <c r="K1309" i="5" s="1"/>
  <c r="J1289" i="4"/>
  <c r="K1289" i="4" s="1"/>
  <c r="I1246" i="3"/>
  <c r="H1246" i="3"/>
  <c r="I1233" i="1"/>
  <c r="H1233" i="1"/>
  <c r="L1309" i="5" l="1"/>
  <c r="F1310" i="5"/>
  <c r="G1310" i="5" s="1"/>
  <c r="L1289" i="4"/>
  <c r="F1290" i="4"/>
  <c r="G1290" i="4" s="1"/>
  <c r="J1246" i="3"/>
  <c r="K1246" i="3" s="1"/>
  <c r="J1233" i="1"/>
  <c r="K1233" i="1" s="1"/>
  <c r="L1233" i="1" s="1"/>
  <c r="I1310" i="5" l="1"/>
  <c r="H1310" i="5"/>
  <c r="I1290" i="4"/>
  <c r="H1290" i="4"/>
  <c r="F1247" i="3"/>
  <c r="G1247" i="3" s="1"/>
  <c r="L1246" i="3"/>
  <c r="F1234" i="1"/>
  <c r="G1234" i="1" s="1"/>
  <c r="I1234" i="1" s="1"/>
  <c r="J1310" i="5" l="1"/>
  <c r="K1310" i="5" s="1"/>
  <c r="J1290" i="4"/>
  <c r="K1290" i="4" s="1"/>
  <c r="I1247" i="3"/>
  <c r="H1247" i="3"/>
  <c r="H1234" i="1"/>
  <c r="J1234" i="1" s="1"/>
  <c r="K1234" i="1" s="1"/>
  <c r="L1310" i="5" l="1"/>
  <c r="F1311" i="5"/>
  <c r="G1311" i="5" s="1"/>
  <c r="L1290" i="4"/>
  <c r="F1291" i="4"/>
  <c r="G1291" i="4" s="1"/>
  <c r="J1247" i="3"/>
  <c r="K1247" i="3" s="1"/>
  <c r="L1234" i="1"/>
  <c r="F1235" i="1"/>
  <c r="G1235" i="1" s="1"/>
  <c r="I1311" i="5" l="1"/>
  <c r="H1311" i="5"/>
  <c r="I1291" i="4"/>
  <c r="H1291" i="4"/>
  <c r="F1248" i="3"/>
  <c r="G1248" i="3" s="1"/>
  <c r="L1247" i="3"/>
  <c r="I1235" i="1"/>
  <c r="H1235" i="1"/>
  <c r="J1311" i="5" l="1"/>
  <c r="K1311" i="5" s="1"/>
  <c r="J1291" i="4"/>
  <c r="K1291" i="4" s="1"/>
  <c r="I1248" i="3"/>
  <c r="H1248" i="3"/>
  <c r="J1235" i="1"/>
  <c r="K1235" i="1" s="1"/>
  <c r="L1311" i="5" l="1"/>
  <c r="F1312" i="5"/>
  <c r="G1312" i="5" s="1"/>
  <c r="L1291" i="4"/>
  <c r="F1292" i="4"/>
  <c r="G1292" i="4" s="1"/>
  <c r="J1248" i="3"/>
  <c r="K1248" i="3" s="1"/>
  <c r="L1235" i="1"/>
  <c r="F1236" i="1"/>
  <c r="G1236" i="1" s="1"/>
  <c r="I1312" i="5" l="1"/>
  <c r="H1312" i="5"/>
  <c r="I1292" i="4"/>
  <c r="H1292" i="4"/>
  <c r="F1249" i="3"/>
  <c r="G1249" i="3" s="1"/>
  <c r="L1248" i="3"/>
  <c r="I1236" i="1"/>
  <c r="H1236" i="1"/>
  <c r="J1312" i="5" l="1"/>
  <c r="K1312" i="5" s="1"/>
  <c r="J1292" i="4"/>
  <c r="K1292" i="4" s="1"/>
  <c r="I1249" i="3"/>
  <c r="H1249" i="3"/>
  <c r="J1236" i="1"/>
  <c r="K1236" i="1" s="1"/>
  <c r="L1236" i="1" s="1"/>
  <c r="L1312" i="5" l="1"/>
  <c r="F1313" i="5"/>
  <c r="G1313" i="5" s="1"/>
  <c r="L1292" i="4"/>
  <c r="F1293" i="4"/>
  <c r="G1293" i="4" s="1"/>
  <c r="J1249" i="3"/>
  <c r="K1249" i="3" s="1"/>
  <c r="F1237" i="1"/>
  <c r="G1237" i="1" s="1"/>
  <c r="I1237" i="1" s="1"/>
  <c r="I1313" i="5" l="1"/>
  <c r="H1313" i="5"/>
  <c r="I1293" i="4"/>
  <c r="H1293" i="4"/>
  <c r="F1250" i="3"/>
  <c r="G1250" i="3" s="1"/>
  <c r="L1249" i="3"/>
  <c r="H1237" i="1"/>
  <c r="J1237" i="1" s="1"/>
  <c r="K1237" i="1" s="1"/>
  <c r="J1313" i="5" l="1"/>
  <c r="K1313" i="5" s="1"/>
  <c r="J1293" i="4"/>
  <c r="K1293" i="4" s="1"/>
  <c r="I1250" i="3"/>
  <c r="H1250" i="3"/>
  <c r="F1238" i="1"/>
  <c r="G1238" i="1" s="1"/>
  <c r="L1237" i="1"/>
  <c r="L1313" i="5" l="1"/>
  <c r="F1314" i="5"/>
  <c r="G1314" i="5" s="1"/>
  <c r="L1293" i="4"/>
  <c r="F1294" i="4"/>
  <c r="G1294" i="4" s="1"/>
  <c r="J1250" i="3"/>
  <c r="K1250" i="3" s="1"/>
  <c r="I1238" i="1"/>
  <c r="H1238" i="1"/>
  <c r="I1314" i="5" l="1"/>
  <c r="H1314" i="5"/>
  <c r="I1294" i="4"/>
  <c r="H1294" i="4"/>
  <c r="F1251" i="3"/>
  <c r="G1251" i="3" s="1"/>
  <c r="L1250" i="3"/>
  <c r="J1238" i="1"/>
  <c r="K1238" i="1" s="1"/>
  <c r="L1238" i="1" s="1"/>
  <c r="J1314" i="5" l="1"/>
  <c r="K1314" i="5" s="1"/>
  <c r="J1294" i="4"/>
  <c r="K1294" i="4" s="1"/>
  <c r="I1251" i="3"/>
  <c r="H1251" i="3"/>
  <c r="F1239" i="1"/>
  <c r="G1239" i="1" s="1"/>
  <c r="H1239" i="1" s="1"/>
  <c r="L1314" i="5" l="1"/>
  <c r="F1315" i="5"/>
  <c r="G1315" i="5" s="1"/>
  <c r="L1294" i="4"/>
  <c r="F1295" i="4"/>
  <c r="G1295" i="4" s="1"/>
  <c r="J1251" i="3"/>
  <c r="K1251" i="3" s="1"/>
  <c r="I1239" i="1"/>
  <c r="J1239" i="1" s="1"/>
  <c r="K1239" i="1" s="1"/>
  <c r="I1315" i="5" l="1"/>
  <c r="H1315" i="5"/>
  <c r="I1295" i="4"/>
  <c r="H1295" i="4"/>
  <c r="F1252" i="3"/>
  <c r="G1252" i="3" s="1"/>
  <c r="L1251" i="3"/>
  <c r="F1240" i="1"/>
  <c r="G1240" i="1" s="1"/>
  <c r="L1239" i="1"/>
  <c r="J1315" i="5" l="1"/>
  <c r="K1315" i="5" s="1"/>
  <c r="J1295" i="4"/>
  <c r="K1295" i="4" s="1"/>
  <c r="I1252" i="3"/>
  <c r="H1252" i="3"/>
  <c r="I1240" i="1"/>
  <c r="H1240" i="1"/>
  <c r="L1315" i="5" l="1"/>
  <c r="F1316" i="5"/>
  <c r="G1316" i="5" s="1"/>
  <c r="L1295" i="4"/>
  <c r="F1296" i="4"/>
  <c r="G1296" i="4" s="1"/>
  <c r="J1252" i="3"/>
  <c r="K1252" i="3" s="1"/>
  <c r="J1240" i="1"/>
  <c r="K1240" i="1" s="1"/>
  <c r="I1316" i="5" l="1"/>
  <c r="H1316" i="5"/>
  <c r="I1296" i="4"/>
  <c r="H1296" i="4"/>
  <c r="F1253" i="3"/>
  <c r="G1253" i="3" s="1"/>
  <c r="L1252" i="3"/>
  <c r="F1241" i="1"/>
  <c r="G1241" i="1" s="1"/>
  <c r="L1240" i="1"/>
  <c r="J1316" i="5" l="1"/>
  <c r="K1316" i="5" s="1"/>
  <c r="J1296" i="4"/>
  <c r="K1296" i="4" s="1"/>
  <c r="I1253" i="3"/>
  <c r="H1253" i="3"/>
  <c r="I1241" i="1"/>
  <c r="H1241" i="1"/>
  <c r="L1316" i="5" l="1"/>
  <c r="F1317" i="5"/>
  <c r="G1317" i="5" s="1"/>
  <c r="L1296" i="4"/>
  <c r="F1297" i="4"/>
  <c r="G1297" i="4" s="1"/>
  <c r="J1253" i="3"/>
  <c r="K1253" i="3" s="1"/>
  <c r="J1241" i="1"/>
  <c r="K1241" i="1" s="1"/>
  <c r="L1241" i="1" s="1"/>
  <c r="I1317" i="5" l="1"/>
  <c r="H1317" i="5"/>
  <c r="I1297" i="4"/>
  <c r="H1297" i="4"/>
  <c r="F1254" i="3"/>
  <c r="G1254" i="3" s="1"/>
  <c r="L1253" i="3"/>
  <c r="F1242" i="1"/>
  <c r="G1242" i="1" s="1"/>
  <c r="H1242" i="1" s="1"/>
  <c r="J1317" i="5" l="1"/>
  <c r="K1317" i="5" s="1"/>
  <c r="J1297" i="4"/>
  <c r="K1297" i="4" s="1"/>
  <c r="I1254" i="3"/>
  <c r="H1254" i="3"/>
  <c r="I1242" i="1"/>
  <c r="J1242" i="1" s="1"/>
  <c r="K1242" i="1" s="1"/>
  <c r="L1317" i="5" l="1"/>
  <c r="F1318" i="5"/>
  <c r="G1318" i="5" s="1"/>
  <c r="L1297" i="4"/>
  <c r="F1298" i="4"/>
  <c r="G1298" i="4" s="1"/>
  <c r="J1254" i="3"/>
  <c r="K1254" i="3" s="1"/>
  <c r="F1243" i="1"/>
  <c r="G1243" i="1" s="1"/>
  <c r="L1242" i="1"/>
  <c r="I1318" i="5" l="1"/>
  <c r="H1318" i="5"/>
  <c r="I1298" i="4"/>
  <c r="H1298" i="4"/>
  <c r="F1255" i="3"/>
  <c r="G1255" i="3" s="1"/>
  <c r="L1254" i="3"/>
  <c r="I1243" i="1"/>
  <c r="H1243" i="1"/>
  <c r="J1318" i="5" l="1"/>
  <c r="K1318" i="5" s="1"/>
  <c r="J1298" i="4"/>
  <c r="K1298" i="4" s="1"/>
  <c r="I1255" i="3"/>
  <c r="H1255" i="3"/>
  <c r="J1243" i="1"/>
  <c r="K1243" i="1" s="1"/>
  <c r="L1318" i="5" l="1"/>
  <c r="F1319" i="5"/>
  <c r="G1319" i="5" s="1"/>
  <c r="L1298" i="4"/>
  <c r="F1299" i="4"/>
  <c r="G1299" i="4" s="1"/>
  <c r="J1255" i="3"/>
  <c r="K1255" i="3" s="1"/>
  <c r="L1243" i="1"/>
  <c r="F1244" i="1"/>
  <c r="G1244" i="1" s="1"/>
  <c r="I1319" i="5" l="1"/>
  <c r="H1319" i="5"/>
  <c r="I1299" i="4"/>
  <c r="H1299" i="4"/>
  <c r="F1256" i="3"/>
  <c r="G1256" i="3" s="1"/>
  <c r="L1255" i="3"/>
  <c r="I1244" i="1"/>
  <c r="H1244" i="1"/>
  <c r="J1319" i="5" l="1"/>
  <c r="K1319" i="5" s="1"/>
  <c r="J1299" i="4"/>
  <c r="K1299" i="4" s="1"/>
  <c r="I1256" i="3"/>
  <c r="H1256" i="3"/>
  <c r="J1244" i="1"/>
  <c r="K1244" i="1" s="1"/>
  <c r="L1319" i="5" l="1"/>
  <c r="F1320" i="5"/>
  <c r="G1320" i="5" s="1"/>
  <c r="L1299" i="4"/>
  <c r="F1300" i="4"/>
  <c r="G1300" i="4" s="1"/>
  <c r="J1256" i="3"/>
  <c r="K1256" i="3" s="1"/>
  <c r="F1245" i="1"/>
  <c r="G1245" i="1" s="1"/>
  <c r="L1244" i="1"/>
  <c r="I1320" i="5" l="1"/>
  <c r="H1320" i="5"/>
  <c r="I1300" i="4"/>
  <c r="H1300" i="4"/>
  <c r="F1257" i="3"/>
  <c r="G1257" i="3" s="1"/>
  <c r="L1256" i="3"/>
  <c r="I1245" i="1"/>
  <c r="H1245" i="1"/>
  <c r="J1320" i="5" l="1"/>
  <c r="K1320" i="5" s="1"/>
  <c r="J1300" i="4"/>
  <c r="K1300" i="4" s="1"/>
  <c r="I1257" i="3"/>
  <c r="H1257" i="3"/>
  <c r="J1245" i="1"/>
  <c r="K1245" i="1" s="1"/>
  <c r="L1320" i="5" l="1"/>
  <c r="F1321" i="5"/>
  <c r="G1321" i="5" s="1"/>
  <c r="L1300" i="4"/>
  <c r="F1301" i="4"/>
  <c r="G1301" i="4" s="1"/>
  <c r="J1257" i="3"/>
  <c r="K1257" i="3" s="1"/>
  <c r="F1246" i="1"/>
  <c r="G1246" i="1" s="1"/>
  <c r="L1245" i="1"/>
  <c r="I1321" i="5" l="1"/>
  <c r="H1321" i="5"/>
  <c r="I1301" i="4"/>
  <c r="H1301" i="4"/>
  <c r="F1258" i="3"/>
  <c r="G1258" i="3" s="1"/>
  <c r="L1257" i="3"/>
  <c r="I1246" i="1"/>
  <c r="H1246" i="1"/>
  <c r="J1321" i="5" l="1"/>
  <c r="K1321" i="5" s="1"/>
  <c r="J1301" i="4"/>
  <c r="K1301" i="4" s="1"/>
  <c r="I1258" i="3"/>
  <c r="H1258" i="3"/>
  <c r="J1246" i="1"/>
  <c r="K1246" i="1" s="1"/>
  <c r="L1321" i="5" l="1"/>
  <c r="F1322" i="5"/>
  <c r="G1322" i="5" s="1"/>
  <c r="L1301" i="4"/>
  <c r="F1302" i="4"/>
  <c r="G1302" i="4" s="1"/>
  <c r="J1258" i="3"/>
  <c r="K1258" i="3" s="1"/>
  <c r="L1246" i="1"/>
  <c r="F1247" i="1"/>
  <c r="G1247" i="1" s="1"/>
  <c r="I1322" i="5" l="1"/>
  <c r="H1322" i="5"/>
  <c r="I1302" i="4"/>
  <c r="H1302" i="4"/>
  <c r="F1259" i="3"/>
  <c r="G1259" i="3" s="1"/>
  <c r="L1258" i="3"/>
  <c r="I1247" i="1"/>
  <c r="H1247" i="1"/>
  <c r="J1322" i="5" l="1"/>
  <c r="K1322" i="5" s="1"/>
  <c r="J1302" i="4"/>
  <c r="K1302" i="4" s="1"/>
  <c r="I1259" i="3"/>
  <c r="H1259" i="3"/>
  <c r="J1247" i="1"/>
  <c r="K1247" i="1" s="1"/>
  <c r="L1322" i="5" l="1"/>
  <c r="F1323" i="5"/>
  <c r="G1323" i="5" s="1"/>
  <c r="L1302" i="4"/>
  <c r="F1303" i="4"/>
  <c r="G1303" i="4" s="1"/>
  <c r="J1259" i="3"/>
  <c r="K1259" i="3" s="1"/>
  <c r="F1248" i="1"/>
  <c r="G1248" i="1" s="1"/>
  <c r="L1247" i="1"/>
  <c r="I1323" i="5" l="1"/>
  <c r="H1323" i="5"/>
  <c r="I1303" i="4"/>
  <c r="H1303" i="4"/>
  <c r="F1260" i="3"/>
  <c r="G1260" i="3" s="1"/>
  <c r="L1259" i="3"/>
  <c r="I1248" i="1"/>
  <c r="H1248" i="1"/>
  <c r="J1323" i="5" l="1"/>
  <c r="K1323" i="5" s="1"/>
  <c r="J1303" i="4"/>
  <c r="K1303" i="4" s="1"/>
  <c r="I1260" i="3"/>
  <c r="H1260" i="3"/>
  <c r="J1248" i="1"/>
  <c r="K1248" i="1" s="1"/>
  <c r="L1323" i="5" l="1"/>
  <c r="F1324" i="5"/>
  <c r="G1324" i="5" s="1"/>
  <c r="L1303" i="4"/>
  <c r="F1304" i="4"/>
  <c r="G1304" i="4" s="1"/>
  <c r="J1260" i="3"/>
  <c r="K1260" i="3" s="1"/>
  <c r="L1248" i="1"/>
  <c r="F1249" i="1"/>
  <c r="G1249" i="1" s="1"/>
  <c r="I1324" i="5" l="1"/>
  <c r="H1324" i="5"/>
  <c r="I1304" i="4"/>
  <c r="H1304" i="4"/>
  <c r="F1261" i="3"/>
  <c r="G1261" i="3" s="1"/>
  <c r="L1260" i="3"/>
  <c r="I1249" i="1"/>
  <c r="H1249" i="1"/>
  <c r="J1324" i="5" l="1"/>
  <c r="K1324" i="5" s="1"/>
  <c r="J1304" i="4"/>
  <c r="K1304" i="4" s="1"/>
  <c r="I1261" i="3"/>
  <c r="H1261" i="3"/>
  <c r="J1249" i="1"/>
  <c r="K1249" i="1" s="1"/>
  <c r="L1324" i="5" l="1"/>
  <c r="F1325" i="5"/>
  <c r="G1325" i="5" s="1"/>
  <c r="L1304" i="4"/>
  <c r="F1305" i="4"/>
  <c r="G1305" i="4" s="1"/>
  <c r="J1261" i="3"/>
  <c r="K1261" i="3" s="1"/>
  <c r="F1250" i="1"/>
  <c r="G1250" i="1" s="1"/>
  <c r="L1249" i="1"/>
  <c r="I1325" i="5" l="1"/>
  <c r="H1325" i="5"/>
  <c r="I1305" i="4"/>
  <c r="H1305" i="4"/>
  <c r="F1262" i="3"/>
  <c r="G1262" i="3" s="1"/>
  <c r="L1261" i="3"/>
  <c r="I1250" i="1"/>
  <c r="H1250" i="1"/>
  <c r="J1325" i="5" l="1"/>
  <c r="K1325" i="5" s="1"/>
  <c r="J1305" i="4"/>
  <c r="K1305" i="4" s="1"/>
  <c r="I1262" i="3"/>
  <c r="H1262" i="3"/>
  <c r="J1250" i="1"/>
  <c r="K1250" i="1" s="1"/>
  <c r="L1325" i="5" l="1"/>
  <c r="F1326" i="5"/>
  <c r="G1326" i="5" s="1"/>
  <c r="L1305" i="4"/>
  <c r="F1306" i="4"/>
  <c r="G1306" i="4" s="1"/>
  <c r="J1262" i="3"/>
  <c r="K1262" i="3" s="1"/>
  <c r="L1250" i="1"/>
  <c r="F1251" i="1"/>
  <c r="G1251" i="1" s="1"/>
  <c r="I1326" i="5" l="1"/>
  <c r="H1326" i="5"/>
  <c r="I1306" i="4"/>
  <c r="H1306" i="4"/>
  <c r="F1263" i="3"/>
  <c r="G1263" i="3" s="1"/>
  <c r="L1262" i="3"/>
  <c r="I1251" i="1"/>
  <c r="H1251" i="1"/>
  <c r="J1306" i="4" l="1"/>
  <c r="K1306" i="4" s="1"/>
  <c r="J1326" i="5"/>
  <c r="K1326" i="5" s="1"/>
  <c r="L1306" i="4"/>
  <c r="F1307" i="4"/>
  <c r="G1307" i="4" s="1"/>
  <c r="H1307" i="4" s="1"/>
  <c r="I1263" i="3"/>
  <c r="H1263" i="3"/>
  <c r="J1251" i="1"/>
  <c r="K1251" i="1" s="1"/>
  <c r="L1326" i="5" l="1"/>
  <c r="F1327" i="5"/>
  <c r="G1327" i="5" s="1"/>
  <c r="I1307" i="4"/>
  <c r="J1307" i="4" s="1"/>
  <c r="K1307" i="4" s="1"/>
  <c r="J1263" i="3"/>
  <c r="K1263" i="3" s="1"/>
  <c r="L1251" i="1"/>
  <c r="F1252" i="1"/>
  <c r="G1252" i="1" s="1"/>
  <c r="I1327" i="5" l="1"/>
  <c r="H1327" i="5"/>
  <c r="L1307" i="4"/>
  <c r="F1308" i="4"/>
  <c r="G1308" i="4" s="1"/>
  <c r="F1264" i="3"/>
  <c r="G1264" i="3" s="1"/>
  <c r="L1263" i="3"/>
  <c r="I1252" i="1"/>
  <c r="H1252" i="1"/>
  <c r="J1327" i="5" l="1"/>
  <c r="K1327" i="5" s="1"/>
  <c r="I1308" i="4"/>
  <c r="H1308" i="4"/>
  <c r="I1264" i="3"/>
  <c r="H1264" i="3"/>
  <c r="J1252" i="1"/>
  <c r="K1252" i="1" s="1"/>
  <c r="L1327" i="5" l="1"/>
  <c r="F1328" i="5"/>
  <c r="G1328" i="5" s="1"/>
  <c r="J1308" i="4"/>
  <c r="K1308" i="4" s="1"/>
  <c r="J1264" i="3"/>
  <c r="K1264" i="3" s="1"/>
  <c r="L1252" i="1"/>
  <c r="F1253" i="1"/>
  <c r="G1253" i="1" s="1"/>
  <c r="I1328" i="5" l="1"/>
  <c r="H1328" i="5"/>
  <c r="L1308" i="4"/>
  <c r="F1309" i="4"/>
  <c r="G1309" i="4" s="1"/>
  <c r="F1265" i="3"/>
  <c r="G1265" i="3" s="1"/>
  <c r="L1264" i="3"/>
  <c r="I1253" i="1"/>
  <c r="H1253" i="1"/>
  <c r="J1328" i="5" l="1"/>
  <c r="K1328" i="5" s="1"/>
  <c r="I1309" i="4"/>
  <c r="H1309" i="4"/>
  <c r="I1265" i="3"/>
  <c r="H1265" i="3"/>
  <c r="J1253" i="1"/>
  <c r="K1253" i="1" s="1"/>
  <c r="L1328" i="5" l="1"/>
  <c r="F1329" i="5"/>
  <c r="G1329" i="5" s="1"/>
  <c r="J1309" i="4"/>
  <c r="K1309" i="4" s="1"/>
  <c r="J1265" i="3"/>
  <c r="K1265" i="3" s="1"/>
  <c r="L1253" i="1"/>
  <c r="F1254" i="1"/>
  <c r="G1254" i="1" s="1"/>
  <c r="I1329" i="5" l="1"/>
  <c r="H1329" i="5"/>
  <c r="L1309" i="4"/>
  <c r="F1310" i="4"/>
  <c r="G1310" i="4" s="1"/>
  <c r="F1266" i="3"/>
  <c r="G1266" i="3" s="1"/>
  <c r="L1265" i="3"/>
  <c r="I1254" i="1"/>
  <c r="H1254" i="1"/>
  <c r="J1329" i="5" l="1"/>
  <c r="K1329" i="5" s="1"/>
  <c r="I1310" i="4"/>
  <c r="H1310" i="4"/>
  <c r="I1266" i="3"/>
  <c r="H1266" i="3"/>
  <c r="J1254" i="1"/>
  <c r="K1254" i="1" s="1"/>
  <c r="L1329" i="5" l="1"/>
  <c r="F1330" i="5"/>
  <c r="G1330" i="5" s="1"/>
  <c r="J1310" i="4"/>
  <c r="K1310" i="4" s="1"/>
  <c r="J1266" i="3"/>
  <c r="K1266" i="3" s="1"/>
  <c r="F1255" i="1"/>
  <c r="G1255" i="1" s="1"/>
  <c r="L1254" i="1"/>
  <c r="I1330" i="5" l="1"/>
  <c r="H1330" i="5"/>
  <c r="L1310" i="4"/>
  <c r="F1311" i="4"/>
  <c r="G1311" i="4" s="1"/>
  <c r="F1267" i="3"/>
  <c r="G1267" i="3" s="1"/>
  <c r="L1266" i="3"/>
  <c r="I1255" i="1"/>
  <c r="H1255" i="1"/>
  <c r="J1330" i="5" l="1"/>
  <c r="K1330" i="5" s="1"/>
  <c r="I1311" i="4"/>
  <c r="H1311" i="4"/>
  <c r="I1267" i="3"/>
  <c r="H1267" i="3"/>
  <c r="J1255" i="1"/>
  <c r="K1255" i="1" s="1"/>
  <c r="L1330" i="5" l="1"/>
  <c r="F1331" i="5"/>
  <c r="G1331" i="5" s="1"/>
  <c r="J1311" i="4"/>
  <c r="K1311" i="4" s="1"/>
  <c r="J1267" i="3"/>
  <c r="K1267" i="3" s="1"/>
  <c r="F1256" i="1"/>
  <c r="G1256" i="1" s="1"/>
  <c r="L1255" i="1"/>
  <c r="I1331" i="5" l="1"/>
  <c r="H1331" i="5"/>
  <c r="L1311" i="4"/>
  <c r="F1312" i="4"/>
  <c r="G1312" i="4" s="1"/>
  <c r="F1268" i="3"/>
  <c r="G1268" i="3" s="1"/>
  <c r="L1267" i="3"/>
  <c r="I1256" i="1"/>
  <c r="H1256" i="1"/>
  <c r="J1331" i="5" l="1"/>
  <c r="K1331" i="5" s="1"/>
  <c r="I1312" i="4"/>
  <c r="H1312" i="4"/>
  <c r="I1268" i="3"/>
  <c r="H1268" i="3"/>
  <c r="J1256" i="1"/>
  <c r="K1256" i="1" s="1"/>
  <c r="L1331" i="5" l="1"/>
  <c r="F1332" i="5"/>
  <c r="G1332" i="5" s="1"/>
  <c r="J1312" i="4"/>
  <c r="K1312" i="4" s="1"/>
  <c r="J1268" i="3"/>
  <c r="K1268" i="3" s="1"/>
  <c r="L1256" i="1"/>
  <c r="F1257" i="1"/>
  <c r="G1257" i="1" s="1"/>
  <c r="I1332" i="5" l="1"/>
  <c r="H1332" i="5"/>
  <c r="L1312" i="4"/>
  <c r="F1313" i="4"/>
  <c r="G1313" i="4" s="1"/>
  <c r="F1269" i="3"/>
  <c r="G1269" i="3" s="1"/>
  <c r="L1268" i="3"/>
  <c r="I1257" i="1"/>
  <c r="H1257" i="1"/>
  <c r="J1332" i="5" l="1"/>
  <c r="K1332" i="5" s="1"/>
  <c r="I1313" i="4"/>
  <c r="H1313" i="4"/>
  <c r="I1269" i="3"/>
  <c r="H1269" i="3"/>
  <c r="J1257" i="1"/>
  <c r="K1257" i="1" s="1"/>
  <c r="L1332" i="5" l="1"/>
  <c r="F1333" i="5"/>
  <c r="G1333" i="5" s="1"/>
  <c r="J1313" i="4"/>
  <c r="K1313" i="4" s="1"/>
  <c r="J1269" i="3"/>
  <c r="K1269" i="3" s="1"/>
  <c r="F1258" i="1"/>
  <c r="G1258" i="1" s="1"/>
  <c r="L1257" i="1"/>
  <c r="I1333" i="5" l="1"/>
  <c r="H1333" i="5"/>
  <c r="L1313" i="4"/>
  <c r="F1314" i="4"/>
  <c r="G1314" i="4" s="1"/>
  <c r="F1270" i="3"/>
  <c r="G1270" i="3" s="1"/>
  <c r="L1269" i="3"/>
  <c r="I1258" i="1"/>
  <c r="H1258" i="1"/>
  <c r="J1333" i="5" l="1"/>
  <c r="K1333" i="5" s="1"/>
  <c r="I1314" i="4"/>
  <c r="H1314" i="4"/>
  <c r="I1270" i="3"/>
  <c r="H1270" i="3"/>
  <c r="J1258" i="1"/>
  <c r="K1258" i="1" s="1"/>
  <c r="L1333" i="5" l="1"/>
  <c r="F1334" i="5"/>
  <c r="G1334" i="5" s="1"/>
  <c r="J1314" i="4"/>
  <c r="K1314" i="4" s="1"/>
  <c r="J1270" i="3"/>
  <c r="K1270" i="3" s="1"/>
  <c r="L1258" i="1"/>
  <c r="F1259" i="1"/>
  <c r="G1259" i="1" s="1"/>
  <c r="I1334" i="5" l="1"/>
  <c r="H1334" i="5"/>
  <c r="L1314" i="4"/>
  <c r="F1315" i="4"/>
  <c r="G1315" i="4" s="1"/>
  <c r="F1271" i="3"/>
  <c r="G1271" i="3" s="1"/>
  <c r="L1270" i="3"/>
  <c r="I1259" i="1"/>
  <c r="H1259" i="1"/>
  <c r="J1334" i="5" l="1"/>
  <c r="K1334" i="5" s="1"/>
  <c r="I1315" i="4"/>
  <c r="H1315" i="4"/>
  <c r="I1271" i="3"/>
  <c r="H1271" i="3"/>
  <c r="J1259" i="1"/>
  <c r="K1259" i="1" s="1"/>
  <c r="L1334" i="5" l="1"/>
  <c r="F1335" i="5"/>
  <c r="G1335" i="5" s="1"/>
  <c r="J1315" i="4"/>
  <c r="K1315" i="4" s="1"/>
  <c r="J1271" i="3"/>
  <c r="K1271" i="3" s="1"/>
  <c r="F1260" i="1"/>
  <c r="G1260" i="1" s="1"/>
  <c r="L1259" i="1"/>
  <c r="I1335" i="5" l="1"/>
  <c r="H1335" i="5"/>
  <c r="L1315" i="4"/>
  <c r="F1316" i="4"/>
  <c r="G1316" i="4" s="1"/>
  <c r="F1272" i="3"/>
  <c r="G1272" i="3" s="1"/>
  <c r="L1271" i="3"/>
  <c r="I1260" i="1"/>
  <c r="H1260" i="1"/>
  <c r="J1335" i="5" l="1"/>
  <c r="K1335" i="5" s="1"/>
  <c r="I1316" i="4"/>
  <c r="H1316" i="4"/>
  <c r="I1272" i="3"/>
  <c r="H1272" i="3"/>
  <c r="J1260" i="1"/>
  <c r="K1260" i="1" s="1"/>
  <c r="L1335" i="5" l="1"/>
  <c r="F1336" i="5"/>
  <c r="G1336" i="5" s="1"/>
  <c r="J1316" i="4"/>
  <c r="K1316" i="4" s="1"/>
  <c r="J1272" i="3"/>
  <c r="K1272" i="3" s="1"/>
  <c r="F1261" i="1"/>
  <c r="G1261" i="1" s="1"/>
  <c r="L1260" i="1"/>
  <c r="I1336" i="5" l="1"/>
  <c r="H1336" i="5"/>
  <c r="L1316" i="4"/>
  <c r="F1317" i="4"/>
  <c r="G1317" i="4" s="1"/>
  <c r="F1273" i="3"/>
  <c r="G1273" i="3" s="1"/>
  <c r="L1272" i="3"/>
  <c r="I1261" i="1"/>
  <c r="H1261" i="1"/>
  <c r="J1336" i="5" l="1"/>
  <c r="K1336" i="5" s="1"/>
  <c r="I1317" i="4"/>
  <c r="H1317" i="4"/>
  <c r="J1317" i="4" s="1"/>
  <c r="K1317" i="4" s="1"/>
  <c r="I1273" i="3"/>
  <c r="H1273" i="3"/>
  <c r="J1261" i="1"/>
  <c r="K1261" i="1" s="1"/>
  <c r="L1336" i="5" l="1"/>
  <c r="F1337" i="5"/>
  <c r="G1337" i="5" s="1"/>
  <c r="L1317" i="4"/>
  <c r="F1318" i="4"/>
  <c r="G1318" i="4" s="1"/>
  <c r="H1318" i="4" s="1"/>
  <c r="J1273" i="3"/>
  <c r="K1273" i="3" s="1"/>
  <c r="F1262" i="1"/>
  <c r="G1262" i="1" s="1"/>
  <c r="L1261" i="1"/>
  <c r="I1337" i="5" l="1"/>
  <c r="H1337" i="5"/>
  <c r="I1318" i="4"/>
  <c r="J1318" i="4" s="1"/>
  <c r="K1318" i="4" s="1"/>
  <c r="F1274" i="3"/>
  <c r="G1274" i="3" s="1"/>
  <c r="L1273" i="3"/>
  <c r="I1262" i="1"/>
  <c r="H1262" i="1"/>
  <c r="J1337" i="5" l="1"/>
  <c r="K1337" i="5" s="1"/>
  <c r="L1318" i="4"/>
  <c r="F1319" i="4"/>
  <c r="G1319" i="4" s="1"/>
  <c r="I1274" i="3"/>
  <c r="H1274" i="3"/>
  <c r="J1262" i="1"/>
  <c r="K1262" i="1" s="1"/>
  <c r="L1337" i="5" l="1"/>
  <c r="F1338" i="5"/>
  <c r="G1338" i="5" s="1"/>
  <c r="I1319" i="4"/>
  <c r="J1319" i="4"/>
  <c r="K1319" i="4" s="1"/>
  <c r="H1319" i="4"/>
  <c r="J1274" i="3"/>
  <c r="K1274" i="3" s="1"/>
  <c r="L1262" i="1"/>
  <c r="F1263" i="1"/>
  <c r="G1263" i="1" s="1"/>
  <c r="I1338" i="5" l="1"/>
  <c r="H1338" i="5"/>
  <c r="L1319" i="4"/>
  <c r="F1320" i="4"/>
  <c r="G1320" i="4" s="1"/>
  <c r="H1320" i="4" s="1"/>
  <c r="F1275" i="3"/>
  <c r="G1275" i="3" s="1"/>
  <c r="L1274" i="3"/>
  <c r="I1263" i="1"/>
  <c r="H1263" i="1"/>
  <c r="J1338" i="5" l="1"/>
  <c r="K1338" i="5" s="1"/>
  <c r="I1320" i="4"/>
  <c r="J1320" i="4"/>
  <c r="K1320" i="4" s="1"/>
  <c r="I1275" i="3"/>
  <c r="H1275" i="3"/>
  <c r="J1263" i="1"/>
  <c r="K1263" i="1" s="1"/>
  <c r="L1338" i="5" l="1"/>
  <c r="F1339" i="5"/>
  <c r="G1339" i="5" s="1"/>
  <c r="L1320" i="4"/>
  <c r="F1321" i="4"/>
  <c r="G1321" i="4" s="1"/>
  <c r="J1275" i="3"/>
  <c r="K1275" i="3" s="1"/>
  <c r="F1264" i="1"/>
  <c r="G1264" i="1" s="1"/>
  <c r="L1263" i="1"/>
  <c r="I1339" i="5" l="1"/>
  <c r="H1339" i="5"/>
  <c r="I1321" i="4"/>
  <c r="H1321" i="4"/>
  <c r="F1276" i="3"/>
  <c r="G1276" i="3" s="1"/>
  <c r="L1275" i="3"/>
  <c r="I1264" i="1"/>
  <c r="H1264" i="1"/>
  <c r="J1339" i="5" l="1"/>
  <c r="K1339" i="5" s="1"/>
  <c r="J1321" i="4"/>
  <c r="K1321" i="4" s="1"/>
  <c r="I1276" i="3"/>
  <c r="H1276" i="3"/>
  <c r="J1264" i="1"/>
  <c r="K1264" i="1" s="1"/>
  <c r="L1339" i="5" l="1"/>
  <c r="F1340" i="5"/>
  <c r="G1340" i="5" s="1"/>
  <c r="L1321" i="4"/>
  <c r="F1322" i="4"/>
  <c r="G1322" i="4" s="1"/>
  <c r="J1276" i="3"/>
  <c r="K1276" i="3" s="1"/>
  <c r="L1264" i="1"/>
  <c r="F1265" i="1"/>
  <c r="G1265" i="1" s="1"/>
  <c r="I1340" i="5" l="1"/>
  <c r="H1340" i="5"/>
  <c r="I1322" i="4"/>
  <c r="H1322" i="4"/>
  <c r="F1277" i="3"/>
  <c r="G1277" i="3" s="1"/>
  <c r="L1276" i="3"/>
  <c r="I1265" i="1"/>
  <c r="H1265" i="1"/>
  <c r="J1340" i="5" l="1"/>
  <c r="K1340" i="5" s="1"/>
  <c r="J1322" i="4"/>
  <c r="K1322" i="4" s="1"/>
  <c r="I1277" i="3"/>
  <c r="H1277" i="3"/>
  <c r="J1265" i="1"/>
  <c r="K1265" i="1" s="1"/>
  <c r="L1340" i="5" l="1"/>
  <c r="F1341" i="5"/>
  <c r="G1341" i="5" s="1"/>
  <c r="L1322" i="4"/>
  <c r="F1323" i="4"/>
  <c r="G1323" i="4" s="1"/>
  <c r="J1277" i="3"/>
  <c r="K1277" i="3" s="1"/>
  <c r="F1266" i="1"/>
  <c r="G1266" i="1" s="1"/>
  <c r="L1265" i="1"/>
  <c r="I1341" i="5" l="1"/>
  <c r="H1341" i="5"/>
  <c r="I1323" i="4"/>
  <c r="H1323" i="4"/>
  <c r="J1323" i="4" s="1"/>
  <c r="K1323" i="4" s="1"/>
  <c r="F1278" i="3"/>
  <c r="G1278" i="3" s="1"/>
  <c r="L1277" i="3"/>
  <c r="I1266" i="1"/>
  <c r="H1266" i="1"/>
  <c r="J1341" i="5" l="1"/>
  <c r="K1341" i="5" s="1"/>
  <c r="L1323" i="4"/>
  <c r="F1324" i="4"/>
  <c r="G1324" i="4" s="1"/>
  <c r="H1324" i="4" s="1"/>
  <c r="I1278" i="3"/>
  <c r="H1278" i="3"/>
  <c r="J1266" i="1"/>
  <c r="K1266" i="1" s="1"/>
  <c r="L1341" i="5" l="1"/>
  <c r="F1342" i="5"/>
  <c r="G1342" i="5" s="1"/>
  <c r="I1324" i="4"/>
  <c r="J1324" i="4"/>
  <c r="K1324" i="4" s="1"/>
  <c r="J1278" i="3"/>
  <c r="K1278" i="3" s="1"/>
  <c r="F1267" i="1"/>
  <c r="G1267" i="1" s="1"/>
  <c r="L1266" i="1"/>
  <c r="I1342" i="5" l="1"/>
  <c r="H1342" i="5"/>
  <c r="L1324" i="4"/>
  <c r="F1325" i="4"/>
  <c r="G1325" i="4" s="1"/>
  <c r="F1279" i="3"/>
  <c r="G1279" i="3" s="1"/>
  <c r="L1278" i="3"/>
  <c r="I1267" i="1"/>
  <c r="H1267" i="1"/>
  <c r="J1342" i="5" l="1"/>
  <c r="K1342" i="5" s="1"/>
  <c r="I1325" i="4"/>
  <c r="H1325" i="4"/>
  <c r="I1279" i="3"/>
  <c r="H1279" i="3"/>
  <c r="J1267" i="1"/>
  <c r="K1267" i="1" s="1"/>
  <c r="J1325" i="4" l="1"/>
  <c r="K1325" i="4" s="1"/>
  <c r="L1325" i="4" s="1"/>
  <c r="L1342" i="5"/>
  <c r="F1343" i="5"/>
  <c r="G1343" i="5" s="1"/>
  <c r="F1326" i="4"/>
  <c r="G1326" i="4" s="1"/>
  <c r="H1326" i="4" s="1"/>
  <c r="J1279" i="3"/>
  <c r="K1279" i="3" s="1"/>
  <c r="L1267" i="1"/>
  <c r="F1268" i="1"/>
  <c r="G1268" i="1" s="1"/>
  <c r="I1343" i="5" l="1"/>
  <c r="H1343" i="5"/>
  <c r="I1326" i="4"/>
  <c r="J1326" i="4" s="1"/>
  <c r="K1326" i="4" s="1"/>
  <c r="F1280" i="3"/>
  <c r="G1280" i="3" s="1"/>
  <c r="L1279" i="3"/>
  <c r="I1268" i="1"/>
  <c r="H1268" i="1"/>
  <c r="J1343" i="5" l="1"/>
  <c r="K1343" i="5" s="1"/>
  <c r="L1326" i="4"/>
  <c r="F1327" i="4"/>
  <c r="G1327" i="4" s="1"/>
  <c r="I1280" i="3"/>
  <c r="H1280" i="3"/>
  <c r="J1268" i="1"/>
  <c r="K1268" i="1" s="1"/>
  <c r="L1343" i="5" l="1"/>
  <c r="F1344" i="5"/>
  <c r="G1344" i="5" s="1"/>
  <c r="I1327" i="4"/>
  <c r="H1327" i="4"/>
  <c r="J1327" i="4" s="1"/>
  <c r="K1327" i="4" s="1"/>
  <c r="J1280" i="3"/>
  <c r="K1280" i="3" s="1"/>
  <c r="L1268" i="1"/>
  <c r="F1269" i="1"/>
  <c r="G1269" i="1" s="1"/>
  <c r="I1344" i="5" l="1"/>
  <c r="H1344" i="5"/>
  <c r="L1327" i="4"/>
  <c r="F1328" i="4"/>
  <c r="G1328" i="4" s="1"/>
  <c r="H1328" i="4" s="1"/>
  <c r="F1281" i="3"/>
  <c r="G1281" i="3" s="1"/>
  <c r="L1280" i="3"/>
  <c r="I1269" i="1"/>
  <c r="H1269" i="1"/>
  <c r="J1344" i="5" l="1"/>
  <c r="K1344" i="5" s="1"/>
  <c r="I1328" i="4"/>
  <c r="J1328" i="4" s="1"/>
  <c r="K1328" i="4" s="1"/>
  <c r="I1281" i="3"/>
  <c r="H1281" i="3"/>
  <c r="J1269" i="1"/>
  <c r="K1269" i="1" s="1"/>
  <c r="L1344" i="5" l="1"/>
  <c r="F1345" i="5"/>
  <c r="G1345" i="5" s="1"/>
  <c r="L1328" i="4"/>
  <c r="F1329" i="4"/>
  <c r="G1329" i="4" s="1"/>
  <c r="J1281" i="3"/>
  <c r="K1281" i="3" s="1"/>
  <c r="F1270" i="1"/>
  <c r="G1270" i="1" s="1"/>
  <c r="L1269" i="1"/>
  <c r="I1345" i="5" l="1"/>
  <c r="H1345" i="5"/>
  <c r="I1329" i="4"/>
  <c r="H1329" i="4"/>
  <c r="F1282" i="3"/>
  <c r="G1282" i="3" s="1"/>
  <c r="L1281" i="3"/>
  <c r="I1270" i="1"/>
  <c r="H1270" i="1"/>
  <c r="J1345" i="5" l="1"/>
  <c r="K1345" i="5" s="1"/>
  <c r="J1329" i="4"/>
  <c r="K1329" i="4" s="1"/>
  <c r="I1282" i="3"/>
  <c r="H1282" i="3"/>
  <c r="J1270" i="1"/>
  <c r="K1270" i="1" s="1"/>
  <c r="L1345" i="5" l="1"/>
  <c r="F1346" i="5"/>
  <c r="G1346" i="5" s="1"/>
  <c r="L1329" i="4"/>
  <c r="F1330" i="4"/>
  <c r="G1330" i="4" s="1"/>
  <c r="J1282" i="3"/>
  <c r="K1282" i="3" s="1"/>
  <c r="L1270" i="1"/>
  <c r="F1271" i="1"/>
  <c r="G1271" i="1" s="1"/>
  <c r="I1346" i="5" l="1"/>
  <c r="H1346" i="5"/>
  <c r="I1330" i="4"/>
  <c r="H1330" i="4"/>
  <c r="J1330" i="4" s="1"/>
  <c r="K1330" i="4" s="1"/>
  <c r="F1283" i="3"/>
  <c r="G1283" i="3" s="1"/>
  <c r="L1282" i="3"/>
  <c r="I1271" i="1"/>
  <c r="H1271" i="1"/>
  <c r="J1346" i="5" l="1"/>
  <c r="K1346" i="5" s="1"/>
  <c r="L1330" i="4"/>
  <c r="F1331" i="4"/>
  <c r="G1331" i="4" s="1"/>
  <c r="H1331" i="4" s="1"/>
  <c r="I1283" i="3"/>
  <c r="H1283" i="3"/>
  <c r="J1271" i="1"/>
  <c r="K1271" i="1" s="1"/>
  <c r="L1346" i="5" l="1"/>
  <c r="F1347" i="5"/>
  <c r="G1347" i="5" s="1"/>
  <c r="I1331" i="4"/>
  <c r="J1331" i="4" s="1"/>
  <c r="K1331" i="4" s="1"/>
  <c r="J1283" i="3"/>
  <c r="K1283" i="3" s="1"/>
  <c r="F1272" i="1"/>
  <c r="G1272" i="1" s="1"/>
  <c r="L1271" i="1"/>
  <c r="I1347" i="5" l="1"/>
  <c r="H1347" i="5"/>
  <c r="L1331" i="4"/>
  <c r="F1332" i="4"/>
  <c r="G1332" i="4" s="1"/>
  <c r="F1284" i="3"/>
  <c r="G1284" i="3" s="1"/>
  <c r="L1283" i="3"/>
  <c r="I1272" i="1"/>
  <c r="H1272" i="1"/>
  <c r="J1347" i="5" l="1"/>
  <c r="K1347" i="5" s="1"/>
  <c r="I1332" i="4"/>
  <c r="H1332" i="4"/>
  <c r="J1332" i="4" s="1"/>
  <c r="K1332" i="4" s="1"/>
  <c r="I1284" i="3"/>
  <c r="H1284" i="3"/>
  <c r="J1272" i="1"/>
  <c r="K1272" i="1" s="1"/>
  <c r="L1347" i="5" l="1"/>
  <c r="F1348" i="5"/>
  <c r="G1348" i="5" s="1"/>
  <c r="L1332" i="4"/>
  <c r="F1333" i="4"/>
  <c r="G1333" i="4" s="1"/>
  <c r="H1333" i="4" s="1"/>
  <c r="J1284" i="3"/>
  <c r="K1284" i="3" s="1"/>
  <c r="L1272" i="1"/>
  <c r="F1273" i="1"/>
  <c r="G1273" i="1" s="1"/>
  <c r="I1348" i="5" l="1"/>
  <c r="H1348" i="5"/>
  <c r="I1333" i="4"/>
  <c r="J1333" i="4" s="1"/>
  <c r="K1333" i="4" s="1"/>
  <c r="F1285" i="3"/>
  <c r="G1285" i="3" s="1"/>
  <c r="L1284" i="3"/>
  <c r="I1273" i="1"/>
  <c r="H1273" i="1"/>
  <c r="J1348" i="5" l="1"/>
  <c r="K1348" i="5" s="1"/>
  <c r="L1333" i="4"/>
  <c r="F1334" i="4"/>
  <c r="G1334" i="4" s="1"/>
  <c r="I1285" i="3"/>
  <c r="H1285" i="3"/>
  <c r="J1273" i="1"/>
  <c r="K1273" i="1" s="1"/>
  <c r="L1348" i="5" l="1"/>
  <c r="F1349" i="5"/>
  <c r="G1349" i="5" s="1"/>
  <c r="I1334" i="4"/>
  <c r="H1334" i="4"/>
  <c r="J1285" i="3"/>
  <c r="K1285" i="3" s="1"/>
  <c r="L1273" i="1"/>
  <c r="F1274" i="1"/>
  <c r="G1274" i="1" s="1"/>
  <c r="I1349" i="5" l="1"/>
  <c r="H1349" i="5"/>
  <c r="J1334" i="4"/>
  <c r="K1334" i="4" s="1"/>
  <c r="F1286" i="3"/>
  <c r="G1286" i="3" s="1"/>
  <c r="L1285" i="3"/>
  <c r="I1274" i="1"/>
  <c r="H1274" i="1"/>
  <c r="J1349" i="5" l="1"/>
  <c r="K1349" i="5" s="1"/>
  <c r="L1334" i="4"/>
  <c r="F1335" i="4"/>
  <c r="G1335" i="4" s="1"/>
  <c r="I1286" i="3"/>
  <c r="H1286" i="3"/>
  <c r="J1274" i="1"/>
  <c r="K1274" i="1" s="1"/>
  <c r="L1349" i="5" l="1"/>
  <c r="F1350" i="5"/>
  <c r="G1350" i="5" s="1"/>
  <c r="I1335" i="4"/>
  <c r="H1335" i="4"/>
  <c r="J1335" i="4" s="1"/>
  <c r="K1335" i="4" s="1"/>
  <c r="J1286" i="3"/>
  <c r="K1286" i="3" s="1"/>
  <c r="F1275" i="1"/>
  <c r="G1275" i="1" s="1"/>
  <c r="L1274" i="1"/>
  <c r="I1350" i="5" l="1"/>
  <c r="H1350" i="5"/>
  <c r="L1335" i="4"/>
  <c r="F1336" i="4"/>
  <c r="G1336" i="4" s="1"/>
  <c r="F1287" i="3"/>
  <c r="G1287" i="3" s="1"/>
  <c r="L1286" i="3"/>
  <c r="I1275" i="1"/>
  <c r="H1275" i="1"/>
  <c r="J1350" i="5" l="1"/>
  <c r="K1350" i="5" s="1"/>
  <c r="I1336" i="4"/>
  <c r="H1336" i="4"/>
  <c r="J1336" i="4" s="1"/>
  <c r="K1336" i="4" s="1"/>
  <c r="I1287" i="3"/>
  <c r="H1287" i="3"/>
  <c r="J1275" i="1"/>
  <c r="K1275" i="1" s="1"/>
  <c r="L1275" i="1" s="1"/>
  <c r="L1350" i="5" l="1"/>
  <c r="F1351" i="5"/>
  <c r="G1351" i="5" s="1"/>
  <c r="L1336" i="4"/>
  <c r="F1337" i="4"/>
  <c r="G1337" i="4" s="1"/>
  <c r="H1337" i="4" s="1"/>
  <c r="J1287" i="3"/>
  <c r="K1287" i="3" s="1"/>
  <c r="F1276" i="1"/>
  <c r="G1276" i="1" s="1"/>
  <c r="H1276" i="1" s="1"/>
  <c r="I1351" i="5" l="1"/>
  <c r="H1351" i="5"/>
  <c r="I1337" i="4"/>
  <c r="J1337" i="4"/>
  <c r="K1337" i="4" s="1"/>
  <c r="F1288" i="3"/>
  <c r="G1288" i="3" s="1"/>
  <c r="L1287" i="3"/>
  <c r="I1276" i="1"/>
  <c r="J1276" i="1" s="1"/>
  <c r="K1276" i="1" s="1"/>
  <c r="J1351" i="5" l="1"/>
  <c r="K1351" i="5" s="1"/>
  <c r="L1337" i="4"/>
  <c r="F1338" i="4"/>
  <c r="G1338" i="4" s="1"/>
  <c r="I1288" i="3"/>
  <c r="H1288" i="3"/>
  <c r="F1277" i="1"/>
  <c r="G1277" i="1" s="1"/>
  <c r="H1277" i="1" s="1"/>
  <c r="L1276" i="1"/>
  <c r="L1351" i="5" l="1"/>
  <c r="F1352" i="5"/>
  <c r="G1352" i="5" s="1"/>
  <c r="I1338" i="4"/>
  <c r="H1338" i="4"/>
  <c r="J1288" i="3"/>
  <c r="K1288" i="3" s="1"/>
  <c r="I1277" i="1"/>
  <c r="J1277" i="1" s="1"/>
  <c r="K1277" i="1" s="1"/>
  <c r="F1278" i="1" s="1"/>
  <c r="G1278" i="1" s="1"/>
  <c r="H1278" i="1" s="1"/>
  <c r="I1352" i="5" l="1"/>
  <c r="H1352" i="5"/>
  <c r="J1338" i="4"/>
  <c r="K1338" i="4" s="1"/>
  <c r="F1289" i="3"/>
  <c r="G1289" i="3" s="1"/>
  <c r="L1288" i="3"/>
  <c r="L1277" i="1"/>
  <c r="I1278" i="1"/>
  <c r="J1278" i="1" s="1"/>
  <c r="K1278" i="1" s="1"/>
  <c r="J1352" i="5" l="1"/>
  <c r="K1352" i="5" s="1"/>
  <c r="L1338" i="4"/>
  <c r="F1339" i="4"/>
  <c r="G1339" i="4" s="1"/>
  <c r="I1289" i="3"/>
  <c r="H1289" i="3"/>
  <c r="L1278" i="1"/>
  <c r="F1279" i="1"/>
  <c r="G1279" i="1" s="1"/>
  <c r="L1352" i="5" l="1"/>
  <c r="F1353" i="5"/>
  <c r="G1353" i="5" s="1"/>
  <c r="I1339" i="4"/>
  <c r="H1339" i="4"/>
  <c r="J1289" i="3"/>
  <c r="K1289" i="3" s="1"/>
  <c r="I1279" i="1"/>
  <c r="H1279" i="1"/>
  <c r="I1353" i="5" l="1"/>
  <c r="H1353" i="5"/>
  <c r="J1339" i="4"/>
  <c r="K1339" i="4" s="1"/>
  <c r="F1290" i="3"/>
  <c r="G1290" i="3" s="1"/>
  <c r="L1289" i="3"/>
  <c r="J1279" i="1"/>
  <c r="K1279" i="1" s="1"/>
  <c r="J1353" i="5" l="1"/>
  <c r="K1353" i="5" s="1"/>
  <c r="L1339" i="4"/>
  <c r="F1340" i="4"/>
  <c r="G1340" i="4" s="1"/>
  <c r="I1290" i="3"/>
  <c r="H1290" i="3"/>
  <c r="L1279" i="1"/>
  <c r="F1280" i="1"/>
  <c r="G1280" i="1" s="1"/>
  <c r="F1354" i="5" l="1"/>
  <c r="G1354" i="5" s="1"/>
  <c r="L1353" i="5"/>
  <c r="I1340" i="4"/>
  <c r="H1340" i="4"/>
  <c r="J1290" i="3"/>
  <c r="K1290" i="3" s="1"/>
  <c r="I1280" i="1"/>
  <c r="H1280" i="1"/>
  <c r="I1354" i="5" l="1"/>
  <c r="H1354" i="5"/>
  <c r="J1340" i="4"/>
  <c r="K1340" i="4" s="1"/>
  <c r="F1291" i="3"/>
  <c r="G1291" i="3" s="1"/>
  <c r="L1290" i="3"/>
  <c r="J1280" i="1"/>
  <c r="K1280" i="1" s="1"/>
  <c r="J1354" i="5" l="1"/>
  <c r="K1354" i="5" s="1"/>
  <c r="L1340" i="4"/>
  <c r="F1341" i="4"/>
  <c r="G1341" i="4" s="1"/>
  <c r="I1291" i="3"/>
  <c r="H1291" i="3"/>
  <c r="F1281" i="1"/>
  <c r="G1281" i="1" s="1"/>
  <c r="L1280" i="1"/>
  <c r="F1355" i="5" l="1"/>
  <c r="G1355" i="5" s="1"/>
  <c r="L1354" i="5"/>
  <c r="I1341" i="4"/>
  <c r="H1341" i="4"/>
  <c r="J1341" i="4" s="1"/>
  <c r="K1341" i="4" s="1"/>
  <c r="J1291" i="3"/>
  <c r="K1291" i="3" s="1"/>
  <c r="I1281" i="1"/>
  <c r="H1281" i="1"/>
  <c r="I1355" i="5" l="1"/>
  <c r="H1355" i="5"/>
  <c r="L1341" i="4"/>
  <c r="F1342" i="4"/>
  <c r="G1342" i="4" s="1"/>
  <c r="H1342" i="4" s="1"/>
  <c r="F1292" i="3"/>
  <c r="G1292" i="3" s="1"/>
  <c r="L1291" i="3"/>
  <c r="J1281" i="1"/>
  <c r="K1281" i="1" s="1"/>
  <c r="J1355" i="5" l="1"/>
  <c r="K1355" i="5" s="1"/>
  <c r="I1342" i="4"/>
  <c r="J1342" i="4"/>
  <c r="K1342" i="4" s="1"/>
  <c r="I1292" i="3"/>
  <c r="H1292" i="3"/>
  <c r="L1281" i="1"/>
  <c r="F1282" i="1"/>
  <c r="G1282" i="1" s="1"/>
  <c r="F1356" i="5" l="1"/>
  <c r="G1356" i="5" s="1"/>
  <c r="L1355" i="5"/>
  <c r="L1342" i="4"/>
  <c r="F1343" i="4"/>
  <c r="G1343" i="4" s="1"/>
  <c r="J1292" i="3"/>
  <c r="K1292" i="3" s="1"/>
  <c r="I1282" i="1"/>
  <c r="H1282" i="1"/>
  <c r="I1356" i="5" l="1"/>
  <c r="H1356" i="5"/>
  <c r="I1343" i="4"/>
  <c r="H1343" i="4"/>
  <c r="J1343" i="4" s="1"/>
  <c r="K1343" i="4" s="1"/>
  <c r="F1293" i="3"/>
  <c r="G1293" i="3" s="1"/>
  <c r="L1292" i="3"/>
  <c r="J1282" i="1"/>
  <c r="K1282" i="1" s="1"/>
  <c r="J1356" i="5" l="1"/>
  <c r="K1356" i="5" s="1"/>
  <c r="L1343" i="4"/>
  <c r="F1344" i="4"/>
  <c r="G1344" i="4" s="1"/>
  <c r="H1344" i="4"/>
  <c r="I1293" i="3"/>
  <c r="H1293" i="3"/>
  <c r="L1282" i="1"/>
  <c r="F1283" i="1"/>
  <c r="G1283" i="1" s="1"/>
  <c r="F1357" i="5" l="1"/>
  <c r="G1357" i="5" s="1"/>
  <c r="L1356" i="5"/>
  <c r="I1344" i="4"/>
  <c r="J1344" i="4"/>
  <c r="K1344" i="4" s="1"/>
  <c r="J1293" i="3"/>
  <c r="K1293" i="3" s="1"/>
  <c r="I1283" i="1"/>
  <c r="H1283" i="1"/>
  <c r="I1357" i="5" l="1"/>
  <c r="H1357" i="5"/>
  <c r="L1344" i="4"/>
  <c r="F1345" i="4"/>
  <c r="G1345" i="4" s="1"/>
  <c r="F1294" i="3"/>
  <c r="G1294" i="3" s="1"/>
  <c r="L1293" i="3"/>
  <c r="J1283" i="1"/>
  <c r="K1283" i="1" s="1"/>
  <c r="J1357" i="5" l="1"/>
  <c r="K1357" i="5" s="1"/>
  <c r="I1345" i="4"/>
  <c r="H1345" i="4"/>
  <c r="J1345" i="4" s="1"/>
  <c r="K1345" i="4" s="1"/>
  <c r="I1294" i="3"/>
  <c r="H1294" i="3"/>
  <c r="L1283" i="1"/>
  <c r="F1284" i="1"/>
  <c r="G1284" i="1" s="1"/>
  <c r="F1358" i="5" l="1"/>
  <c r="G1358" i="5" s="1"/>
  <c r="L1357" i="5"/>
  <c r="L1345" i="4"/>
  <c r="F1346" i="4"/>
  <c r="G1346" i="4" s="1"/>
  <c r="H1346" i="4" s="1"/>
  <c r="J1294" i="3"/>
  <c r="K1294" i="3" s="1"/>
  <c r="I1284" i="1"/>
  <c r="H1284" i="1"/>
  <c r="I1358" i="5" l="1"/>
  <c r="H1358" i="5"/>
  <c r="I1346" i="4"/>
  <c r="J1346" i="4"/>
  <c r="K1346" i="4" s="1"/>
  <c r="F1295" i="3"/>
  <c r="G1295" i="3" s="1"/>
  <c r="L1294" i="3"/>
  <c r="J1284" i="1"/>
  <c r="K1284" i="1" s="1"/>
  <c r="J1358" i="5" l="1"/>
  <c r="K1358" i="5" s="1"/>
  <c r="L1346" i="4"/>
  <c r="F1347" i="4"/>
  <c r="G1347" i="4" s="1"/>
  <c r="I1295" i="3"/>
  <c r="H1295" i="3"/>
  <c r="F1285" i="1"/>
  <c r="G1285" i="1" s="1"/>
  <c r="L1284" i="1"/>
  <c r="F1359" i="5" l="1"/>
  <c r="G1359" i="5" s="1"/>
  <c r="L1358" i="5"/>
  <c r="I1347" i="4"/>
  <c r="H1347" i="4"/>
  <c r="J1295" i="3"/>
  <c r="K1295" i="3" s="1"/>
  <c r="I1285" i="1"/>
  <c r="H1285" i="1"/>
  <c r="I1359" i="5" l="1"/>
  <c r="H1359" i="5"/>
  <c r="J1347" i="4"/>
  <c r="K1347" i="4" s="1"/>
  <c r="F1296" i="3"/>
  <c r="G1296" i="3" s="1"/>
  <c r="L1295" i="3"/>
  <c r="J1285" i="1"/>
  <c r="K1285" i="1" s="1"/>
  <c r="J1359" i="5" l="1"/>
  <c r="K1359" i="5" s="1"/>
  <c r="L1347" i="4"/>
  <c r="F1348" i="4"/>
  <c r="G1348" i="4" s="1"/>
  <c r="I1296" i="3"/>
  <c r="H1296" i="3"/>
  <c r="F1286" i="1"/>
  <c r="G1286" i="1" s="1"/>
  <c r="L1285" i="1"/>
  <c r="F1360" i="5" l="1"/>
  <c r="G1360" i="5" s="1"/>
  <c r="L1359" i="5"/>
  <c r="I1348" i="4"/>
  <c r="H1348" i="4"/>
  <c r="J1348" i="4" s="1"/>
  <c r="K1348" i="4" s="1"/>
  <c r="J1296" i="3"/>
  <c r="K1296" i="3" s="1"/>
  <c r="I1286" i="1"/>
  <c r="H1286" i="1"/>
  <c r="I1360" i="5" l="1"/>
  <c r="H1360" i="5"/>
  <c r="L1348" i="4"/>
  <c r="F1349" i="4"/>
  <c r="G1349" i="4" s="1"/>
  <c r="H1349" i="4" s="1"/>
  <c r="F1297" i="3"/>
  <c r="G1297" i="3" s="1"/>
  <c r="L1296" i="3"/>
  <c r="J1286" i="1"/>
  <c r="K1286" i="1" s="1"/>
  <c r="J1360" i="5" l="1"/>
  <c r="K1360" i="5" s="1"/>
  <c r="I1349" i="4"/>
  <c r="J1349" i="4"/>
  <c r="K1349" i="4" s="1"/>
  <c r="I1297" i="3"/>
  <c r="H1297" i="3"/>
  <c r="L1286" i="1"/>
  <c r="F1287" i="1"/>
  <c r="G1287" i="1" s="1"/>
  <c r="F1361" i="5" l="1"/>
  <c r="G1361" i="5" s="1"/>
  <c r="L1360" i="5"/>
  <c r="L1349" i="4"/>
  <c r="F1350" i="4"/>
  <c r="G1350" i="4" s="1"/>
  <c r="J1297" i="3"/>
  <c r="K1297" i="3" s="1"/>
  <c r="I1287" i="1"/>
  <c r="H1287" i="1"/>
  <c r="I1361" i="5" l="1"/>
  <c r="H1361" i="5"/>
  <c r="I1350" i="4"/>
  <c r="H1350" i="4"/>
  <c r="J1350" i="4" s="1"/>
  <c r="K1350" i="4" s="1"/>
  <c r="F1298" i="3"/>
  <c r="G1298" i="3" s="1"/>
  <c r="L1297" i="3"/>
  <c r="J1287" i="1"/>
  <c r="K1287" i="1" s="1"/>
  <c r="J1361" i="5" l="1"/>
  <c r="K1361" i="5" s="1"/>
  <c r="L1350" i="4"/>
  <c r="F1351" i="4"/>
  <c r="G1351" i="4" s="1"/>
  <c r="H1351" i="4" s="1"/>
  <c r="I1298" i="3"/>
  <c r="H1298" i="3"/>
  <c r="L1287" i="1"/>
  <c r="F1288" i="1"/>
  <c r="G1288" i="1" s="1"/>
  <c r="F1362" i="5" l="1"/>
  <c r="G1362" i="5" s="1"/>
  <c r="L1361" i="5"/>
  <c r="I1351" i="4"/>
  <c r="J1351" i="4"/>
  <c r="K1351" i="4" s="1"/>
  <c r="J1298" i="3"/>
  <c r="K1298" i="3" s="1"/>
  <c r="I1288" i="1"/>
  <c r="H1288" i="1"/>
  <c r="I1362" i="5" l="1"/>
  <c r="H1362" i="5"/>
  <c r="L1351" i="4"/>
  <c r="F1352" i="4"/>
  <c r="G1352" i="4" s="1"/>
  <c r="F1299" i="3"/>
  <c r="G1299" i="3" s="1"/>
  <c r="L1298" i="3"/>
  <c r="J1288" i="1"/>
  <c r="K1288" i="1" s="1"/>
  <c r="J1362" i="5" l="1"/>
  <c r="K1362" i="5" s="1"/>
  <c r="I1352" i="4"/>
  <c r="H1352" i="4"/>
  <c r="J1352" i="4" s="1"/>
  <c r="K1352" i="4" s="1"/>
  <c r="I1299" i="3"/>
  <c r="H1299" i="3"/>
  <c r="L1288" i="1"/>
  <c r="F1289" i="1"/>
  <c r="G1289" i="1" s="1"/>
  <c r="F1363" i="5" l="1"/>
  <c r="G1363" i="5" s="1"/>
  <c r="L1362" i="5"/>
  <c r="L1352" i="4"/>
  <c r="F1353" i="4"/>
  <c r="G1353" i="4" s="1"/>
  <c r="H1353" i="4" s="1"/>
  <c r="J1299" i="3"/>
  <c r="K1299" i="3" s="1"/>
  <c r="I1289" i="1"/>
  <c r="H1289" i="1"/>
  <c r="I1363" i="5" l="1"/>
  <c r="H1363" i="5"/>
  <c r="I1353" i="4"/>
  <c r="J1353" i="4"/>
  <c r="K1353" i="4" s="1"/>
  <c r="F1300" i="3"/>
  <c r="G1300" i="3" s="1"/>
  <c r="L1299" i="3"/>
  <c r="J1289" i="1"/>
  <c r="K1289" i="1" s="1"/>
  <c r="J1363" i="5" l="1"/>
  <c r="K1363" i="5" s="1"/>
  <c r="L1353" i="4"/>
  <c r="F1354" i="4"/>
  <c r="G1354" i="4" s="1"/>
  <c r="I1300" i="3"/>
  <c r="H1300" i="3"/>
  <c r="F1290" i="1"/>
  <c r="G1290" i="1" s="1"/>
  <c r="L1289" i="1"/>
  <c r="F1364" i="5" l="1"/>
  <c r="G1364" i="5" s="1"/>
  <c r="L1363" i="5"/>
  <c r="I1354" i="4"/>
  <c r="H1354" i="4"/>
  <c r="J1354" i="4" s="1"/>
  <c r="K1354" i="4" s="1"/>
  <c r="J1300" i="3"/>
  <c r="K1300" i="3" s="1"/>
  <c r="I1290" i="1"/>
  <c r="H1290" i="1"/>
  <c r="I1364" i="5" l="1"/>
  <c r="H1364" i="5"/>
  <c r="F1355" i="4"/>
  <c r="G1355" i="4" s="1"/>
  <c r="H1355" i="4" s="1"/>
  <c r="L1354" i="4"/>
  <c r="F1301" i="3"/>
  <c r="G1301" i="3" s="1"/>
  <c r="L1300" i="3"/>
  <c r="J1290" i="1"/>
  <c r="K1290" i="1" s="1"/>
  <c r="J1364" i="5" l="1"/>
  <c r="K1364" i="5" s="1"/>
  <c r="I1355" i="4"/>
  <c r="J1355" i="4" s="1"/>
  <c r="K1355" i="4" s="1"/>
  <c r="I1301" i="3"/>
  <c r="H1301" i="3"/>
  <c r="F1291" i="1"/>
  <c r="G1291" i="1" s="1"/>
  <c r="L1290" i="1"/>
  <c r="F1365" i="5" l="1"/>
  <c r="G1365" i="5" s="1"/>
  <c r="L1364" i="5"/>
  <c r="L1355" i="4"/>
  <c r="F1356" i="4"/>
  <c r="G1356" i="4" s="1"/>
  <c r="J1301" i="3"/>
  <c r="K1301" i="3" s="1"/>
  <c r="I1291" i="1"/>
  <c r="H1291" i="1"/>
  <c r="I1365" i="5" l="1"/>
  <c r="H1365" i="5"/>
  <c r="I1356" i="4"/>
  <c r="H1356" i="4"/>
  <c r="J1356" i="4" s="1"/>
  <c r="K1356" i="4" s="1"/>
  <c r="F1302" i="3"/>
  <c r="G1302" i="3" s="1"/>
  <c r="L1301" i="3"/>
  <c r="J1291" i="1"/>
  <c r="K1291" i="1" s="1"/>
  <c r="J1365" i="5" l="1"/>
  <c r="K1365" i="5" s="1"/>
  <c r="F1357" i="4"/>
  <c r="G1357" i="4" s="1"/>
  <c r="L1356" i="4"/>
  <c r="H1357" i="4"/>
  <c r="I1302" i="3"/>
  <c r="H1302" i="3"/>
  <c r="F1292" i="1"/>
  <c r="G1292" i="1" s="1"/>
  <c r="L1291" i="1"/>
  <c r="F1366" i="5" l="1"/>
  <c r="G1366" i="5" s="1"/>
  <c r="L1365" i="5"/>
  <c r="I1357" i="4"/>
  <c r="J1357" i="4" s="1"/>
  <c r="K1357" i="4" s="1"/>
  <c r="J1302" i="3"/>
  <c r="K1302" i="3" s="1"/>
  <c r="I1292" i="1"/>
  <c r="H1292" i="1"/>
  <c r="I1366" i="5" l="1"/>
  <c r="H1366" i="5"/>
  <c r="L1357" i="4"/>
  <c r="F1358" i="4"/>
  <c r="G1358" i="4" s="1"/>
  <c r="F1303" i="3"/>
  <c r="G1303" i="3" s="1"/>
  <c r="L1302" i="3"/>
  <c r="J1292" i="1"/>
  <c r="K1292" i="1" s="1"/>
  <c r="J1366" i="5" l="1"/>
  <c r="K1366" i="5" s="1"/>
  <c r="I1358" i="4"/>
  <c r="H1358" i="4"/>
  <c r="J1358" i="4" s="1"/>
  <c r="K1358" i="4" s="1"/>
  <c r="I1303" i="3"/>
  <c r="H1303" i="3"/>
  <c r="L1292" i="1"/>
  <c r="F1293" i="1"/>
  <c r="G1293" i="1" s="1"/>
  <c r="F1367" i="5" l="1"/>
  <c r="G1367" i="5" s="1"/>
  <c r="L1366" i="5"/>
  <c r="F1359" i="4"/>
  <c r="G1359" i="4" s="1"/>
  <c r="H1359" i="4" s="1"/>
  <c r="L1358" i="4"/>
  <c r="J1303" i="3"/>
  <c r="K1303" i="3" s="1"/>
  <c r="I1293" i="1"/>
  <c r="H1293" i="1"/>
  <c r="I1367" i="5" l="1"/>
  <c r="H1367" i="5"/>
  <c r="I1359" i="4"/>
  <c r="J1359" i="4" s="1"/>
  <c r="K1359" i="4" s="1"/>
  <c r="F1304" i="3"/>
  <c r="G1304" i="3" s="1"/>
  <c r="L1303" i="3"/>
  <c r="J1293" i="1"/>
  <c r="K1293" i="1" s="1"/>
  <c r="J1367" i="5" l="1"/>
  <c r="K1367" i="5" s="1"/>
  <c r="L1359" i="4"/>
  <c r="F1360" i="4"/>
  <c r="G1360" i="4" s="1"/>
  <c r="I1304" i="3"/>
  <c r="H1304" i="3"/>
  <c r="F1294" i="1"/>
  <c r="G1294" i="1" s="1"/>
  <c r="L1293" i="1"/>
  <c r="F1368" i="5" l="1"/>
  <c r="G1368" i="5" s="1"/>
  <c r="L1367" i="5"/>
  <c r="I1360" i="4"/>
  <c r="H1360" i="4"/>
  <c r="J1304" i="3"/>
  <c r="K1304" i="3" s="1"/>
  <c r="I1294" i="1"/>
  <c r="H1294" i="1"/>
  <c r="J1360" i="4" l="1"/>
  <c r="K1360" i="4" s="1"/>
  <c r="F1361" i="4" s="1"/>
  <c r="G1361" i="4" s="1"/>
  <c r="H1361" i="4" s="1"/>
  <c r="I1368" i="5"/>
  <c r="H1368" i="5"/>
  <c r="L1360" i="4"/>
  <c r="F1305" i="3"/>
  <c r="G1305" i="3" s="1"/>
  <c r="L1304" i="3"/>
  <c r="J1294" i="1"/>
  <c r="K1294" i="1" s="1"/>
  <c r="J1368" i="5" l="1"/>
  <c r="K1368" i="5" s="1"/>
  <c r="I1361" i="4"/>
  <c r="J1361" i="4" s="1"/>
  <c r="K1361" i="4" s="1"/>
  <c r="I1305" i="3"/>
  <c r="H1305" i="3"/>
  <c r="L1294" i="1"/>
  <c r="F1295" i="1"/>
  <c r="G1295" i="1" s="1"/>
  <c r="F1369" i="5" l="1"/>
  <c r="G1369" i="5" s="1"/>
  <c r="L1368" i="5"/>
  <c r="L1361" i="4"/>
  <c r="F1362" i="4"/>
  <c r="G1362" i="4" s="1"/>
  <c r="J1305" i="3"/>
  <c r="K1305" i="3" s="1"/>
  <c r="I1295" i="1"/>
  <c r="H1295" i="1"/>
  <c r="I1369" i="5" l="1"/>
  <c r="H1369" i="5"/>
  <c r="I1362" i="4"/>
  <c r="H1362" i="4"/>
  <c r="F1306" i="3"/>
  <c r="G1306" i="3" s="1"/>
  <c r="L1305" i="3"/>
  <c r="J1295" i="1"/>
  <c r="K1295" i="1" s="1"/>
  <c r="F1296" i="1" s="1"/>
  <c r="G1296" i="1" s="1"/>
  <c r="H1296" i="1" s="1"/>
  <c r="J1369" i="5" l="1"/>
  <c r="K1369" i="5" s="1"/>
  <c r="J1362" i="4"/>
  <c r="K1362" i="4" s="1"/>
  <c r="I1306" i="3"/>
  <c r="H1306" i="3"/>
  <c r="L1295" i="1"/>
  <c r="I1296" i="1"/>
  <c r="J1296" i="1" s="1"/>
  <c r="K1296" i="1" s="1"/>
  <c r="F1370" i="5" l="1"/>
  <c r="G1370" i="5" s="1"/>
  <c r="L1369" i="5"/>
  <c r="F1363" i="4"/>
  <c r="G1363" i="4" s="1"/>
  <c r="L1362" i="4"/>
  <c r="J1306" i="3"/>
  <c r="K1306" i="3" s="1"/>
  <c r="F1297" i="1"/>
  <c r="G1297" i="1" s="1"/>
  <c r="L1296" i="1"/>
  <c r="I1370" i="5" l="1"/>
  <c r="H1370" i="5"/>
  <c r="I1363" i="4"/>
  <c r="H1363" i="4"/>
  <c r="F1307" i="3"/>
  <c r="G1307" i="3" s="1"/>
  <c r="L1306" i="3"/>
  <c r="I1297" i="1"/>
  <c r="H1297" i="1"/>
  <c r="J1370" i="5" l="1"/>
  <c r="K1370" i="5" s="1"/>
  <c r="J1363" i="4"/>
  <c r="K1363" i="4" s="1"/>
  <c r="I1307" i="3"/>
  <c r="H1307" i="3"/>
  <c r="J1297" i="1"/>
  <c r="K1297" i="1" s="1"/>
  <c r="L1297" i="1" s="1"/>
  <c r="F1371" i="5" l="1"/>
  <c r="G1371" i="5" s="1"/>
  <c r="L1370" i="5"/>
  <c r="L1363" i="4"/>
  <c r="F1364" i="4"/>
  <c r="G1364" i="4" s="1"/>
  <c r="J1307" i="3"/>
  <c r="K1307" i="3" s="1"/>
  <c r="F1298" i="1"/>
  <c r="G1298" i="1" s="1"/>
  <c r="H1298" i="1" s="1"/>
  <c r="I1371" i="5" l="1"/>
  <c r="H1371" i="5"/>
  <c r="I1364" i="4"/>
  <c r="H1364" i="4"/>
  <c r="F1308" i="3"/>
  <c r="G1308" i="3" s="1"/>
  <c r="L1307" i="3"/>
  <c r="I1298" i="1"/>
  <c r="J1298" i="1" s="1"/>
  <c r="K1298" i="1" s="1"/>
  <c r="L1298" i="1" s="1"/>
  <c r="J1371" i="5" l="1"/>
  <c r="K1371" i="5" s="1"/>
  <c r="J1364" i="4"/>
  <c r="K1364" i="4" s="1"/>
  <c r="I1308" i="3"/>
  <c r="H1308" i="3"/>
  <c r="F1299" i="1"/>
  <c r="G1299" i="1" s="1"/>
  <c r="I1299" i="1" s="1"/>
  <c r="F1372" i="5" l="1"/>
  <c r="G1372" i="5" s="1"/>
  <c r="L1371" i="5"/>
  <c r="F1365" i="4"/>
  <c r="G1365" i="4" s="1"/>
  <c r="L1364" i="4"/>
  <c r="J1308" i="3"/>
  <c r="K1308" i="3" s="1"/>
  <c r="H1299" i="1"/>
  <c r="J1299" i="1" s="1"/>
  <c r="K1299" i="1" s="1"/>
  <c r="I1372" i="5" l="1"/>
  <c r="H1372" i="5"/>
  <c r="I1365" i="4"/>
  <c r="H1365" i="4"/>
  <c r="F1309" i="3"/>
  <c r="G1309" i="3" s="1"/>
  <c r="L1308" i="3"/>
  <c r="L1299" i="1"/>
  <c r="F1300" i="1"/>
  <c r="G1300" i="1" s="1"/>
  <c r="J1372" i="5" l="1"/>
  <c r="K1372" i="5" s="1"/>
  <c r="J1365" i="4"/>
  <c r="K1365" i="4" s="1"/>
  <c r="I1309" i="3"/>
  <c r="H1309" i="3"/>
  <c r="I1300" i="1"/>
  <c r="H1300" i="1"/>
  <c r="F1373" i="5" l="1"/>
  <c r="G1373" i="5" s="1"/>
  <c r="L1372" i="5"/>
  <c r="L1365" i="4"/>
  <c r="F1366" i="4"/>
  <c r="G1366" i="4" s="1"/>
  <c r="J1309" i="3"/>
  <c r="K1309" i="3" s="1"/>
  <c r="J1300" i="1"/>
  <c r="K1300" i="1" s="1"/>
  <c r="I1373" i="5" l="1"/>
  <c r="H1373" i="5"/>
  <c r="I1366" i="4"/>
  <c r="H1366" i="4"/>
  <c r="J1366" i="4" s="1"/>
  <c r="K1366" i="4" s="1"/>
  <c r="F1310" i="3"/>
  <c r="G1310" i="3" s="1"/>
  <c r="L1309" i="3"/>
  <c r="L1300" i="1"/>
  <c r="F1301" i="1"/>
  <c r="G1301" i="1" s="1"/>
  <c r="J1373" i="5" l="1"/>
  <c r="K1373" i="5" s="1"/>
  <c r="F1367" i="4"/>
  <c r="G1367" i="4" s="1"/>
  <c r="H1367" i="4" s="1"/>
  <c r="L1366" i="4"/>
  <c r="I1310" i="3"/>
  <c r="H1310" i="3"/>
  <c r="I1301" i="1"/>
  <c r="H1301" i="1"/>
  <c r="F1374" i="5" l="1"/>
  <c r="G1374" i="5" s="1"/>
  <c r="L1373" i="5"/>
  <c r="I1367" i="4"/>
  <c r="J1367" i="4" s="1"/>
  <c r="K1367" i="4" s="1"/>
  <c r="J1310" i="3"/>
  <c r="K1310" i="3" s="1"/>
  <c r="J1301" i="1"/>
  <c r="K1301" i="1" s="1"/>
  <c r="I1374" i="5" l="1"/>
  <c r="H1374" i="5"/>
  <c r="L1367" i="4"/>
  <c r="F1368" i="4"/>
  <c r="G1368" i="4" s="1"/>
  <c r="F1311" i="3"/>
  <c r="G1311" i="3" s="1"/>
  <c r="L1310" i="3"/>
  <c r="F1302" i="1"/>
  <c r="G1302" i="1" s="1"/>
  <c r="L1301" i="1"/>
  <c r="J1374" i="5" l="1"/>
  <c r="K1374" i="5" s="1"/>
  <c r="I1368" i="4"/>
  <c r="H1368" i="4"/>
  <c r="J1368" i="4" s="1"/>
  <c r="K1368" i="4" s="1"/>
  <c r="I1311" i="3"/>
  <c r="H1311" i="3"/>
  <c r="I1302" i="1"/>
  <c r="H1302" i="1"/>
  <c r="F1375" i="5" l="1"/>
  <c r="G1375" i="5" s="1"/>
  <c r="L1374" i="5"/>
  <c r="F1369" i="4"/>
  <c r="G1369" i="4" s="1"/>
  <c r="H1369" i="4" s="1"/>
  <c r="L1368" i="4"/>
  <c r="J1311" i="3"/>
  <c r="K1311" i="3" s="1"/>
  <c r="J1302" i="1"/>
  <c r="K1302" i="1" s="1"/>
  <c r="I1375" i="5" l="1"/>
  <c r="H1375" i="5"/>
  <c r="I1369" i="4"/>
  <c r="J1369" i="4" s="1"/>
  <c r="K1369" i="4" s="1"/>
  <c r="F1312" i="3"/>
  <c r="G1312" i="3" s="1"/>
  <c r="L1311" i="3"/>
  <c r="L1302" i="1"/>
  <c r="F1303" i="1"/>
  <c r="G1303" i="1" s="1"/>
  <c r="J1375" i="5" l="1"/>
  <c r="K1375" i="5" s="1"/>
  <c r="F1370" i="4"/>
  <c r="G1370" i="4" s="1"/>
  <c r="L1369" i="4"/>
  <c r="I1312" i="3"/>
  <c r="H1312" i="3"/>
  <c r="I1303" i="1"/>
  <c r="H1303" i="1"/>
  <c r="F1376" i="5" l="1"/>
  <c r="G1376" i="5" s="1"/>
  <c r="L1375" i="5"/>
  <c r="I1370" i="4"/>
  <c r="H1370" i="4"/>
  <c r="J1312" i="3"/>
  <c r="K1312" i="3" s="1"/>
  <c r="J1303" i="1"/>
  <c r="K1303" i="1" s="1"/>
  <c r="I1376" i="5" l="1"/>
  <c r="H1376" i="5"/>
  <c r="J1370" i="4"/>
  <c r="K1370" i="4" s="1"/>
  <c r="F1313" i="3"/>
  <c r="G1313" i="3" s="1"/>
  <c r="L1312" i="3"/>
  <c r="L1303" i="1"/>
  <c r="F1304" i="1"/>
  <c r="G1304" i="1" s="1"/>
  <c r="J1376" i="5" l="1"/>
  <c r="K1376" i="5" s="1"/>
  <c r="F1371" i="4"/>
  <c r="G1371" i="4" s="1"/>
  <c r="L1370" i="4"/>
  <c r="I1313" i="3"/>
  <c r="H1313" i="3"/>
  <c r="I1304" i="1"/>
  <c r="H1304" i="1"/>
  <c r="F1377" i="5" l="1"/>
  <c r="G1377" i="5" s="1"/>
  <c r="L1376" i="5"/>
  <c r="I1371" i="4"/>
  <c r="H1371" i="4"/>
  <c r="J1313" i="3"/>
  <c r="K1313" i="3" s="1"/>
  <c r="J1304" i="1"/>
  <c r="K1304" i="1" s="1"/>
  <c r="I1377" i="5" l="1"/>
  <c r="H1377" i="5"/>
  <c r="J1371" i="4"/>
  <c r="K1371" i="4" s="1"/>
  <c r="F1314" i="3"/>
  <c r="G1314" i="3" s="1"/>
  <c r="L1313" i="3"/>
  <c r="L1304" i="1"/>
  <c r="F1305" i="1"/>
  <c r="G1305" i="1" s="1"/>
  <c r="J1377" i="5" l="1"/>
  <c r="K1377" i="5" s="1"/>
  <c r="F1372" i="4"/>
  <c r="G1372" i="4" s="1"/>
  <c r="L1371" i="4"/>
  <c r="I1314" i="3"/>
  <c r="H1314" i="3"/>
  <c r="I1305" i="1"/>
  <c r="H1305" i="1"/>
  <c r="F1378" i="5" l="1"/>
  <c r="G1378" i="5" s="1"/>
  <c r="L1377" i="5"/>
  <c r="I1372" i="4"/>
  <c r="H1372" i="4"/>
  <c r="J1314" i="3"/>
  <c r="K1314" i="3" s="1"/>
  <c r="J1305" i="1"/>
  <c r="K1305" i="1" s="1"/>
  <c r="I1378" i="5" l="1"/>
  <c r="H1378" i="5"/>
  <c r="J1372" i="4"/>
  <c r="K1372" i="4" s="1"/>
  <c r="F1315" i="3"/>
  <c r="G1315" i="3" s="1"/>
  <c r="L1314" i="3"/>
  <c r="L1305" i="1"/>
  <c r="F1306" i="1"/>
  <c r="G1306" i="1" s="1"/>
  <c r="J1378" i="5" l="1"/>
  <c r="K1378" i="5" s="1"/>
  <c r="F1373" i="4"/>
  <c r="G1373" i="4" s="1"/>
  <c r="L1372" i="4"/>
  <c r="I1315" i="3"/>
  <c r="H1315" i="3"/>
  <c r="I1306" i="1"/>
  <c r="H1306" i="1"/>
  <c r="F1379" i="5" l="1"/>
  <c r="G1379" i="5" s="1"/>
  <c r="L1378" i="5"/>
  <c r="I1373" i="4"/>
  <c r="H1373" i="4"/>
  <c r="J1315" i="3"/>
  <c r="K1315" i="3" s="1"/>
  <c r="J1306" i="1"/>
  <c r="K1306" i="1" s="1"/>
  <c r="I1379" i="5" l="1"/>
  <c r="H1379" i="5"/>
  <c r="J1373" i="4"/>
  <c r="K1373" i="4" s="1"/>
  <c r="F1316" i="3"/>
  <c r="G1316" i="3" s="1"/>
  <c r="L1315" i="3"/>
  <c r="F1307" i="1"/>
  <c r="G1307" i="1" s="1"/>
  <c r="L1306" i="1"/>
  <c r="J1379" i="5" l="1"/>
  <c r="K1379" i="5" s="1"/>
  <c r="F1374" i="4"/>
  <c r="G1374" i="4" s="1"/>
  <c r="L1373" i="4"/>
  <c r="I1316" i="3"/>
  <c r="H1316" i="3"/>
  <c r="I1307" i="1"/>
  <c r="H1307" i="1"/>
  <c r="F1380" i="5" l="1"/>
  <c r="G1380" i="5" s="1"/>
  <c r="L1379" i="5"/>
  <c r="I1374" i="4"/>
  <c r="H1374" i="4"/>
  <c r="J1316" i="3"/>
  <c r="K1316" i="3" s="1"/>
  <c r="J1307" i="1"/>
  <c r="K1307" i="1" s="1"/>
  <c r="I1380" i="5" l="1"/>
  <c r="H1380" i="5"/>
  <c r="J1374" i="4"/>
  <c r="K1374" i="4" s="1"/>
  <c r="F1317" i="3"/>
  <c r="G1317" i="3" s="1"/>
  <c r="L1316" i="3"/>
  <c r="F1308" i="1"/>
  <c r="G1308" i="1" s="1"/>
  <c r="L1307" i="1"/>
  <c r="J1380" i="5" l="1"/>
  <c r="K1380" i="5" s="1"/>
  <c r="F1375" i="4"/>
  <c r="G1375" i="4" s="1"/>
  <c r="L1374" i="4"/>
  <c r="I1317" i="3"/>
  <c r="H1317" i="3"/>
  <c r="I1308" i="1"/>
  <c r="H1308" i="1"/>
  <c r="F1381" i="5" l="1"/>
  <c r="G1381" i="5" s="1"/>
  <c r="L1380" i="5"/>
  <c r="I1375" i="4"/>
  <c r="H1375" i="4"/>
  <c r="J1317" i="3"/>
  <c r="K1317" i="3" s="1"/>
  <c r="J1308" i="1"/>
  <c r="K1308" i="1" s="1"/>
  <c r="I1381" i="5" l="1"/>
  <c r="H1381" i="5"/>
  <c r="J1375" i="4"/>
  <c r="K1375" i="4" s="1"/>
  <c r="F1318" i="3"/>
  <c r="G1318" i="3" s="1"/>
  <c r="L1317" i="3"/>
  <c r="L1308" i="1"/>
  <c r="F1309" i="1"/>
  <c r="G1309" i="1" s="1"/>
  <c r="J1381" i="5" l="1"/>
  <c r="K1381" i="5" s="1"/>
  <c r="F1376" i="4"/>
  <c r="G1376" i="4" s="1"/>
  <c r="L1375" i="4"/>
  <c r="I1318" i="3"/>
  <c r="H1318" i="3"/>
  <c r="I1309" i="1"/>
  <c r="H1309" i="1"/>
  <c r="F1382" i="5" l="1"/>
  <c r="G1382" i="5" s="1"/>
  <c r="L1381" i="5"/>
  <c r="I1376" i="4"/>
  <c r="H1376" i="4"/>
  <c r="J1318" i="3"/>
  <c r="K1318" i="3" s="1"/>
  <c r="J1309" i="1"/>
  <c r="K1309" i="1" s="1"/>
  <c r="I1382" i="5" l="1"/>
  <c r="H1382" i="5"/>
  <c r="J1376" i="4"/>
  <c r="K1376" i="4" s="1"/>
  <c r="F1319" i="3"/>
  <c r="G1319" i="3" s="1"/>
  <c r="L1318" i="3"/>
  <c r="F1310" i="1"/>
  <c r="G1310" i="1" s="1"/>
  <c r="L1309" i="1"/>
  <c r="J1382" i="5" l="1"/>
  <c r="K1382" i="5" s="1"/>
  <c r="F1377" i="4"/>
  <c r="G1377" i="4" s="1"/>
  <c r="L1376" i="4"/>
  <c r="I1319" i="3"/>
  <c r="H1319" i="3"/>
  <c r="I1310" i="1"/>
  <c r="H1310" i="1"/>
  <c r="F1383" i="5" l="1"/>
  <c r="G1383" i="5" s="1"/>
  <c r="L1382" i="5"/>
  <c r="I1377" i="4"/>
  <c r="H1377" i="4"/>
  <c r="J1319" i="3"/>
  <c r="K1319" i="3" s="1"/>
  <c r="J1310" i="1"/>
  <c r="K1310" i="1" s="1"/>
  <c r="I1383" i="5" l="1"/>
  <c r="H1383" i="5"/>
  <c r="J1377" i="4"/>
  <c r="K1377" i="4" s="1"/>
  <c r="F1320" i="3"/>
  <c r="G1320" i="3" s="1"/>
  <c r="L1319" i="3"/>
  <c r="L1310" i="1"/>
  <c r="F1311" i="1"/>
  <c r="G1311" i="1" s="1"/>
  <c r="J1383" i="5" l="1"/>
  <c r="K1383" i="5" s="1"/>
  <c r="F1378" i="4"/>
  <c r="G1378" i="4" s="1"/>
  <c r="L1377" i="4"/>
  <c r="I1320" i="3"/>
  <c r="H1320" i="3"/>
  <c r="I1311" i="1"/>
  <c r="H1311" i="1"/>
  <c r="F1384" i="5" l="1"/>
  <c r="G1384" i="5" s="1"/>
  <c r="L1383" i="5"/>
  <c r="I1378" i="4"/>
  <c r="H1378" i="4"/>
  <c r="J1320" i="3"/>
  <c r="K1320" i="3" s="1"/>
  <c r="J1311" i="1"/>
  <c r="K1311" i="1" s="1"/>
  <c r="I1384" i="5" l="1"/>
  <c r="H1384" i="5"/>
  <c r="J1378" i="4"/>
  <c r="K1378" i="4" s="1"/>
  <c r="F1321" i="3"/>
  <c r="G1321" i="3" s="1"/>
  <c r="L1320" i="3"/>
  <c r="L1311" i="1"/>
  <c r="F1312" i="1"/>
  <c r="G1312" i="1" s="1"/>
  <c r="J1384" i="5" l="1"/>
  <c r="K1384" i="5" s="1"/>
  <c r="F1379" i="4"/>
  <c r="G1379" i="4" s="1"/>
  <c r="L1378" i="4"/>
  <c r="I1321" i="3"/>
  <c r="H1321" i="3"/>
  <c r="I1312" i="1"/>
  <c r="H1312" i="1"/>
  <c r="F1385" i="5" l="1"/>
  <c r="G1385" i="5" s="1"/>
  <c r="L1384" i="5"/>
  <c r="I1379" i="4"/>
  <c r="H1379" i="4"/>
  <c r="J1321" i="3"/>
  <c r="K1321" i="3" s="1"/>
  <c r="J1312" i="1"/>
  <c r="K1312" i="1" s="1"/>
  <c r="I1385" i="5" l="1"/>
  <c r="H1385" i="5"/>
  <c r="J1379" i="4"/>
  <c r="K1379" i="4" s="1"/>
  <c r="F1322" i="3"/>
  <c r="G1322" i="3" s="1"/>
  <c r="L1321" i="3"/>
  <c r="L1312" i="1"/>
  <c r="F1313" i="1"/>
  <c r="G1313" i="1" s="1"/>
  <c r="J1385" i="5" l="1"/>
  <c r="K1385" i="5" s="1"/>
  <c r="F1380" i="4"/>
  <c r="G1380" i="4" s="1"/>
  <c r="L1379" i="4"/>
  <c r="I1322" i="3"/>
  <c r="H1322" i="3"/>
  <c r="I1313" i="1"/>
  <c r="H1313" i="1"/>
  <c r="F1386" i="5" l="1"/>
  <c r="G1386" i="5" s="1"/>
  <c r="L1385" i="5"/>
  <c r="I1380" i="4"/>
  <c r="H1380" i="4"/>
  <c r="J1322" i="3"/>
  <c r="K1322" i="3" s="1"/>
  <c r="J1313" i="1"/>
  <c r="K1313" i="1" s="1"/>
  <c r="I1386" i="5" l="1"/>
  <c r="H1386" i="5"/>
  <c r="J1380" i="4"/>
  <c r="K1380" i="4" s="1"/>
  <c r="F1323" i="3"/>
  <c r="G1323" i="3" s="1"/>
  <c r="L1322" i="3"/>
  <c r="L1313" i="1"/>
  <c r="F1314" i="1"/>
  <c r="G1314" i="1" s="1"/>
  <c r="J1386" i="5" l="1"/>
  <c r="K1386" i="5" s="1"/>
  <c r="F1381" i="4"/>
  <c r="G1381" i="4" s="1"/>
  <c r="L1380" i="4"/>
  <c r="I1323" i="3"/>
  <c r="H1323" i="3"/>
  <c r="I1314" i="1"/>
  <c r="H1314" i="1"/>
  <c r="F1387" i="5" l="1"/>
  <c r="G1387" i="5" s="1"/>
  <c r="L1386" i="5"/>
  <c r="I1381" i="4"/>
  <c r="H1381" i="4"/>
  <c r="J1323" i="3"/>
  <c r="K1323" i="3" s="1"/>
  <c r="J1314" i="1"/>
  <c r="K1314" i="1" s="1"/>
  <c r="I1387" i="5" l="1"/>
  <c r="H1387" i="5"/>
  <c r="J1381" i="4"/>
  <c r="K1381" i="4" s="1"/>
  <c r="F1324" i="3"/>
  <c r="G1324" i="3" s="1"/>
  <c r="L1323" i="3"/>
  <c r="L1314" i="1"/>
  <c r="F1315" i="1"/>
  <c r="G1315" i="1" s="1"/>
  <c r="J1387" i="5" l="1"/>
  <c r="K1387" i="5" s="1"/>
  <c r="F1382" i="4"/>
  <c r="G1382" i="4" s="1"/>
  <c r="L1381" i="4"/>
  <c r="I1324" i="3"/>
  <c r="H1324" i="3"/>
  <c r="I1315" i="1"/>
  <c r="H1315" i="1"/>
  <c r="F1388" i="5" l="1"/>
  <c r="G1388" i="5" s="1"/>
  <c r="L1387" i="5"/>
  <c r="I1382" i="4"/>
  <c r="H1382" i="4"/>
  <c r="J1324" i="3"/>
  <c r="K1324" i="3" s="1"/>
  <c r="J1315" i="1"/>
  <c r="K1315" i="1" s="1"/>
  <c r="I1388" i="5" l="1"/>
  <c r="H1388" i="5"/>
  <c r="J1382" i="4"/>
  <c r="K1382" i="4" s="1"/>
  <c r="F1325" i="3"/>
  <c r="G1325" i="3" s="1"/>
  <c r="L1324" i="3"/>
  <c r="L1315" i="1"/>
  <c r="F1316" i="1"/>
  <c r="G1316" i="1" s="1"/>
  <c r="J1388" i="5" l="1"/>
  <c r="K1388" i="5" s="1"/>
  <c r="F1383" i="4"/>
  <c r="G1383" i="4" s="1"/>
  <c r="L1382" i="4"/>
  <c r="I1325" i="3"/>
  <c r="H1325" i="3"/>
  <c r="I1316" i="1"/>
  <c r="H1316" i="1"/>
  <c r="F1389" i="5" l="1"/>
  <c r="G1389" i="5" s="1"/>
  <c r="L1388" i="5"/>
  <c r="I1383" i="4"/>
  <c r="H1383" i="4"/>
  <c r="J1325" i="3"/>
  <c r="K1325" i="3" s="1"/>
  <c r="J1316" i="1"/>
  <c r="K1316" i="1" s="1"/>
  <c r="I1389" i="5" l="1"/>
  <c r="H1389" i="5"/>
  <c r="J1383" i="4"/>
  <c r="K1383" i="4" s="1"/>
  <c r="F1326" i="3"/>
  <c r="G1326" i="3" s="1"/>
  <c r="L1325" i="3"/>
  <c r="F1317" i="1"/>
  <c r="G1317" i="1" s="1"/>
  <c r="L1316" i="1"/>
  <c r="J1389" i="5" l="1"/>
  <c r="K1389" i="5" s="1"/>
  <c r="F1384" i="4"/>
  <c r="G1384" i="4" s="1"/>
  <c r="L1383" i="4"/>
  <c r="I1326" i="3"/>
  <c r="H1326" i="3"/>
  <c r="I1317" i="1"/>
  <c r="H1317" i="1"/>
  <c r="F1390" i="5" l="1"/>
  <c r="G1390" i="5" s="1"/>
  <c r="L1389" i="5"/>
  <c r="I1384" i="4"/>
  <c r="H1384" i="4"/>
  <c r="J1326" i="3"/>
  <c r="K1326" i="3" s="1"/>
  <c r="J1317" i="1"/>
  <c r="K1317" i="1" s="1"/>
  <c r="I1390" i="5" l="1"/>
  <c r="H1390" i="5"/>
  <c r="J1384" i="4"/>
  <c r="K1384" i="4" s="1"/>
  <c r="F1327" i="3"/>
  <c r="G1327" i="3" s="1"/>
  <c r="L1326" i="3"/>
  <c r="F1318" i="1"/>
  <c r="G1318" i="1" s="1"/>
  <c r="L1317" i="1"/>
  <c r="J1390" i="5" l="1"/>
  <c r="K1390" i="5" s="1"/>
  <c r="F1385" i="4"/>
  <c r="G1385" i="4" s="1"/>
  <c r="L1384" i="4"/>
  <c r="I1327" i="3"/>
  <c r="H1327" i="3"/>
  <c r="I1318" i="1"/>
  <c r="H1318" i="1"/>
  <c r="F1391" i="5" l="1"/>
  <c r="G1391" i="5" s="1"/>
  <c r="L1390" i="5"/>
  <c r="I1385" i="4"/>
  <c r="H1385" i="4"/>
  <c r="J1327" i="3"/>
  <c r="K1327" i="3" s="1"/>
  <c r="J1318" i="1"/>
  <c r="K1318" i="1" s="1"/>
  <c r="I1391" i="5" l="1"/>
  <c r="H1391" i="5"/>
  <c r="J1385" i="4"/>
  <c r="K1385" i="4" s="1"/>
  <c r="F1328" i="3"/>
  <c r="G1328" i="3" s="1"/>
  <c r="L1327" i="3"/>
  <c r="L1318" i="1"/>
  <c r="F1319" i="1"/>
  <c r="G1319" i="1" s="1"/>
  <c r="J1391" i="5" l="1"/>
  <c r="K1391" i="5" s="1"/>
  <c r="F1386" i="4"/>
  <c r="G1386" i="4" s="1"/>
  <c r="L1385" i="4"/>
  <c r="I1328" i="3"/>
  <c r="H1328" i="3"/>
  <c r="I1319" i="1"/>
  <c r="H1319" i="1"/>
  <c r="F1392" i="5" l="1"/>
  <c r="G1392" i="5" s="1"/>
  <c r="L1391" i="5"/>
  <c r="I1386" i="4"/>
  <c r="H1386" i="4"/>
  <c r="J1328" i="3"/>
  <c r="K1328" i="3" s="1"/>
  <c r="J1319" i="1"/>
  <c r="K1319" i="1" s="1"/>
  <c r="I1392" i="5" l="1"/>
  <c r="H1392" i="5"/>
  <c r="J1386" i="4"/>
  <c r="K1386" i="4" s="1"/>
  <c r="F1329" i="3"/>
  <c r="G1329" i="3" s="1"/>
  <c r="L1328" i="3"/>
  <c r="L1319" i="1"/>
  <c r="F1320" i="1"/>
  <c r="G1320" i="1" s="1"/>
  <c r="J1392" i="5" l="1"/>
  <c r="K1392" i="5" s="1"/>
  <c r="F1387" i="4"/>
  <c r="G1387" i="4" s="1"/>
  <c r="L1386" i="4"/>
  <c r="I1329" i="3"/>
  <c r="H1329" i="3"/>
  <c r="I1320" i="1"/>
  <c r="H1320" i="1"/>
  <c r="F1393" i="5" l="1"/>
  <c r="G1393" i="5" s="1"/>
  <c r="L1392" i="5"/>
  <c r="I1387" i="4"/>
  <c r="H1387" i="4"/>
  <c r="J1329" i="3"/>
  <c r="K1329" i="3" s="1"/>
  <c r="J1320" i="1"/>
  <c r="K1320" i="1" s="1"/>
  <c r="L1320" i="1" s="1"/>
  <c r="I1393" i="5" l="1"/>
  <c r="H1393" i="5"/>
  <c r="J1387" i="4"/>
  <c r="K1387" i="4" s="1"/>
  <c r="F1330" i="3"/>
  <c r="G1330" i="3" s="1"/>
  <c r="L1329" i="3"/>
  <c r="F1321" i="1"/>
  <c r="G1321" i="1" s="1"/>
  <c r="H1321" i="1" s="1"/>
  <c r="J1393" i="5" l="1"/>
  <c r="K1393" i="5" s="1"/>
  <c r="F1388" i="4"/>
  <c r="G1388" i="4" s="1"/>
  <c r="L1387" i="4"/>
  <c r="I1330" i="3"/>
  <c r="H1330" i="3"/>
  <c r="I1321" i="1"/>
  <c r="J1321" i="1" s="1"/>
  <c r="K1321" i="1" s="1"/>
  <c r="L1393" i="5" l="1"/>
  <c r="F1394" i="5"/>
  <c r="G1394" i="5" s="1"/>
  <c r="I1388" i="4"/>
  <c r="H1388" i="4"/>
  <c r="J1330" i="3"/>
  <c r="K1330" i="3" s="1"/>
  <c r="F1322" i="1"/>
  <c r="G1322" i="1" s="1"/>
  <c r="I1322" i="1" s="1"/>
  <c r="L1321" i="1"/>
  <c r="I1394" i="5" l="1"/>
  <c r="H1394" i="5"/>
  <c r="J1388" i="4"/>
  <c r="K1388" i="4" s="1"/>
  <c r="F1331" i="3"/>
  <c r="G1331" i="3" s="1"/>
  <c r="L1330" i="3"/>
  <c r="H1322" i="1"/>
  <c r="J1322" i="1" s="1"/>
  <c r="K1322" i="1" s="1"/>
  <c r="J1394" i="5" l="1"/>
  <c r="K1394" i="5" s="1"/>
  <c r="F1389" i="4"/>
  <c r="G1389" i="4" s="1"/>
  <c r="L1388" i="4"/>
  <c r="I1331" i="3"/>
  <c r="H1331" i="3"/>
  <c r="F1323" i="1"/>
  <c r="G1323" i="1" s="1"/>
  <c r="L1322" i="1"/>
  <c r="L1394" i="5" l="1"/>
  <c r="F1395" i="5"/>
  <c r="G1395" i="5" s="1"/>
  <c r="I1389" i="4"/>
  <c r="H1389" i="4"/>
  <c r="J1331" i="3"/>
  <c r="K1331" i="3" s="1"/>
  <c r="I1323" i="1"/>
  <c r="H1323" i="1"/>
  <c r="I1395" i="5" l="1"/>
  <c r="H1395" i="5"/>
  <c r="J1389" i="4"/>
  <c r="K1389" i="4" s="1"/>
  <c r="F1332" i="3"/>
  <c r="G1332" i="3" s="1"/>
  <c r="L1331" i="3"/>
  <c r="J1323" i="1"/>
  <c r="K1323" i="1" s="1"/>
  <c r="J1395" i="5" l="1"/>
  <c r="K1395" i="5" s="1"/>
  <c r="F1390" i="4"/>
  <c r="G1390" i="4" s="1"/>
  <c r="L1389" i="4"/>
  <c r="I1332" i="3"/>
  <c r="H1332" i="3"/>
  <c r="F1324" i="1"/>
  <c r="G1324" i="1" s="1"/>
  <c r="L1323" i="1"/>
  <c r="L1395" i="5" l="1"/>
  <c r="F1396" i="5"/>
  <c r="G1396" i="5" s="1"/>
  <c r="I1390" i="4"/>
  <c r="H1390" i="4"/>
  <c r="J1332" i="3"/>
  <c r="K1332" i="3" s="1"/>
  <c r="I1324" i="1"/>
  <c r="H1324" i="1"/>
  <c r="I1396" i="5" l="1"/>
  <c r="H1396" i="5"/>
  <c r="J1390" i="4"/>
  <c r="K1390" i="4" s="1"/>
  <c r="F1333" i="3"/>
  <c r="G1333" i="3" s="1"/>
  <c r="L1332" i="3"/>
  <c r="J1324" i="1"/>
  <c r="K1324" i="1" s="1"/>
  <c r="J1396" i="5" l="1"/>
  <c r="K1396" i="5" s="1"/>
  <c r="F1391" i="4"/>
  <c r="G1391" i="4" s="1"/>
  <c r="L1390" i="4"/>
  <c r="I1333" i="3"/>
  <c r="H1333" i="3"/>
  <c r="F1325" i="1"/>
  <c r="G1325" i="1" s="1"/>
  <c r="L1324" i="1"/>
  <c r="L1396" i="5" l="1"/>
  <c r="F1397" i="5"/>
  <c r="G1397" i="5" s="1"/>
  <c r="I1391" i="4"/>
  <c r="H1391" i="4"/>
  <c r="J1333" i="3"/>
  <c r="K1333" i="3" s="1"/>
  <c r="I1325" i="1"/>
  <c r="H1325" i="1"/>
  <c r="I1397" i="5" l="1"/>
  <c r="H1397" i="5"/>
  <c r="J1391" i="4"/>
  <c r="K1391" i="4" s="1"/>
  <c r="F1334" i="3"/>
  <c r="G1334" i="3" s="1"/>
  <c r="L1333" i="3"/>
  <c r="J1325" i="1"/>
  <c r="K1325" i="1" s="1"/>
  <c r="J1397" i="5" l="1"/>
  <c r="K1397" i="5" s="1"/>
  <c r="F1392" i="4"/>
  <c r="G1392" i="4" s="1"/>
  <c r="L1391" i="4"/>
  <c r="I1334" i="3"/>
  <c r="H1334" i="3"/>
  <c r="F1326" i="1"/>
  <c r="G1326" i="1" s="1"/>
  <c r="L1325" i="1"/>
  <c r="L1397" i="5" l="1"/>
  <c r="F1398" i="5"/>
  <c r="G1398" i="5" s="1"/>
  <c r="I1392" i="4"/>
  <c r="H1392" i="4"/>
  <c r="J1334" i="3"/>
  <c r="K1334" i="3" s="1"/>
  <c r="I1326" i="1"/>
  <c r="H1326" i="1"/>
  <c r="I1398" i="5" l="1"/>
  <c r="H1398" i="5"/>
  <c r="J1392" i="4"/>
  <c r="K1392" i="4" s="1"/>
  <c r="F1335" i="3"/>
  <c r="G1335" i="3" s="1"/>
  <c r="L1334" i="3"/>
  <c r="J1326" i="1"/>
  <c r="K1326" i="1" s="1"/>
  <c r="J1398" i="5" l="1"/>
  <c r="K1398" i="5" s="1"/>
  <c r="F1393" i="4"/>
  <c r="G1393" i="4" s="1"/>
  <c r="L1392" i="4"/>
  <c r="I1335" i="3"/>
  <c r="H1335" i="3"/>
  <c r="F1327" i="1"/>
  <c r="G1327" i="1" s="1"/>
  <c r="L1326" i="1"/>
  <c r="L1398" i="5" l="1"/>
  <c r="F1399" i="5"/>
  <c r="G1399" i="5" s="1"/>
  <c r="I1393" i="4"/>
  <c r="H1393" i="4"/>
  <c r="J1335" i="3"/>
  <c r="K1335" i="3" s="1"/>
  <c r="I1327" i="1"/>
  <c r="H1327" i="1"/>
  <c r="I1399" i="5" l="1"/>
  <c r="H1399" i="5"/>
  <c r="J1393" i="4"/>
  <c r="K1393" i="4" s="1"/>
  <c r="F1336" i="3"/>
  <c r="G1336" i="3" s="1"/>
  <c r="L1335" i="3"/>
  <c r="J1327" i="1"/>
  <c r="K1327" i="1" s="1"/>
  <c r="J1399" i="5" l="1"/>
  <c r="K1399" i="5" s="1"/>
  <c r="F1394" i="4"/>
  <c r="G1394" i="4" s="1"/>
  <c r="L1393" i="4"/>
  <c r="I1336" i="3"/>
  <c r="H1336" i="3"/>
  <c r="L1327" i="1"/>
  <c r="F1328" i="1"/>
  <c r="G1328" i="1" s="1"/>
  <c r="L1399" i="5" l="1"/>
  <c r="F1400" i="5"/>
  <c r="G1400" i="5" s="1"/>
  <c r="I1394" i="4"/>
  <c r="H1394" i="4"/>
  <c r="J1336" i="3"/>
  <c r="K1336" i="3" s="1"/>
  <c r="I1328" i="1"/>
  <c r="H1328" i="1"/>
  <c r="I1400" i="5" l="1"/>
  <c r="H1400" i="5"/>
  <c r="J1394" i="4"/>
  <c r="K1394" i="4" s="1"/>
  <c r="F1337" i="3"/>
  <c r="G1337" i="3" s="1"/>
  <c r="L1336" i="3"/>
  <c r="J1328" i="1"/>
  <c r="K1328" i="1" s="1"/>
  <c r="J1400" i="5" l="1"/>
  <c r="K1400" i="5" s="1"/>
  <c r="F1395" i="4"/>
  <c r="G1395" i="4" s="1"/>
  <c r="L1394" i="4"/>
  <c r="I1337" i="3"/>
  <c r="H1337" i="3"/>
  <c r="F1329" i="1"/>
  <c r="G1329" i="1" s="1"/>
  <c r="L1328" i="1"/>
  <c r="L1400" i="5" l="1"/>
  <c r="F1401" i="5"/>
  <c r="G1401" i="5" s="1"/>
  <c r="I1395" i="4"/>
  <c r="H1395" i="4"/>
  <c r="J1337" i="3"/>
  <c r="K1337" i="3" s="1"/>
  <c r="I1329" i="1"/>
  <c r="H1329" i="1"/>
  <c r="I1401" i="5" l="1"/>
  <c r="H1401" i="5"/>
  <c r="J1395" i="4"/>
  <c r="K1395" i="4" s="1"/>
  <c r="F1338" i="3"/>
  <c r="G1338" i="3" s="1"/>
  <c r="L1337" i="3"/>
  <c r="J1329" i="1"/>
  <c r="K1329" i="1" s="1"/>
  <c r="J1401" i="5" l="1"/>
  <c r="K1401" i="5" s="1"/>
  <c r="F1396" i="4"/>
  <c r="G1396" i="4" s="1"/>
  <c r="L1395" i="4"/>
  <c r="I1338" i="3"/>
  <c r="H1338" i="3"/>
  <c r="F1330" i="1"/>
  <c r="G1330" i="1" s="1"/>
  <c r="L1329" i="1"/>
  <c r="L1401" i="5" l="1"/>
  <c r="F1402" i="5"/>
  <c r="G1402" i="5" s="1"/>
  <c r="I1396" i="4"/>
  <c r="H1396" i="4"/>
  <c r="J1338" i="3"/>
  <c r="K1338" i="3" s="1"/>
  <c r="I1330" i="1"/>
  <c r="H1330" i="1"/>
  <c r="I1402" i="5" l="1"/>
  <c r="H1402" i="5"/>
  <c r="J1396" i="4"/>
  <c r="K1396" i="4" s="1"/>
  <c r="F1339" i="3"/>
  <c r="G1339" i="3" s="1"/>
  <c r="L1338" i="3"/>
  <c r="J1330" i="1"/>
  <c r="K1330" i="1" s="1"/>
  <c r="J1402" i="5" l="1"/>
  <c r="K1402" i="5" s="1"/>
  <c r="F1397" i="4"/>
  <c r="G1397" i="4" s="1"/>
  <c r="L1396" i="4"/>
  <c r="I1339" i="3"/>
  <c r="H1339" i="3"/>
  <c r="L1330" i="1"/>
  <c r="F1331" i="1"/>
  <c r="G1331" i="1" s="1"/>
  <c r="L1402" i="5" l="1"/>
  <c r="F1403" i="5"/>
  <c r="G1403" i="5" s="1"/>
  <c r="I1397" i="4"/>
  <c r="H1397" i="4"/>
  <c r="J1339" i="3"/>
  <c r="K1339" i="3" s="1"/>
  <c r="I1331" i="1"/>
  <c r="H1331" i="1"/>
  <c r="I1403" i="5" l="1"/>
  <c r="H1403" i="5"/>
  <c r="J1397" i="4"/>
  <c r="K1397" i="4" s="1"/>
  <c r="F1340" i="3"/>
  <c r="G1340" i="3" s="1"/>
  <c r="L1339" i="3"/>
  <c r="J1331" i="1"/>
  <c r="K1331" i="1" s="1"/>
  <c r="J1403" i="5" l="1"/>
  <c r="K1403" i="5" s="1"/>
  <c r="F1398" i="4"/>
  <c r="G1398" i="4" s="1"/>
  <c r="L1397" i="4"/>
  <c r="I1340" i="3"/>
  <c r="H1340" i="3"/>
  <c r="L1331" i="1"/>
  <c r="F1332" i="1"/>
  <c r="G1332" i="1" s="1"/>
  <c r="L1403" i="5" l="1"/>
  <c r="F1404" i="5"/>
  <c r="G1404" i="5" s="1"/>
  <c r="I1398" i="4"/>
  <c r="H1398" i="4"/>
  <c r="J1340" i="3"/>
  <c r="K1340" i="3" s="1"/>
  <c r="I1332" i="1"/>
  <c r="H1332" i="1"/>
  <c r="I1404" i="5" l="1"/>
  <c r="H1404" i="5"/>
  <c r="J1398" i="4"/>
  <c r="K1398" i="4" s="1"/>
  <c r="F1341" i="3"/>
  <c r="G1341" i="3" s="1"/>
  <c r="L1340" i="3"/>
  <c r="J1332" i="1"/>
  <c r="K1332" i="1" s="1"/>
  <c r="J1404" i="5" l="1"/>
  <c r="K1404" i="5" s="1"/>
  <c r="F1399" i="4"/>
  <c r="G1399" i="4" s="1"/>
  <c r="L1398" i="4"/>
  <c r="I1341" i="3"/>
  <c r="H1341" i="3"/>
  <c r="F1333" i="1"/>
  <c r="G1333" i="1" s="1"/>
  <c r="L1332" i="1"/>
  <c r="L1404" i="5" l="1"/>
  <c r="F1405" i="5"/>
  <c r="G1405" i="5" s="1"/>
  <c r="I1399" i="4"/>
  <c r="H1399" i="4"/>
  <c r="J1341" i="3"/>
  <c r="K1341" i="3" s="1"/>
  <c r="I1333" i="1"/>
  <c r="H1333" i="1"/>
  <c r="I1405" i="5" l="1"/>
  <c r="H1405" i="5"/>
  <c r="J1399" i="4"/>
  <c r="K1399" i="4" s="1"/>
  <c r="F1342" i="3"/>
  <c r="G1342" i="3" s="1"/>
  <c r="L1341" i="3"/>
  <c r="J1333" i="1"/>
  <c r="K1333" i="1" s="1"/>
  <c r="J1405" i="5" l="1"/>
  <c r="K1405" i="5" s="1"/>
  <c r="F1400" i="4"/>
  <c r="G1400" i="4" s="1"/>
  <c r="L1399" i="4"/>
  <c r="I1342" i="3"/>
  <c r="H1342" i="3"/>
  <c r="F1334" i="1"/>
  <c r="G1334" i="1" s="1"/>
  <c r="L1333" i="1"/>
  <c r="L1405" i="5" l="1"/>
  <c r="F1406" i="5"/>
  <c r="G1406" i="5" s="1"/>
  <c r="I1400" i="4"/>
  <c r="H1400" i="4"/>
  <c r="J1342" i="3"/>
  <c r="K1342" i="3" s="1"/>
  <c r="I1334" i="1"/>
  <c r="H1334" i="1"/>
  <c r="I1406" i="5" l="1"/>
  <c r="H1406" i="5"/>
  <c r="J1400" i="4"/>
  <c r="K1400" i="4" s="1"/>
  <c r="F1343" i="3"/>
  <c r="G1343" i="3" s="1"/>
  <c r="L1342" i="3"/>
  <c r="J1334" i="1"/>
  <c r="K1334" i="1" s="1"/>
  <c r="L1334" i="1" s="1"/>
  <c r="J1406" i="5" l="1"/>
  <c r="K1406" i="5" s="1"/>
  <c r="F1401" i="4"/>
  <c r="G1401" i="4" s="1"/>
  <c r="L1400" i="4"/>
  <c r="I1343" i="3"/>
  <c r="H1343" i="3"/>
  <c r="F1335" i="1"/>
  <c r="G1335" i="1" s="1"/>
  <c r="H1335" i="1" s="1"/>
  <c r="L1406" i="5" l="1"/>
  <c r="F1407" i="5"/>
  <c r="G1407" i="5" s="1"/>
  <c r="I1401" i="4"/>
  <c r="H1401" i="4"/>
  <c r="J1343" i="3"/>
  <c r="K1343" i="3" s="1"/>
  <c r="I1335" i="1"/>
  <c r="J1335" i="1" s="1"/>
  <c r="K1335" i="1" s="1"/>
  <c r="L1335" i="1" s="1"/>
  <c r="I1407" i="5" l="1"/>
  <c r="H1407" i="5"/>
  <c r="J1401" i="4"/>
  <c r="K1401" i="4" s="1"/>
  <c r="F1344" i="3"/>
  <c r="G1344" i="3" s="1"/>
  <c r="L1343" i="3"/>
  <c r="F1336" i="1"/>
  <c r="G1336" i="1" s="1"/>
  <c r="I1336" i="1" s="1"/>
  <c r="J1407" i="5" l="1"/>
  <c r="K1407" i="5" s="1"/>
  <c r="F1402" i="4"/>
  <c r="G1402" i="4" s="1"/>
  <c r="L1401" i="4"/>
  <c r="I1344" i="3"/>
  <c r="H1344" i="3"/>
  <c r="H1336" i="1"/>
  <c r="J1336" i="1" s="1"/>
  <c r="K1336" i="1" s="1"/>
  <c r="L1407" i="5" l="1"/>
  <c r="F1408" i="5"/>
  <c r="G1408" i="5" s="1"/>
  <c r="I1402" i="4"/>
  <c r="H1402" i="4"/>
  <c r="J1344" i="3"/>
  <c r="K1344" i="3" s="1"/>
  <c r="L1336" i="1"/>
  <c r="F1337" i="1"/>
  <c r="G1337" i="1" s="1"/>
  <c r="I1408" i="5" l="1"/>
  <c r="H1408" i="5"/>
  <c r="J1402" i="4"/>
  <c r="K1402" i="4" s="1"/>
  <c r="F1345" i="3"/>
  <c r="G1345" i="3" s="1"/>
  <c r="L1344" i="3"/>
  <c r="I1337" i="1"/>
  <c r="H1337" i="1"/>
  <c r="J1408" i="5" l="1"/>
  <c r="K1408" i="5" s="1"/>
  <c r="F1403" i="4"/>
  <c r="G1403" i="4" s="1"/>
  <c r="L1402" i="4"/>
  <c r="I1345" i="3"/>
  <c r="H1345" i="3"/>
  <c r="J1337" i="1"/>
  <c r="K1337" i="1" s="1"/>
  <c r="L1408" i="5" l="1"/>
  <c r="F1409" i="5"/>
  <c r="G1409" i="5" s="1"/>
  <c r="I1403" i="4"/>
  <c r="H1403" i="4"/>
  <c r="J1345" i="3"/>
  <c r="K1345" i="3" s="1"/>
  <c r="L1337" i="1"/>
  <c r="F1338" i="1"/>
  <c r="G1338" i="1" s="1"/>
  <c r="I1409" i="5" l="1"/>
  <c r="H1409" i="5"/>
  <c r="J1403" i="4"/>
  <c r="K1403" i="4" s="1"/>
  <c r="F1346" i="3"/>
  <c r="G1346" i="3" s="1"/>
  <c r="L1345" i="3"/>
  <c r="I1338" i="1"/>
  <c r="H1338" i="1"/>
  <c r="J1409" i="5" l="1"/>
  <c r="K1409" i="5" s="1"/>
  <c r="F1404" i="4"/>
  <c r="G1404" i="4" s="1"/>
  <c r="L1403" i="4"/>
  <c r="I1346" i="3"/>
  <c r="H1346" i="3"/>
  <c r="J1338" i="1"/>
  <c r="K1338" i="1" s="1"/>
  <c r="L1409" i="5" l="1"/>
  <c r="F1410" i="5"/>
  <c r="G1410" i="5" s="1"/>
  <c r="I1404" i="4"/>
  <c r="H1404" i="4"/>
  <c r="J1346" i="3"/>
  <c r="K1346" i="3" s="1"/>
  <c r="F1339" i="1"/>
  <c r="G1339" i="1" s="1"/>
  <c r="L1338" i="1"/>
  <c r="I1410" i="5" l="1"/>
  <c r="H1410" i="5"/>
  <c r="J1404" i="4"/>
  <c r="K1404" i="4" s="1"/>
  <c r="F1347" i="3"/>
  <c r="G1347" i="3" s="1"/>
  <c r="L1346" i="3"/>
  <c r="I1339" i="1"/>
  <c r="H1339" i="1"/>
  <c r="J1410" i="5" l="1"/>
  <c r="K1410" i="5" s="1"/>
  <c r="F1405" i="4"/>
  <c r="G1405" i="4" s="1"/>
  <c r="L1404" i="4"/>
  <c r="I1347" i="3"/>
  <c r="H1347" i="3"/>
  <c r="J1339" i="1"/>
  <c r="K1339" i="1" s="1"/>
  <c r="L1410" i="5" l="1"/>
  <c r="F1411" i="5"/>
  <c r="G1411" i="5" s="1"/>
  <c r="I1405" i="4"/>
  <c r="H1405" i="4"/>
  <c r="J1347" i="3"/>
  <c r="K1347" i="3" s="1"/>
  <c r="L1339" i="1"/>
  <c r="F1340" i="1"/>
  <c r="G1340" i="1" s="1"/>
  <c r="I1411" i="5" l="1"/>
  <c r="H1411" i="5"/>
  <c r="J1405" i="4"/>
  <c r="K1405" i="4" s="1"/>
  <c r="F1348" i="3"/>
  <c r="G1348" i="3" s="1"/>
  <c r="L1347" i="3"/>
  <c r="I1340" i="1"/>
  <c r="H1340" i="1"/>
  <c r="J1411" i="5" l="1"/>
  <c r="K1411" i="5" s="1"/>
  <c r="F1406" i="4"/>
  <c r="G1406" i="4" s="1"/>
  <c r="L1405" i="4"/>
  <c r="I1348" i="3"/>
  <c r="H1348" i="3"/>
  <c r="J1340" i="1"/>
  <c r="K1340" i="1" s="1"/>
  <c r="L1411" i="5" l="1"/>
  <c r="F1412" i="5"/>
  <c r="G1412" i="5" s="1"/>
  <c r="I1406" i="4"/>
  <c r="H1406" i="4"/>
  <c r="J1348" i="3"/>
  <c r="K1348" i="3" s="1"/>
  <c r="F1341" i="1"/>
  <c r="G1341" i="1" s="1"/>
  <c r="L1340" i="1"/>
  <c r="I1412" i="5" l="1"/>
  <c r="H1412" i="5"/>
  <c r="J1406" i="4"/>
  <c r="K1406" i="4" s="1"/>
  <c r="F1349" i="3"/>
  <c r="G1349" i="3" s="1"/>
  <c r="L1348" i="3"/>
  <c r="I1341" i="1"/>
  <c r="H1341" i="1"/>
  <c r="J1412" i="5" l="1"/>
  <c r="K1412" i="5" s="1"/>
  <c r="F1407" i="4"/>
  <c r="G1407" i="4" s="1"/>
  <c r="L1406" i="4"/>
  <c r="I1349" i="3"/>
  <c r="H1349" i="3"/>
  <c r="J1341" i="1"/>
  <c r="K1341" i="1" s="1"/>
  <c r="F1413" i="5" l="1"/>
  <c r="G1413" i="5" s="1"/>
  <c r="L1412" i="5"/>
  <c r="I1407" i="4"/>
  <c r="H1407" i="4"/>
  <c r="J1349" i="3"/>
  <c r="K1349" i="3" s="1"/>
  <c r="L1341" i="1"/>
  <c r="F1342" i="1"/>
  <c r="G1342" i="1" s="1"/>
  <c r="I1413" i="5" l="1"/>
  <c r="H1413" i="5"/>
  <c r="J1407" i="4"/>
  <c r="K1407" i="4" s="1"/>
  <c r="F1350" i="3"/>
  <c r="G1350" i="3" s="1"/>
  <c r="L1349" i="3"/>
  <c r="I1342" i="1"/>
  <c r="H1342" i="1"/>
  <c r="J1413" i="5" l="1"/>
  <c r="K1413" i="5" s="1"/>
  <c r="F1408" i="4"/>
  <c r="G1408" i="4" s="1"/>
  <c r="L1407" i="4"/>
  <c r="I1350" i="3"/>
  <c r="H1350" i="3"/>
  <c r="J1342" i="1"/>
  <c r="K1342" i="1" s="1"/>
  <c r="F1414" i="5" l="1"/>
  <c r="G1414" i="5" s="1"/>
  <c r="L1413" i="5"/>
  <c r="I1408" i="4"/>
  <c r="H1408" i="4"/>
  <c r="J1350" i="3"/>
  <c r="K1350" i="3" s="1"/>
  <c r="L1342" i="1"/>
  <c r="F1343" i="1"/>
  <c r="G1343" i="1" s="1"/>
  <c r="I1414" i="5" l="1"/>
  <c r="H1414" i="5"/>
  <c r="J1408" i="4"/>
  <c r="K1408" i="4" s="1"/>
  <c r="F1351" i="3"/>
  <c r="G1351" i="3" s="1"/>
  <c r="L1350" i="3"/>
  <c r="I1343" i="1"/>
  <c r="H1343" i="1"/>
  <c r="J1414" i="5" l="1"/>
  <c r="K1414" i="5" s="1"/>
  <c r="F1409" i="4"/>
  <c r="G1409" i="4" s="1"/>
  <c r="L1408" i="4"/>
  <c r="I1351" i="3"/>
  <c r="H1351" i="3"/>
  <c r="J1343" i="1"/>
  <c r="K1343" i="1" s="1"/>
  <c r="F1415" i="5" l="1"/>
  <c r="G1415" i="5" s="1"/>
  <c r="L1414" i="5"/>
  <c r="I1409" i="4"/>
  <c r="H1409" i="4"/>
  <c r="J1351" i="3"/>
  <c r="K1351" i="3" s="1"/>
  <c r="L1343" i="1"/>
  <c r="F1344" i="1"/>
  <c r="G1344" i="1" s="1"/>
  <c r="I1415" i="5" l="1"/>
  <c r="H1415" i="5"/>
  <c r="J1409" i="4"/>
  <c r="K1409" i="4" s="1"/>
  <c r="F1352" i="3"/>
  <c r="G1352" i="3" s="1"/>
  <c r="L1351" i="3"/>
  <c r="I1344" i="1"/>
  <c r="H1344" i="1"/>
  <c r="J1415" i="5" l="1"/>
  <c r="K1415" i="5" s="1"/>
  <c r="F1410" i="4"/>
  <c r="G1410" i="4" s="1"/>
  <c r="L1409" i="4"/>
  <c r="I1352" i="3"/>
  <c r="H1352" i="3"/>
  <c r="J1344" i="1"/>
  <c r="K1344" i="1" s="1"/>
  <c r="F1416" i="5" l="1"/>
  <c r="G1416" i="5" s="1"/>
  <c r="L1415" i="5"/>
  <c r="I1410" i="4"/>
  <c r="H1410" i="4"/>
  <c r="J1352" i="3"/>
  <c r="K1352" i="3" s="1"/>
  <c r="L1344" i="1"/>
  <c r="F1345" i="1"/>
  <c r="G1345" i="1" s="1"/>
  <c r="I1416" i="5" l="1"/>
  <c r="H1416" i="5"/>
  <c r="J1410" i="4"/>
  <c r="K1410" i="4" s="1"/>
  <c r="F1353" i="3"/>
  <c r="G1353" i="3" s="1"/>
  <c r="L1352" i="3"/>
  <c r="I1345" i="1"/>
  <c r="H1345" i="1"/>
  <c r="J1416" i="5" l="1"/>
  <c r="K1416" i="5" s="1"/>
  <c r="F1411" i="4"/>
  <c r="G1411" i="4" s="1"/>
  <c r="L1410" i="4"/>
  <c r="I1353" i="3"/>
  <c r="H1353" i="3"/>
  <c r="J1345" i="1"/>
  <c r="K1345" i="1" s="1"/>
  <c r="F1417" i="5" l="1"/>
  <c r="G1417" i="5" s="1"/>
  <c r="L1416" i="5"/>
  <c r="I1411" i="4"/>
  <c r="H1411" i="4"/>
  <c r="J1353" i="3"/>
  <c r="K1353" i="3" s="1"/>
  <c r="L1345" i="1"/>
  <c r="F1346" i="1"/>
  <c r="G1346" i="1" s="1"/>
  <c r="I1417" i="5" l="1"/>
  <c r="H1417" i="5"/>
  <c r="J1411" i="4"/>
  <c r="K1411" i="4" s="1"/>
  <c r="F1354" i="3"/>
  <c r="G1354" i="3" s="1"/>
  <c r="L1353" i="3"/>
  <c r="I1346" i="1"/>
  <c r="H1346" i="1"/>
  <c r="J1417" i="5" l="1"/>
  <c r="K1417" i="5" s="1"/>
  <c r="F1412" i="4"/>
  <c r="G1412" i="4" s="1"/>
  <c r="L1411" i="4"/>
  <c r="I1354" i="3"/>
  <c r="H1354" i="3"/>
  <c r="J1346" i="1"/>
  <c r="K1346" i="1" s="1"/>
  <c r="F1418" i="5" l="1"/>
  <c r="G1418" i="5" s="1"/>
  <c r="L1417" i="5"/>
  <c r="I1412" i="4"/>
  <c r="H1412" i="4"/>
  <c r="J1354" i="3"/>
  <c r="K1354" i="3" s="1"/>
  <c r="L1346" i="1"/>
  <c r="F1347" i="1"/>
  <c r="G1347" i="1" s="1"/>
  <c r="I1418" i="5" l="1"/>
  <c r="H1418" i="5"/>
  <c r="J1412" i="4"/>
  <c r="K1412" i="4" s="1"/>
  <c r="F1355" i="3"/>
  <c r="G1355" i="3" s="1"/>
  <c r="L1354" i="3"/>
  <c r="I1347" i="1"/>
  <c r="H1347" i="1"/>
  <c r="J1418" i="5" l="1"/>
  <c r="K1418" i="5" s="1"/>
  <c r="F1413" i="4"/>
  <c r="G1413" i="4" s="1"/>
  <c r="L1412" i="4"/>
  <c r="I1355" i="3"/>
  <c r="H1355" i="3"/>
  <c r="J1347" i="1"/>
  <c r="K1347" i="1" s="1"/>
  <c r="F1419" i="5" l="1"/>
  <c r="G1419" i="5" s="1"/>
  <c r="L1418" i="5"/>
  <c r="I1413" i="4"/>
  <c r="H1413" i="4"/>
  <c r="J1355" i="3"/>
  <c r="K1355" i="3" s="1"/>
  <c r="F1348" i="1"/>
  <c r="G1348" i="1" s="1"/>
  <c r="L1347" i="1"/>
  <c r="I1419" i="5" l="1"/>
  <c r="H1419" i="5"/>
  <c r="J1413" i="4"/>
  <c r="K1413" i="4" s="1"/>
  <c r="F1356" i="3"/>
  <c r="G1356" i="3" s="1"/>
  <c r="L1355" i="3"/>
  <c r="I1348" i="1"/>
  <c r="H1348" i="1"/>
  <c r="J1419" i="5" l="1"/>
  <c r="K1419" i="5" s="1"/>
  <c r="F1414" i="4"/>
  <c r="G1414" i="4" s="1"/>
  <c r="L1413" i="4"/>
  <c r="I1356" i="3"/>
  <c r="H1356" i="3"/>
  <c r="J1348" i="1"/>
  <c r="K1348" i="1" s="1"/>
  <c r="F1420" i="5" l="1"/>
  <c r="G1420" i="5" s="1"/>
  <c r="L1419" i="5"/>
  <c r="I1414" i="4"/>
  <c r="H1414" i="4"/>
  <c r="J1356" i="3"/>
  <c r="K1356" i="3" s="1"/>
  <c r="L1348" i="1"/>
  <c r="F1349" i="1"/>
  <c r="G1349" i="1" s="1"/>
  <c r="I1420" i="5" l="1"/>
  <c r="H1420" i="5"/>
  <c r="J1414" i="4"/>
  <c r="K1414" i="4" s="1"/>
  <c r="F1357" i="3"/>
  <c r="G1357" i="3" s="1"/>
  <c r="L1356" i="3"/>
  <c r="I1349" i="1"/>
  <c r="H1349" i="1"/>
  <c r="J1420" i="5" l="1"/>
  <c r="K1420" i="5" s="1"/>
  <c r="F1415" i="4"/>
  <c r="G1415" i="4" s="1"/>
  <c r="L1414" i="4"/>
  <c r="I1357" i="3"/>
  <c r="H1357" i="3"/>
  <c r="J1349" i="1"/>
  <c r="K1349" i="1" s="1"/>
  <c r="F1421" i="5" l="1"/>
  <c r="G1421" i="5" s="1"/>
  <c r="L1420" i="5"/>
  <c r="I1415" i="4"/>
  <c r="H1415" i="4"/>
  <c r="J1357" i="3"/>
  <c r="K1357" i="3" s="1"/>
  <c r="F1350" i="1"/>
  <c r="G1350" i="1" s="1"/>
  <c r="L1349" i="1"/>
  <c r="I1421" i="5" l="1"/>
  <c r="H1421" i="5"/>
  <c r="J1415" i="4"/>
  <c r="K1415" i="4" s="1"/>
  <c r="F1358" i="3"/>
  <c r="G1358" i="3" s="1"/>
  <c r="L1357" i="3"/>
  <c r="I1350" i="1"/>
  <c r="H1350" i="1"/>
  <c r="J1421" i="5" l="1"/>
  <c r="K1421" i="5" s="1"/>
  <c r="F1416" i="4"/>
  <c r="G1416" i="4" s="1"/>
  <c r="L1415" i="4"/>
  <c r="I1358" i="3"/>
  <c r="H1358" i="3"/>
  <c r="J1350" i="1"/>
  <c r="K1350" i="1" s="1"/>
  <c r="F1422" i="5" l="1"/>
  <c r="G1422" i="5" s="1"/>
  <c r="L1421" i="5"/>
  <c r="I1416" i="4"/>
  <c r="H1416" i="4"/>
  <c r="J1358" i="3"/>
  <c r="K1358" i="3" s="1"/>
  <c r="L1350" i="1"/>
  <c r="F1351" i="1"/>
  <c r="G1351" i="1" s="1"/>
  <c r="I1422" i="5" l="1"/>
  <c r="H1422" i="5"/>
  <c r="J1416" i="4"/>
  <c r="K1416" i="4" s="1"/>
  <c r="F1359" i="3"/>
  <c r="G1359" i="3" s="1"/>
  <c r="L1358" i="3"/>
  <c r="I1351" i="1"/>
  <c r="H1351" i="1"/>
  <c r="J1422" i="5" l="1"/>
  <c r="K1422" i="5" s="1"/>
  <c r="F1417" i="4"/>
  <c r="G1417" i="4" s="1"/>
  <c r="L1416" i="4"/>
  <c r="I1359" i="3"/>
  <c r="H1359" i="3"/>
  <c r="J1351" i="1"/>
  <c r="K1351" i="1" s="1"/>
  <c r="F1423" i="5" l="1"/>
  <c r="G1423" i="5" s="1"/>
  <c r="L1422" i="5"/>
  <c r="I1417" i="4"/>
  <c r="H1417" i="4"/>
  <c r="J1359" i="3"/>
  <c r="K1359" i="3" s="1"/>
  <c r="L1351" i="1"/>
  <c r="F1352" i="1"/>
  <c r="G1352" i="1" s="1"/>
  <c r="I1423" i="5" l="1"/>
  <c r="H1423" i="5"/>
  <c r="J1417" i="4"/>
  <c r="K1417" i="4" s="1"/>
  <c r="F1360" i="3"/>
  <c r="G1360" i="3" s="1"/>
  <c r="L1359" i="3"/>
  <c r="I1352" i="1"/>
  <c r="H1352" i="1"/>
  <c r="J1423" i="5" l="1"/>
  <c r="K1423" i="5" s="1"/>
  <c r="F1418" i="4"/>
  <c r="G1418" i="4" s="1"/>
  <c r="L1417" i="4"/>
  <c r="I1360" i="3"/>
  <c r="H1360" i="3"/>
  <c r="J1352" i="1"/>
  <c r="K1352" i="1" s="1"/>
  <c r="F1424" i="5" l="1"/>
  <c r="G1424" i="5" s="1"/>
  <c r="L1423" i="5"/>
  <c r="I1418" i="4"/>
  <c r="H1418" i="4"/>
  <c r="J1360" i="3"/>
  <c r="K1360" i="3" s="1"/>
  <c r="L1352" i="1"/>
  <c r="F1353" i="1"/>
  <c r="G1353" i="1" s="1"/>
  <c r="I1424" i="5" l="1"/>
  <c r="H1424" i="5"/>
  <c r="J1418" i="4"/>
  <c r="K1418" i="4" s="1"/>
  <c r="F1361" i="3"/>
  <c r="G1361" i="3" s="1"/>
  <c r="L1360" i="3"/>
  <c r="I1353" i="1"/>
  <c r="H1353" i="1"/>
  <c r="J1424" i="5" l="1"/>
  <c r="K1424" i="5" s="1"/>
  <c r="F1419" i="4"/>
  <c r="G1419" i="4" s="1"/>
  <c r="L1418" i="4"/>
  <c r="I1361" i="3"/>
  <c r="H1361" i="3"/>
  <c r="J1353" i="1"/>
  <c r="K1353" i="1" s="1"/>
  <c r="F1425" i="5" l="1"/>
  <c r="G1425" i="5" s="1"/>
  <c r="L1424" i="5"/>
  <c r="I1419" i="4"/>
  <c r="H1419" i="4"/>
  <c r="J1361" i="3"/>
  <c r="K1361" i="3" s="1"/>
  <c r="L1353" i="1"/>
  <c r="F1354" i="1"/>
  <c r="G1354" i="1" s="1"/>
  <c r="I1425" i="5" l="1"/>
  <c r="H1425" i="5"/>
  <c r="J1419" i="4"/>
  <c r="K1419" i="4" s="1"/>
  <c r="F1362" i="3"/>
  <c r="G1362" i="3" s="1"/>
  <c r="L1361" i="3"/>
  <c r="I1354" i="1"/>
  <c r="H1354" i="1"/>
  <c r="J1425" i="5" l="1"/>
  <c r="K1425" i="5" s="1"/>
  <c r="F1420" i="4"/>
  <c r="G1420" i="4" s="1"/>
  <c r="L1419" i="4"/>
  <c r="I1362" i="3"/>
  <c r="H1362" i="3"/>
  <c r="J1354" i="1"/>
  <c r="K1354" i="1" s="1"/>
  <c r="F1426" i="5" l="1"/>
  <c r="G1426" i="5" s="1"/>
  <c r="L1425" i="5"/>
  <c r="I1420" i="4"/>
  <c r="H1420" i="4"/>
  <c r="J1362" i="3"/>
  <c r="K1362" i="3" s="1"/>
  <c r="L1354" i="1"/>
  <c r="F1355" i="1"/>
  <c r="G1355" i="1" s="1"/>
  <c r="I1426" i="5" l="1"/>
  <c r="H1426" i="5"/>
  <c r="J1420" i="4"/>
  <c r="K1420" i="4" s="1"/>
  <c r="F1363" i="3"/>
  <c r="G1363" i="3" s="1"/>
  <c r="L1362" i="3"/>
  <c r="I1355" i="1"/>
  <c r="H1355" i="1"/>
  <c r="J1426" i="5" l="1"/>
  <c r="K1426" i="5" s="1"/>
  <c r="F1421" i="4"/>
  <c r="G1421" i="4" s="1"/>
  <c r="L1420" i="4"/>
  <c r="I1363" i="3"/>
  <c r="H1363" i="3"/>
  <c r="J1355" i="1"/>
  <c r="K1355" i="1" s="1"/>
  <c r="F1427" i="5" l="1"/>
  <c r="G1427" i="5" s="1"/>
  <c r="L1426" i="5"/>
  <c r="I1421" i="4"/>
  <c r="H1421" i="4"/>
  <c r="J1363" i="3"/>
  <c r="K1363" i="3" s="1"/>
  <c r="F1356" i="1"/>
  <c r="G1356" i="1" s="1"/>
  <c r="L1355" i="1"/>
  <c r="I1427" i="5" l="1"/>
  <c r="H1427" i="5"/>
  <c r="J1421" i="4"/>
  <c r="K1421" i="4" s="1"/>
  <c r="F1364" i="3"/>
  <c r="G1364" i="3" s="1"/>
  <c r="L1363" i="3"/>
  <c r="I1356" i="1"/>
  <c r="H1356" i="1"/>
  <c r="J1427" i="5" l="1"/>
  <c r="K1427" i="5" s="1"/>
  <c r="F1422" i="4"/>
  <c r="G1422" i="4" s="1"/>
  <c r="L1421" i="4"/>
  <c r="I1364" i="3"/>
  <c r="H1364" i="3"/>
  <c r="J1356" i="1"/>
  <c r="K1356" i="1" s="1"/>
  <c r="F1428" i="5" l="1"/>
  <c r="G1428" i="5" s="1"/>
  <c r="L1427" i="5"/>
  <c r="I1422" i="4"/>
  <c r="H1422" i="4"/>
  <c r="J1364" i="3"/>
  <c r="K1364" i="3" s="1"/>
  <c r="F1357" i="1"/>
  <c r="G1357" i="1" s="1"/>
  <c r="L1356" i="1"/>
  <c r="I1428" i="5" l="1"/>
  <c r="H1428" i="5"/>
  <c r="J1422" i="4"/>
  <c r="K1422" i="4" s="1"/>
  <c r="F1365" i="3"/>
  <c r="G1365" i="3" s="1"/>
  <c r="L1364" i="3"/>
  <c r="I1357" i="1"/>
  <c r="H1357" i="1"/>
  <c r="J1428" i="5" l="1"/>
  <c r="K1428" i="5" s="1"/>
  <c r="F1423" i="4"/>
  <c r="G1423" i="4" s="1"/>
  <c r="L1422" i="4"/>
  <c r="I1365" i="3"/>
  <c r="H1365" i="3"/>
  <c r="J1357" i="1"/>
  <c r="K1357" i="1" s="1"/>
  <c r="F1429" i="5" l="1"/>
  <c r="G1429" i="5" s="1"/>
  <c r="L1428" i="5"/>
  <c r="I1423" i="4"/>
  <c r="H1423" i="4"/>
  <c r="J1365" i="3"/>
  <c r="K1365" i="3" s="1"/>
  <c r="L1357" i="1"/>
  <c r="F1358" i="1"/>
  <c r="G1358" i="1" s="1"/>
  <c r="I1429" i="5" l="1"/>
  <c r="H1429" i="5"/>
  <c r="J1423" i="4"/>
  <c r="K1423" i="4" s="1"/>
  <c r="F1366" i="3"/>
  <c r="G1366" i="3" s="1"/>
  <c r="L1365" i="3"/>
  <c r="I1358" i="1"/>
  <c r="H1358" i="1"/>
  <c r="J1429" i="5" l="1"/>
  <c r="K1429" i="5" s="1"/>
  <c r="F1424" i="4"/>
  <c r="G1424" i="4" s="1"/>
  <c r="L1423" i="4"/>
  <c r="I1366" i="3"/>
  <c r="H1366" i="3"/>
  <c r="J1358" i="1"/>
  <c r="K1358" i="1" s="1"/>
  <c r="F1430" i="5" l="1"/>
  <c r="G1430" i="5" s="1"/>
  <c r="L1429" i="5"/>
  <c r="I1424" i="4"/>
  <c r="H1424" i="4"/>
  <c r="J1366" i="3"/>
  <c r="K1366" i="3" s="1"/>
  <c r="F1359" i="1"/>
  <c r="G1359" i="1" s="1"/>
  <c r="L1358" i="1"/>
  <c r="I1430" i="5" l="1"/>
  <c r="H1430" i="5"/>
  <c r="J1424" i="4"/>
  <c r="K1424" i="4" s="1"/>
  <c r="F1367" i="3"/>
  <c r="G1367" i="3" s="1"/>
  <c r="L1366" i="3"/>
  <c r="I1359" i="1"/>
  <c r="H1359" i="1"/>
  <c r="J1430" i="5" l="1"/>
  <c r="K1430" i="5" s="1"/>
  <c r="F1425" i="4"/>
  <c r="G1425" i="4" s="1"/>
  <c r="L1424" i="4"/>
  <c r="I1367" i="3"/>
  <c r="H1367" i="3"/>
  <c r="J1359" i="1"/>
  <c r="K1359" i="1" s="1"/>
  <c r="F1431" i="5" l="1"/>
  <c r="G1431" i="5" s="1"/>
  <c r="L1430" i="5"/>
  <c r="I1425" i="4"/>
  <c r="H1425" i="4"/>
  <c r="J1367" i="3"/>
  <c r="K1367" i="3" s="1"/>
  <c r="F1360" i="1"/>
  <c r="G1360" i="1" s="1"/>
  <c r="L1359" i="1"/>
  <c r="I1431" i="5" l="1"/>
  <c r="H1431" i="5"/>
  <c r="J1425" i="4"/>
  <c r="K1425" i="4" s="1"/>
  <c r="F1368" i="3"/>
  <c r="G1368" i="3" s="1"/>
  <c r="L1367" i="3"/>
  <c r="I1360" i="1"/>
  <c r="H1360" i="1"/>
  <c r="J1431" i="5" l="1"/>
  <c r="K1431" i="5" s="1"/>
  <c r="F1426" i="4"/>
  <c r="G1426" i="4" s="1"/>
  <c r="L1425" i="4"/>
  <c r="I1368" i="3"/>
  <c r="H1368" i="3"/>
  <c r="J1360" i="1"/>
  <c r="K1360" i="1" s="1"/>
  <c r="F1432" i="5" l="1"/>
  <c r="G1432" i="5" s="1"/>
  <c r="L1431" i="5"/>
  <c r="I1426" i="4"/>
  <c r="H1426" i="4"/>
  <c r="J1368" i="3"/>
  <c r="K1368" i="3" s="1"/>
  <c r="L1360" i="1"/>
  <c r="F1361" i="1"/>
  <c r="G1361" i="1" s="1"/>
  <c r="I1432" i="5" l="1"/>
  <c r="H1432" i="5"/>
  <c r="J1426" i="4"/>
  <c r="K1426" i="4" s="1"/>
  <c r="F1369" i="3"/>
  <c r="G1369" i="3" s="1"/>
  <c r="L1368" i="3"/>
  <c r="I1361" i="1"/>
  <c r="H1361" i="1"/>
  <c r="J1432" i="5" l="1"/>
  <c r="K1432" i="5" s="1"/>
  <c r="F1427" i="4"/>
  <c r="G1427" i="4" s="1"/>
  <c r="L1426" i="4"/>
  <c r="I1369" i="3"/>
  <c r="H1369" i="3"/>
  <c r="J1361" i="1"/>
  <c r="K1361" i="1" s="1"/>
  <c r="F1433" i="5" l="1"/>
  <c r="G1433" i="5" s="1"/>
  <c r="L1432" i="5"/>
  <c r="I1427" i="4"/>
  <c r="H1427" i="4"/>
  <c r="J1369" i="3"/>
  <c r="K1369" i="3" s="1"/>
  <c r="L1361" i="1"/>
  <c r="F1362" i="1"/>
  <c r="G1362" i="1" s="1"/>
  <c r="I1433" i="5" l="1"/>
  <c r="H1433" i="5"/>
  <c r="J1427" i="4"/>
  <c r="K1427" i="4" s="1"/>
  <c r="F1370" i="3"/>
  <c r="G1370" i="3" s="1"/>
  <c r="L1369" i="3"/>
  <c r="I1362" i="1"/>
  <c r="H1362" i="1"/>
  <c r="J1433" i="5" l="1"/>
  <c r="K1433" i="5" s="1"/>
  <c r="F1428" i="4"/>
  <c r="G1428" i="4" s="1"/>
  <c r="L1427" i="4"/>
  <c r="I1370" i="3"/>
  <c r="H1370" i="3"/>
  <c r="J1362" i="1"/>
  <c r="K1362" i="1" s="1"/>
  <c r="F1434" i="5" l="1"/>
  <c r="G1434" i="5" s="1"/>
  <c r="L1433" i="5"/>
  <c r="I1428" i="4"/>
  <c r="H1428" i="4"/>
  <c r="J1370" i="3"/>
  <c r="K1370" i="3" s="1"/>
  <c r="F1363" i="1"/>
  <c r="G1363" i="1" s="1"/>
  <c r="L1362" i="1"/>
  <c r="I1434" i="5" l="1"/>
  <c r="H1434" i="5"/>
  <c r="J1428" i="4"/>
  <c r="K1428" i="4" s="1"/>
  <c r="F1371" i="3"/>
  <c r="G1371" i="3" s="1"/>
  <c r="L1370" i="3"/>
  <c r="I1363" i="1"/>
  <c r="H1363" i="1"/>
  <c r="J1434" i="5" l="1"/>
  <c r="K1434" i="5" s="1"/>
  <c r="F1429" i="4"/>
  <c r="G1429" i="4" s="1"/>
  <c r="L1428" i="4"/>
  <c r="I1371" i="3"/>
  <c r="H1371" i="3"/>
  <c r="J1363" i="1"/>
  <c r="K1363" i="1" s="1"/>
  <c r="F1435" i="5" l="1"/>
  <c r="G1435" i="5" s="1"/>
  <c r="L1434" i="5"/>
  <c r="I1429" i="4"/>
  <c r="H1429" i="4"/>
  <c r="J1371" i="3"/>
  <c r="K1371" i="3" s="1"/>
  <c r="L1363" i="1"/>
  <c r="F1364" i="1"/>
  <c r="G1364" i="1" s="1"/>
  <c r="I1435" i="5" l="1"/>
  <c r="H1435" i="5"/>
  <c r="J1429" i="4"/>
  <c r="K1429" i="4" s="1"/>
  <c r="F1372" i="3"/>
  <c r="G1372" i="3" s="1"/>
  <c r="L1371" i="3"/>
  <c r="I1364" i="1"/>
  <c r="H1364" i="1"/>
  <c r="J1435" i="5" l="1"/>
  <c r="K1435" i="5" s="1"/>
  <c r="F1430" i="4"/>
  <c r="G1430" i="4" s="1"/>
  <c r="L1429" i="4"/>
  <c r="I1372" i="3"/>
  <c r="H1372" i="3"/>
  <c r="J1364" i="1"/>
  <c r="K1364" i="1" s="1"/>
  <c r="F1436" i="5" l="1"/>
  <c r="G1436" i="5" s="1"/>
  <c r="L1435" i="5"/>
  <c r="I1430" i="4"/>
  <c r="H1430" i="4"/>
  <c r="J1372" i="3"/>
  <c r="K1372" i="3" s="1"/>
  <c r="L1364" i="1"/>
  <c r="F1365" i="1"/>
  <c r="G1365" i="1" s="1"/>
  <c r="I1436" i="5" l="1"/>
  <c r="H1436" i="5"/>
  <c r="J1430" i="4"/>
  <c r="K1430" i="4" s="1"/>
  <c r="F1373" i="3"/>
  <c r="G1373" i="3" s="1"/>
  <c r="L1372" i="3"/>
  <c r="I1365" i="1"/>
  <c r="H1365" i="1"/>
  <c r="J1436" i="5" l="1"/>
  <c r="K1436" i="5" s="1"/>
  <c r="F1431" i="4"/>
  <c r="G1431" i="4" s="1"/>
  <c r="L1430" i="4"/>
  <c r="I1373" i="3"/>
  <c r="H1373" i="3"/>
  <c r="J1365" i="1"/>
  <c r="K1365" i="1" s="1"/>
  <c r="F1437" i="5" l="1"/>
  <c r="G1437" i="5" s="1"/>
  <c r="L1436" i="5"/>
  <c r="I1431" i="4"/>
  <c r="H1431" i="4"/>
  <c r="J1373" i="3"/>
  <c r="K1373" i="3" s="1"/>
  <c r="F1366" i="1"/>
  <c r="G1366" i="1" s="1"/>
  <c r="L1365" i="1"/>
  <c r="I1437" i="5" l="1"/>
  <c r="H1437" i="5"/>
  <c r="J1431" i="4"/>
  <c r="K1431" i="4" s="1"/>
  <c r="F1374" i="3"/>
  <c r="G1374" i="3" s="1"/>
  <c r="L1373" i="3"/>
  <c r="I1366" i="1"/>
  <c r="H1366" i="1"/>
  <c r="J1437" i="5" l="1"/>
  <c r="K1437" i="5" s="1"/>
  <c r="F1432" i="4"/>
  <c r="G1432" i="4" s="1"/>
  <c r="L1431" i="4"/>
  <c r="I1374" i="3"/>
  <c r="H1374" i="3"/>
  <c r="J1366" i="1"/>
  <c r="K1366" i="1" s="1"/>
  <c r="F1438" i="5" l="1"/>
  <c r="G1438" i="5" s="1"/>
  <c r="L1437" i="5"/>
  <c r="I1432" i="4"/>
  <c r="H1432" i="4"/>
  <c r="J1374" i="3"/>
  <c r="K1374" i="3" s="1"/>
  <c r="L1366" i="1"/>
  <c r="F1367" i="1"/>
  <c r="G1367" i="1" s="1"/>
  <c r="I1438" i="5" l="1"/>
  <c r="H1438" i="5"/>
  <c r="J1432" i="4"/>
  <c r="K1432" i="4" s="1"/>
  <c r="F1375" i="3"/>
  <c r="G1375" i="3" s="1"/>
  <c r="L1374" i="3"/>
  <c r="I1367" i="1"/>
  <c r="H1367" i="1"/>
  <c r="J1438" i="5" l="1"/>
  <c r="K1438" i="5" s="1"/>
  <c r="F1433" i="4"/>
  <c r="G1433" i="4" s="1"/>
  <c r="L1432" i="4"/>
  <c r="I1375" i="3"/>
  <c r="H1375" i="3"/>
  <c r="J1367" i="1"/>
  <c r="K1367" i="1" s="1"/>
  <c r="F1439" i="5" l="1"/>
  <c r="G1439" i="5" s="1"/>
  <c r="L1438" i="5"/>
  <c r="I1433" i="4"/>
  <c r="H1433" i="4"/>
  <c r="J1375" i="3"/>
  <c r="K1375" i="3" s="1"/>
  <c r="F1368" i="1"/>
  <c r="G1368" i="1" s="1"/>
  <c r="L1367" i="1"/>
  <c r="I1439" i="5" l="1"/>
  <c r="H1439" i="5"/>
  <c r="J1433" i="4"/>
  <c r="K1433" i="4" s="1"/>
  <c r="F1376" i="3"/>
  <c r="G1376" i="3" s="1"/>
  <c r="L1375" i="3"/>
  <c r="I1368" i="1"/>
  <c r="H1368" i="1"/>
  <c r="J1439" i="5" l="1"/>
  <c r="K1439" i="5" s="1"/>
  <c r="F1434" i="4"/>
  <c r="G1434" i="4" s="1"/>
  <c r="L1433" i="4"/>
  <c r="I1376" i="3"/>
  <c r="H1376" i="3"/>
  <c r="J1368" i="1"/>
  <c r="K1368" i="1" s="1"/>
  <c r="F1440" i="5" l="1"/>
  <c r="G1440" i="5" s="1"/>
  <c r="L1439" i="5"/>
  <c r="I1434" i="4"/>
  <c r="H1434" i="4"/>
  <c r="J1376" i="3"/>
  <c r="K1376" i="3" s="1"/>
  <c r="F1369" i="1"/>
  <c r="G1369" i="1" s="1"/>
  <c r="L1368" i="1"/>
  <c r="I1440" i="5" l="1"/>
  <c r="H1440" i="5"/>
  <c r="J1434" i="4"/>
  <c r="K1434" i="4" s="1"/>
  <c r="F1377" i="3"/>
  <c r="G1377" i="3" s="1"/>
  <c r="L1376" i="3"/>
  <c r="I1369" i="1"/>
  <c r="H1369" i="1"/>
  <c r="J1440" i="5" l="1"/>
  <c r="K1440" i="5" s="1"/>
  <c r="F1435" i="4"/>
  <c r="G1435" i="4" s="1"/>
  <c r="L1434" i="4"/>
  <c r="I1377" i="3"/>
  <c r="H1377" i="3"/>
  <c r="J1369" i="1"/>
  <c r="K1369" i="1" s="1"/>
  <c r="F1441" i="5" l="1"/>
  <c r="G1441" i="5" s="1"/>
  <c r="L1440" i="5"/>
  <c r="I1435" i="4"/>
  <c r="H1435" i="4"/>
  <c r="J1377" i="3"/>
  <c r="K1377" i="3" s="1"/>
  <c r="F1370" i="1"/>
  <c r="G1370" i="1" s="1"/>
  <c r="L1369" i="1"/>
  <c r="I1441" i="5" l="1"/>
  <c r="H1441" i="5"/>
  <c r="J1435" i="4"/>
  <c r="K1435" i="4" s="1"/>
  <c r="F1378" i="3"/>
  <c r="G1378" i="3" s="1"/>
  <c r="L1377" i="3"/>
  <c r="I1370" i="1"/>
  <c r="H1370" i="1"/>
  <c r="J1441" i="5" l="1"/>
  <c r="K1441" i="5" s="1"/>
  <c r="F1436" i="4"/>
  <c r="G1436" i="4" s="1"/>
  <c r="L1435" i="4"/>
  <c r="I1378" i="3"/>
  <c r="H1378" i="3"/>
  <c r="J1370" i="1"/>
  <c r="K1370" i="1" s="1"/>
  <c r="F1442" i="5" l="1"/>
  <c r="G1442" i="5" s="1"/>
  <c r="L1441" i="5"/>
  <c r="I1436" i="4"/>
  <c r="H1436" i="4"/>
  <c r="J1378" i="3"/>
  <c r="K1378" i="3" s="1"/>
  <c r="L1370" i="1"/>
  <c r="F1371" i="1"/>
  <c r="G1371" i="1" s="1"/>
  <c r="I1442" i="5" l="1"/>
  <c r="H1442" i="5"/>
  <c r="J1436" i="4"/>
  <c r="K1436" i="4" s="1"/>
  <c r="F1379" i="3"/>
  <c r="G1379" i="3" s="1"/>
  <c r="L1378" i="3"/>
  <c r="I1371" i="1"/>
  <c r="H1371" i="1"/>
  <c r="J1442" i="5" l="1"/>
  <c r="K1442" i="5" s="1"/>
  <c r="F1437" i="4"/>
  <c r="G1437" i="4" s="1"/>
  <c r="L1436" i="4"/>
  <c r="I1379" i="3"/>
  <c r="H1379" i="3"/>
  <c r="J1371" i="1"/>
  <c r="K1371" i="1" s="1"/>
  <c r="F1443" i="5" l="1"/>
  <c r="G1443" i="5" s="1"/>
  <c r="L1442" i="5"/>
  <c r="I1437" i="4"/>
  <c r="H1437" i="4"/>
  <c r="J1379" i="3"/>
  <c r="K1379" i="3" s="1"/>
  <c r="F1372" i="1"/>
  <c r="G1372" i="1" s="1"/>
  <c r="L1371" i="1"/>
  <c r="I1443" i="5" l="1"/>
  <c r="H1443" i="5"/>
  <c r="J1437" i="4"/>
  <c r="K1437" i="4" s="1"/>
  <c r="F1380" i="3"/>
  <c r="G1380" i="3" s="1"/>
  <c r="L1379" i="3"/>
  <c r="I1372" i="1"/>
  <c r="H1372" i="1"/>
  <c r="J1443" i="5" l="1"/>
  <c r="K1443" i="5" s="1"/>
  <c r="F1438" i="4"/>
  <c r="G1438" i="4" s="1"/>
  <c r="L1437" i="4"/>
  <c r="I1380" i="3"/>
  <c r="H1380" i="3"/>
  <c r="J1372" i="1"/>
  <c r="K1372" i="1" s="1"/>
  <c r="F1444" i="5" l="1"/>
  <c r="G1444" i="5" s="1"/>
  <c r="L1443" i="5"/>
  <c r="I1438" i="4"/>
  <c r="H1438" i="4"/>
  <c r="J1380" i="3"/>
  <c r="K1380" i="3" s="1"/>
  <c r="L1372" i="1"/>
  <c r="F1373" i="1"/>
  <c r="G1373" i="1" s="1"/>
  <c r="I1444" i="5" l="1"/>
  <c r="H1444" i="5"/>
  <c r="J1438" i="4"/>
  <c r="K1438" i="4" s="1"/>
  <c r="F1381" i="3"/>
  <c r="G1381" i="3" s="1"/>
  <c r="L1380" i="3"/>
  <c r="I1373" i="1"/>
  <c r="H1373" i="1"/>
  <c r="J1444" i="5" l="1"/>
  <c r="K1444" i="5" s="1"/>
  <c r="F1439" i="4"/>
  <c r="G1439" i="4" s="1"/>
  <c r="L1438" i="4"/>
  <c r="I1381" i="3"/>
  <c r="H1381" i="3"/>
  <c r="J1373" i="1"/>
  <c r="K1373" i="1" s="1"/>
  <c r="F1445" i="5" l="1"/>
  <c r="G1445" i="5" s="1"/>
  <c r="L1444" i="5"/>
  <c r="I1439" i="4"/>
  <c r="H1439" i="4"/>
  <c r="J1381" i="3"/>
  <c r="K1381" i="3" s="1"/>
  <c r="L1373" i="1"/>
  <c r="F1374" i="1"/>
  <c r="G1374" i="1" s="1"/>
  <c r="I1445" i="5" l="1"/>
  <c r="H1445" i="5"/>
  <c r="J1439" i="4"/>
  <c r="K1439" i="4" s="1"/>
  <c r="F1382" i="3"/>
  <c r="G1382" i="3" s="1"/>
  <c r="L1381" i="3"/>
  <c r="I1374" i="1"/>
  <c r="H1374" i="1"/>
  <c r="J1445" i="5" l="1"/>
  <c r="K1445" i="5" s="1"/>
  <c r="F1440" i="4"/>
  <c r="G1440" i="4" s="1"/>
  <c r="L1439" i="4"/>
  <c r="I1382" i="3"/>
  <c r="H1382" i="3"/>
  <c r="J1374" i="1"/>
  <c r="K1374" i="1" s="1"/>
  <c r="F1446" i="5" l="1"/>
  <c r="G1446" i="5" s="1"/>
  <c r="L1445" i="5"/>
  <c r="I1440" i="4"/>
  <c r="H1440" i="4"/>
  <c r="J1382" i="3"/>
  <c r="K1382" i="3" s="1"/>
  <c r="F1375" i="1"/>
  <c r="G1375" i="1" s="1"/>
  <c r="L1374" i="1"/>
  <c r="I1446" i="5" l="1"/>
  <c r="H1446" i="5"/>
  <c r="J1440" i="4"/>
  <c r="K1440" i="4" s="1"/>
  <c r="F1383" i="3"/>
  <c r="G1383" i="3" s="1"/>
  <c r="L1382" i="3"/>
  <c r="I1375" i="1"/>
  <c r="H1375" i="1"/>
  <c r="J1446" i="5" l="1"/>
  <c r="K1446" i="5" s="1"/>
  <c r="F1441" i="4"/>
  <c r="G1441" i="4" s="1"/>
  <c r="L1440" i="4"/>
  <c r="I1383" i="3"/>
  <c r="H1383" i="3"/>
  <c r="J1375" i="1"/>
  <c r="K1375" i="1" s="1"/>
  <c r="F1447" i="5" l="1"/>
  <c r="G1447" i="5" s="1"/>
  <c r="L1446" i="5"/>
  <c r="I1441" i="4"/>
  <c r="H1441" i="4"/>
  <c r="J1383" i="3"/>
  <c r="K1383" i="3" s="1"/>
  <c r="F1376" i="1"/>
  <c r="G1376" i="1" s="1"/>
  <c r="L1375" i="1"/>
  <c r="I1447" i="5" l="1"/>
  <c r="H1447" i="5"/>
  <c r="J1441" i="4"/>
  <c r="K1441" i="4" s="1"/>
  <c r="F1384" i="3"/>
  <c r="G1384" i="3" s="1"/>
  <c r="L1383" i="3"/>
  <c r="I1376" i="1"/>
  <c r="H1376" i="1"/>
  <c r="J1447" i="5" l="1"/>
  <c r="K1447" i="5" s="1"/>
  <c r="F1442" i="4"/>
  <c r="G1442" i="4" s="1"/>
  <c r="L1441" i="4"/>
  <c r="I1384" i="3"/>
  <c r="H1384" i="3"/>
  <c r="J1376" i="1"/>
  <c r="K1376" i="1" s="1"/>
  <c r="F1448" i="5" l="1"/>
  <c r="G1448" i="5" s="1"/>
  <c r="L1447" i="5"/>
  <c r="I1442" i="4"/>
  <c r="H1442" i="4"/>
  <c r="J1384" i="3"/>
  <c r="K1384" i="3" s="1"/>
  <c r="F1377" i="1"/>
  <c r="G1377" i="1" s="1"/>
  <c r="L1376" i="1"/>
  <c r="I1448" i="5" l="1"/>
  <c r="H1448" i="5"/>
  <c r="J1442" i="4"/>
  <c r="K1442" i="4" s="1"/>
  <c r="F1385" i="3"/>
  <c r="G1385" i="3" s="1"/>
  <c r="L1384" i="3"/>
  <c r="I1377" i="1"/>
  <c r="H1377" i="1"/>
  <c r="J1448" i="5" l="1"/>
  <c r="K1448" i="5" s="1"/>
  <c r="F1443" i="4"/>
  <c r="G1443" i="4" s="1"/>
  <c r="L1442" i="4"/>
  <c r="I1385" i="3"/>
  <c r="H1385" i="3"/>
  <c r="J1377" i="1"/>
  <c r="K1377" i="1" s="1"/>
  <c r="F1449" i="5" l="1"/>
  <c r="G1449" i="5" s="1"/>
  <c r="L1448" i="5"/>
  <c r="I1443" i="4"/>
  <c r="H1443" i="4"/>
  <c r="J1385" i="3"/>
  <c r="K1385" i="3" s="1"/>
  <c r="F1378" i="1"/>
  <c r="G1378" i="1" s="1"/>
  <c r="L1377" i="1"/>
  <c r="I1449" i="5" l="1"/>
  <c r="H1449" i="5"/>
  <c r="J1443" i="4"/>
  <c r="K1443" i="4" s="1"/>
  <c r="F1386" i="3"/>
  <c r="G1386" i="3" s="1"/>
  <c r="L1385" i="3"/>
  <c r="I1378" i="1"/>
  <c r="H1378" i="1"/>
  <c r="J1449" i="5" l="1"/>
  <c r="K1449" i="5" s="1"/>
  <c r="L1443" i="4"/>
  <c r="F1444" i="4"/>
  <c r="G1444" i="4" s="1"/>
  <c r="I1386" i="3"/>
  <c r="H1386" i="3"/>
  <c r="J1378" i="1"/>
  <c r="K1378" i="1" s="1"/>
  <c r="F1450" i="5" l="1"/>
  <c r="G1450" i="5" s="1"/>
  <c r="L1449" i="5"/>
  <c r="I1444" i="4"/>
  <c r="H1444" i="4"/>
  <c r="J1386" i="3"/>
  <c r="K1386" i="3" s="1"/>
  <c r="L1378" i="1"/>
  <c r="F1379" i="1"/>
  <c r="G1379" i="1" s="1"/>
  <c r="I1450" i="5" l="1"/>
  <c r="H1450" i="5"/>
  <c r="J1444" i="4"/>
  <c r="K1444" i="4" s="1"/>
  <c r="F1387" i="3"/>
  <c r="G1387" i="3" s="1"/>
  <c r="L1386" i="3"/>
  <c r="I1379" i="1"/>
  <c r="H1379" i="1"/>
  <c r="J1450" i="5" l="1"/>
  <c r="K1450" i="5" s="1"/>
  <c r="F1445" i="4"/>
  <c r="G1445" i="4" s="1"/>
  <c r="L1444" i="4"/>
  <c r="I1387" i="3"/>
  <c r="H1387" i="3"/>
  <c r="J1379" i="1"/>
  <c r="K1379" i="1" s="1"/>
  <c r="F1451" i="5" l="1"/>
  <c r="G1451" i="5" s="1"/>
  <c r="L1450" i="5"/>
  <c r="I1445" i="4"/>
  <c r="H1445" i="4"/>
  <c r="J1387" i="3"/>
  <c r="K1387" i="3" s="1"/>
  <c r="L1379" i="1"/>
  <c r="F1380" i="1"/>
  <c r="G1380" i="1" s="1"/>
  <c r="I1451" i="5" l="1"/>
  <c r="H1451" i="5"/>
  <c r="J1445" i="4"/>
  <c r="K1445" i="4" s="1"/>
  <c r="F1388" i="3"/>
  <c r="G1388" i="3" s="1"/>
  <c r="L1387" i="3"/>
  <c r="I1380" i="1"/>
  <c r="H1380" i="1"/>
  <c r="J1451" i="5" l="1"/>
  <c r="K1451" i="5" s="1"/>
  <c r="L1445" i="4"/>
  <c r="F1446" i="4"/>
  <c r="G1446" i="4" s="1"/>
  <c r="I1388" i="3"/>
  <c r="H1388" i="3"/>
  <c r="J1380" i="1"/>
  <c r="K1380" i="1" s="1"/>
  <c r="F1452" i="5" l="1"/>
  <c r="G1452" i="5" s="1"/>
  <c r="L1451" i="5"/>
  <c r="I1446" i="4"/>
  <c r="H1446" i="4"/>
  <c r="J1388" i="3"/>
  <c r="K1388" i="3" s="1"/>
  <c r="F1381" i="1"/>
  <c r="G1381" i="1" s="1"/>
  <c r="L1380" i="1"/>
  <c r="I1452" i="5" l="1"/>
  <c r="H1452" i="5"/>
  <c r="J1446" i="4"/>
  <c r="K1446" i="4" s="1"/>
  <c r="F1389" i="3"/>
  <c r="G1389" i="3" s="1"/>
  <c r="L1388" i="3"/>
  <c r="I1381" i="1"/>
  <c r="H1381" i="1"/>
  <c r="J1452" i="5" l="1"/>
  <c r="K1452" i="5" s="1"/>
  <c r="F1447" i="4"/>
  <c r="G1447" i="4" s="1"/>
  <c r="L1446" i="4"/>
  <c r="I1389" i="3"/>
  <c r="H1389" i="3"/>
  <c r="J1381" i="1"/>
  <c r="K1381" i="1" s="1"/>
  <c r="F1453" i="5" l="1"/>
  <c r="G1453" i="5" s="1"/>
  <c r="L1452" i="5"/>
  <c r="I1447" i="4"/>
  <c r="H1447" i="4"/>
  <c r="J1389" i="3"/>
  <c r="K1389" i="3" s="1"/>
  <c r="L1381" i="1"/>
  <c r="F1382" i="1"/>
  <c r="G1382" i="1" s="1"/>
  <c r="I1453" i="5" l="1"/>
  <c r="H1453" i="5"/>
  <c r="J1447" i="4"/>
  <c r="K1447" i="4" s="1"/>
  <c r="F1390" i="3"/>
  <c r="G1390" i="3" s="1"/>
  <c r="L1389" i="3"/>
  <c r="I1382" i="1"/>
  <c r="H1382" i="1"/>
  <c r="J1453" i="5" l="1"/>
  <c r="K1453" i="5" s="1"/>
  <c r="F1448" i="4"/>
  <c r="G1448" i="4" s="1"/>
  <c r="L1447" i="4"/>
  <c r="I1390" i="3"/>
  <c r="H1390" i="3"/>
  <c r="J1382" i="1"/>
  <c r="K1382" i="1" s="1"/>
  <c r="F1454" i="5" l="1"/>
  <c r="G1454" i="5" s="1"/>
  <c r="L1453" i="5"/>
  <c r="I1448" i="4"/>
  <c r="H1448" i="4"/>
  <c r="J1390" i="3"/>
  <c r="K1390" i="3" s="1"/>
  <c r="L1382" i="1"/>
  <c r="F1383" i="1"/>
  <c r="G1383" i="1" s="1"/>
  <c r="I1454" i="5" l="1"/>
  <c r="H1454" i="5"/>
  <c r="J1448" i="4"/>
  <c r="K1448" i="4" s="1"/>
  <c r="F1391" i="3"/>
  <c r="G1391" i="3" s="1"/>
  <c r="L1390" i="3"/>
  <c r="I1383" i="1"/>
  <c r="H1383" i="1"/>
  <c r="J1454" i="5" l="1"/>
  <c r="K1454" i="5" s="1"/>
  <c r="F1449" i="4"/>
  <c r="G1449" i="4" s="1"/>
  <c r="L1448" i="4"/>
  <c r="I1391" i="3"/>
  <c r="H1391" i="3"/>
  <c r="J1383" i="1"/>
  <c r="K1383" i="1" s="1"/>
  <c r="F1455" i="5" l="1"/>
  <c r="G1455" i="5" s="1"/>
  <c r="L1454" i="5"/>
  <c r="I1449" i="4"/>
  <c r="H1449" i="4"/>
  <c r="J1391" i="3"/>
  <c r="K1391" i="3" s="1"/>
  <c r="F1384" i="1"/>
  <c r="G1384" i="1" s="1"/>
  <c r="L1383" i="1"/>
  <c r="I1455" i="5" l="1"/>
  <c r="H1455" i="5"/>
  <c r="J1449" i="4"/>
  <c r="K1449" i="4" s="1"/>
  <c r="F1392" i="3"/>
  <c r="G1392" i="3" s="1"/>
  <c r="L1391" i="3"/>
  <c r="I1384" i="1"/>
  <c r="H1384" i="1"/>
  <c r="J1455" i="5" l="1"/>
  <c r="K1455" i="5" s="1"/>
  <c r="F1450" i="4"/>
  <c r="G1450" i="4" s="1"/>
  <c r="L1449" i="4"/>
  <c r="I1392" i="3"/>
  <c r="H1392" i="3"/>
  <c r="J1384" i="1"/>
  <c r="K1384" i="1" s="1"/>
  <c r="F1456" i="5" l="1"/>
  <c r="G1456" i="5" s="1"/>
  <c r="L1455" i="5"/>
  <c r="I1450" i="4"/>
  <c r="H1450" i="4"/>
  <c r="J1392" i="3"/>
  <c r="K1392" i="3" s="1"/>
  <c r="L1384" i="1"/>
  <c r="F1385" i="1"/>
  <c r="G1385" i="1" s="1"/>
  <c r="I1456" i="5" l="1"/>
  <c r="H1456" i="5"/>
  <c r="J1450" i="4"/>
  <c r="K1450" i="4" s="1"/>
  <c r="F1393" i="3"/>
  <c r="G1393" i="3" s="1"/>
  <c r="L1392" i="3"/>
  <c r="I1385" i="1"/>
  <c r="H1385" i="1"/>
  <c r="J1456" i="5" l="1"/>
  <c r="K1456" i="5" s="1"/>
  <c r="F1451" i="4"/>
  <c r="G1451" i="4" s="1"/>
  <c r="L1450" i="4"/>
  <c r="I1393" i="3"/>
  <c r="H1393" i="3"/>
  <c r="J1385" i="1"/>
  <c r="K1385" i="1" s="1"/>
  <c r="F1457" i="5" l="1"/>
  <c r="G1457" i="5" s="1"/>
  <c r="L1456" i="5"/>
  <c r="I1451" i="4"/>
  <c r="H1451" i="4"/>
  <c r="J1393" i="3"/>
  <c r="K1393" i="3" s="1"/>
  <c r="F1386" i="1"/>
  <c r="G1386" i="1" s="1"/>
  <c r="L1385" i="1"/>
  <c r="I1457" i="5" l="1"/>
  <c r="H1457" i="5"/>
  <c r="J1451" i="4"/>
  <c r="K1451" i="4" s="1"/>
  <c r="F1394" i="3"/>
  <c r="G1394" i="3" s="1"/>
  <c r="L1393" i="3"/>
  <c r="I1386" i="1"/>
  <c r="H1386" i="1"/>
  <c r="J1457" i="5" l="1"/>
  <c r="K1457" i="5" s="1"/>
  <c r="F1452" i="4"/>
  <c r="G1452" i="4" s="1"/>
  <c r="L1451" i="4"/>
  <c r="I1394" i="3"/>
  <c r="H1394" i="3"/>
  <c r="J1386" i="1"/>
  <c r="K1386" i="1" s="1"/>
  <c r="F1458" i="5" l="1"/>
  <c r="G1458" i="5" s="1"/>
  <c r="L1457" i="5"/>
  <c r="I1452" i="4"/>
  <c r="H1452" i="4"/>
  <c r="J1394" i="3"/>
  <c r="K1394" i="3" s="1"/>
  <c r="L1386" i="1"/>
  <c r="F1387" i="1"/>
  <c r="G1387" i="1" s="1"/>
  <c r="I1458" i="5" l="1"/>
  <c r="H1458" i="5"/>
  <c r="J1452" i="4"/>
  <c r="K1452" i="4" s="1"/>
  <c r="F1395" i="3"/>
  <c r="G1395" i="3" s="1"/>
  <c r="L1394" i="3"/>
  <c r="I1387" i="1"/>
  <c r="H1387" i="1"/>
  <c r="J1458" i="5" l="1"/>
  <c r="K1458" i="5" s="1"/>
  <c r="F1453" i="4"/>
  <c r="G1453" i="4" s="1"/>
  <c r="L1452" i="4"/>
  <c r="I1395" i="3"/>
  <c r="H1395" i="3"/>
  <c r="J1387" i="1"/>
  <c r="K1387" i="1" s="1"/>
  <c r="F1459" i="5" l="1"/>
  <c r="G1459" i="5" s="1"/>
  <c r="L1458" i="5"/>
  <c r="I1453" i="4"/>
  <c r="H1453" i="4"/>
  <c r="J1395" i="3"/>
  <c r="K1395" i="3" s="1"/>
  <c r="L1387" i="1"/>
  <c r="F1388" i="1"/>
  <c r="G1388" i="1" s="1"/>
  <c r="I1459" i="5" l="1"/>
  <c r="H1459" i="5"/>
  <c r="J1453" i="4"/>
  <c r="K1453" i="4" s="1"/>
  <c r="F1396" i="3"/>
  <c r="G1396" i="3" s="1"/>
  <c r="L1395" i="3"/>
  <c r="I1388" i="1"/>
  <c r="H1388" i="1"/>
  <c r="J1459" i="5" l="1"/>
  <c r="K1459" i="5" s="1"/>
  <c r="F1454" i="4"/>
  <c r="G1454" i="4" s="1"/>
  <c r="L1453" i="4"/>
  <c r="I1396" i="3"/>
  <c r="H1396" i="3"/>
  <c r="J1388" i="1"/>
  <c r="K1388" i="1" s="1"/>
  <c r="F1460" i="5" l="1"/>
  <c r="G1460" i="5" s="1"/>
  <c r="L1459" i="5"/>
  <c r="I1454" i="4"/>
  <c r="H1454" i="4"/>
  <c r="J1396" i="3"/>
  <c r="K1396" i="3" s="1"/>
  <c r="F1389" i="1"/>
  <c r="G1389" i="1" s="1"/>
  <c r="L1388" i="1"/>
  <c r="I1460" i="5" l="1"/>
  <c r="H1460" i="5"/>
  <c r="J1454" i="4"/>
  <c r="K1454" i="4" s="1"/>
  <c r="F1397" i="3"/>
  <c r="G1397" i="3" s="1"/>
  <c r="L1396" i="3"/>
  <c r="I1389" i="1"/>
  <c r="H1389" i="1"/>
  <c r="J1460" i="5" l="1"/>
  <c r="K1460" i="5" s="1"/>
  <c r="F1455" i="4"/>
  <c r="G1455" i="4" s="1"/>
  <c r="L1454" i="4"/>
  <c r="I1397" i="3"/>
  <c r="H1397" i="3"/>
  <c r="J1389" i="1"/>
  <c r="K1389" i="1" s="1"/>
  <c r="F1461" i="5" l="1"/>
  <c r="G1461" i="5" s="1"/>
  <c r="L1460" i="5"/>
  <c r="I1455" i="4"/>
  <c r="H1455" i="4"/>
  <c r="J1397" i="3"/>
  <c r="K1397" i="3" s="1"/>
  <c r="L1389" i="1"/>
  <c r="F1390" i="1"/>
  <c r="G1390" i="1" s="1"/>
  <c r="I1461" i="5" l="1"/>
  <c r="H1461" i="5"/>
  <c r="J1455" i="4"/>
  <c r="K1455" i="4" s="1"/>
  <c r="F1398" i="3"/>
  <c r="G1398" i="3" s="1"/>
  <c r="L1397" i="3"/>
  <c r="I1390" i="1"/>
  <c r="H1390" i="1"/>
  <c r="J1461" i="5" l="1"/>
  <c r="K1461" i="5" s="1"/>
  <c r="L1455" i="4"/>
  <c r="F1456" i="4"/>
  <c r="G1456" i="4" s="1"/>
  <c r="I1398" i="3"/>
  <c r="H1398" i="3"/>
  <c r="J1390" i="1"/>
  <c r="K1390" i="1" s="1"/>
  <c r="F1462" i="5" l="1"/>
  <c r="G1462" i="5" s="1"/>
  <c r="L1461" i="5"/>
  <c r="I1456" i="4"/>
  <c r="H1456" i="4"/>
  <c r="J1456" i="4" s="1"/>
  <c r="K1456" i="4" s="1"/>
  <c r="J1398" i="3"/>
  <c r="K1398" i="3" s="1"/>
  <c r="F1391" i="1"/>
  <c r="G1391" i="1" s="1"/>
  <c r="L1390" i="1"/>
  <c r="I1462" i="5" l="1"/>
  <c r="H1462" i="5"/>
  <c r="F1457" i="4"/>
  <c r="G1457" i="4" s="1"/>
  <c r="H1457" i="4" s="1"/>
  <c r="L1456" i="4"/>
  <c r="F1399" i="3"/>
  <c r="G1399" i="3" s="1"/>
  <c r="L1398" i="3"/>
  <c r="I1391" i="1"/>
  <c r="H1391" i="1"/>
  <c r="J1462" i="5" l="1"/>
  <c r="K1462" i="5" s="1"/>
  <c r="I1457" i="4"/>
  <c r="J1457" i="4" s="1"/>
  <c r="K1457" i="4" s="1"/>
  <c r="I1399" i="3"/>
  <c r="H1399" i="3"/>
  <c r="J1391" i="1"/>
  <c r="K1391" i="1" s="1"/>
  <c r="F1463" i="5" l="1"/>
  <c r="G1463" i="5" s="1"/>
  <c r="L1462" i="5"/>
  <c r="L1457" i="4"/>
  <c r="F1458" i="4"/>
  <c r="G1458" i="4" s="1"/>
  <c r="J1399" i="3"/>
  <c r="K1399" i="3" s="1"/>
  <c r="F1392" i="1"/>
  <c r="G1392" i="1" s="1"/>
  <c r="L1391" i="1"/>
  <c r="I1463" i="5" l="1"/>
  <c r="H1463" i="5"/>
  <c r="I1458" i="4"/>
  <c r="J1458" i="4"/>
  <c r="K1458" i="4" s="1"/>
  <c r="H1458" i="4"/>
  <c r="F1400" i="3"/>
  <c r="G1400" i="3" s="1"/>
  <c r="L1399" i="3"/>
  <c r="I1392" i="1"/>
  <c r="H1392" i="1"/>
  <c r="J1463" i="5" l="1"/>
  <c r="K1463" i="5" s="1"/>
  <c r="F1459" i="4"/>
  <c r="G1459" i="4" s="1"/>
  <c r="H1459" i="4" s="1"/>
  <c r="L1458" i="4"/>
  <c r="I1400" i="3"/>
  <c r="H1400" i="3"/>
  <c r="J1392" i="1"/>
  <c r="K1392" i="1" s="1"/>
  <c r="F1464" i="5" l="1"/>
  <c r="G1464" i="5" s="1"/>
  <c r="L1463" i="5"/>
  <c r="I1459" i="4"/>
  <c r="J1459" i="4" s="1"/>
  <c r="K1459" i="4" s="1"/>
  <c r="J1400" i="3"/>
  <c r="K1400" i="3" s="1"/>
  <c r="F1393" i="1"/>
  <c r="G1393" i="1" s="1"/>
  <c r="L1392" i="1"/>
  <c r="I1464" i="5" l="1"/>
  <c r="H1464" i="5"/>
  <c r="L1459" i="4"/>
  <c r="F1460" i="4"/>
  <c r="G1460" i="4" s="1"/>
  <c r="F1401" i="3"/>
  <c r="G1401" i="3" s="1"/>
  <c r="L1400" i="3"/>
  <c r="I1393" i="1"/>
  <c r="H1393" i="1"/>
  <c r="J1464" i="5" l="1"/>
  <c r="K1464" i="5" s="1"/>
  <c r="L1464" i="5" s="1"/>
  <c r="I1460" i="4"/>
  <c r="H1460" i="4"/>
  <c r="J1460" i="4" s="1"/>
  <c r="K1460" i="4" s="1"/>
  <c r="I1401" i="3"/>
  <c r="H1401" i="3"/>
  <c r="J1393" i="1"/>
  <c r="K1393" i="1" s="1"/>
  <c r="F1465" i="5" l="1"/>
  <c r="G1465" i="5" s="1"/>
  <c r="H1465" i="5" s="1"/>
  <c r="F1461" i="4"/>
  <c r="G1461" i="4" s="1"/>
  <c r="H1461" i="4" s="1"/>
  <c r="L1460" i="4"/>
  <c r="J1401" i="3"/>
  <c r="K1401" i="3" s="1"/>
  <c r="F1394" i="1"/>
  <c r="G1394" i="1" s="1"/>
  <c r="L1393" i="1"/>
  <c r="I1465" i="5" l="1"/>
  <c r="J1465" i="5" s="1"/>
  <c r="K1465" i="5" s="1"/>
  <c r="I1461" i="4"/>
  <c r="J1461" i="4" s="1"/>
  <c r="K1461" i="4" s="1"/>
  <c r="F1402" i="3"/>
  <c r="G1402" i="3" s="1"/>
  <c r="L1401" i="3"/>
  <c r="I1394" i="1"/>
  <c r="H1394" i="1"/>
  <c r="F1466" i="5" l="1"/>
  <c r="G1466" i="5" s="1"/>
  <c r="L1465" i="5"/>
  <c r="L1461" i="4"/>
  <c r="F1462" i="4"/>
  <c r="G1462" i="4" s="1"/>
  <c r="I1402" i="3"/>
  <c r="H1402" i="3"/>
  <c r="J1394" i="1"/>
  <c r="K1394" i="1" s="1"/>
  <c r="I1466" i="5" l="1"/>
  <c r="H1466" i="5"/>
  <c r="I1462" i="4"/>
  <c r="H1462" i="4"/>
  <c r="J1462" i="4" s="1"/>
  <c r="K1462" i="4" s="1"/>
  <c r="J1402" i="3"/>
  <c r="K1402" i="3" s="1"/>
  <c r="L1394" i="1"/>
  <c r="F1395" i="1"/>
  <c r="G1395" i="1" s="1"/>
  <c r="J1466" i="5" l="1"/>
  <c r="K1466" i="5" s="1"/>
  <c r="F1463" i="4"/>
  <c r="G1463" i="4" s="1"/>
  <c r="L1462" i="4"/>
  <c r="H1463" i="4"/>
  <c r="F1403" i="3"/>
  <c r="G1403" i="3" s="1"/>
  <c r="L1402" i="3"/>
  <c r="I1395" i="1"/>
  <c r="H1395" i="1"/>
  <c r="F1467" i="5" l="1"/>
  <c r="G1467" i="5" s="1"/>
  <c r="L1466" i="5"/>
  <c r="I1463" i="4"/>
  <c r="J1463" i="4" s="1"/>
  <c r="K1463" i="4" s="1"/>
  <c r="I1403" i="3"/>
  <c r="H1403" i="3"/>
  <c r="J1395" i="1"/>
  <c r="K1395" i="1" s="1"/>
  <c r="I1467" i="5" l="1"/>
  <c r="H1467" i="5"/>
  <c r="L1463" i="4"/>
  <c r="F1464" i="4"/>
  <c r="G1464" i="4" s="1"/>
  <c r="J1403" i="3"/>
  <c r="K1403" i="3" s="1"/>
  <c r="L1395" i="1"/>
  <c r="F1396" i="1"/>
  <c r="G1396" i="1" s="1"/>
  <c r="J1467" i="5" l="1"/>
  <c r="K1467" i="5" s="1"/>
  <c r="I1464" i="4"/>
  <c r="H1464" i="4"/>
  <c r="J1464" i="4" s="1"/>
  <c r="K1464" i="4" s="1"/>
  <c r="F1404" i="3"/>
  <c r="G1404" i="3" s="1"/>
  <c r="L1403" i="3"/>
  <c r="I1396" i="1"/>
  <c r="H1396" i="1"/>
  <c r="F1468" i="5" l="1"/>
  <c r="G1468" i="5" s="1"/>
  <c r="L1467" i="5"/>
  <c r="F1465" i="4"/>
  <c r="G1465" i="4" s="1"/>
  <c r="H1465" i="4" s="1"/>
  <c r="L1464" i="4"/>
  <c r="I1404" i="3"/>
  <c r="H1404" i="3"/>
  <c r="J1396" i="1"/>
  <c r="K1396" i="1" s="1"/>
  <c r="I1468" i="5" l="1"/>
  <c r="H1468" i="5"/>
  <c r="I1465" i="4"/>
  <c r="J1465" i="4" s="1"/>
  <c r="K1465" i="4" s="1"/>
  <c r="J1404" i="3"/>
  <c r="K1404" i="3" s="1"/>
  <c r="F1397" i="1"/>
  <c r="G1397" i="1" s="1"/>
  <c r="L1396" i="1"/>
  <c r="J1468" i="5" l="1"/>
  <c r="K1468" i="5" s="1"/>
  <c r="L1465" i="4"/>
  <c r="F1466" i="4"/>
  <c r="G1466" i="4" s="1"/>
  <c r="F1405" i="3"/>
  <c r="G1405" i="3" s="1"/>
  <c r="L1404" i="3"/>
  <c r="I1397" i="1"/>
  <c r="H1397" i="1"/>
  <c r="F1469" i="5" l="1"/>
  <c r="G1469" i="5" s="1"/>
  <c r="L1468" i="5"/>
  <c r="I1466" i="4"/>
  <c r="H1466" i="4"/>
  <c r="J1466" i="4" s="1"/>
  <c r="K1466" i="4" s="1"/>
  <c r="I1405" i="3"/>
  <c r="H1405" i="3"/>
  <c r="J1397" i="1"/>
  <c r="K1397" i="1" s="1"/>
  <c r="F1398" i="1" s="1"/>
  <c r="G1398" i="1" s="1"/>
  <c r="I1469" i="5" l="1"/>
  <c r="H1469" i="5"/>
  <c r="F1467" i="4"/>
  <c r="G1467" i="4" s="1"/>
  <c r="H1467" i="4" s="1"/>
  <c r="L1466" i="4"/>
  <c r="J1405" i="3"/>
  <c r="K1405" i="3" s="1"/>
  <c r="L1397" i="1"/>
  <c r="I1398" i="1"/>
  <c r="H1398" i="1"/>
  <c r="J1469" i="5" l="1"/>
  <c r="K1469" i="5" s="1"/>
  <c r="I1467" i="4"/>
  <c r="J1467" i="4" s="1"/>
  <c r="K1467" i="4" s="1"/>
  <c r="F1406" i="3"/>
  <c r="G1406" i="3" s="1"/>
  <c r="L1405" i="3"/>
  <c r="J1398" i="1"/>
  <c r="K1398" i="1" s="1"/>
  <c r="F1470" i="5" l="1"/>
  <c r="G1470" i="5" s="1"/>
  <c r="L1469" i="5"/>
  <c r="L1467" i="4"/>
  <c r="F1468" i="4"/>
  <c r="G1468" i="4" s="1"/>
  <c r="I1406" i="3"/>
  <c r="H1406" i="3"/>
  <c r="F1399" i="1"/>
  <c r="G1399" i="1" s="1"/>
  <c r="L1398" i="1"/>
  <c r="I1470" i="5" l="1"/>
  <c r="H1470" i="5"/>
  <c r="I1468" i="4"/>
  <c r="H1468" i="4"/>
  <c r="J1468" i="4" s="1"/>
  <c r="K1468" i="4" s="1"/>
  <c r="J1406" i="3"/>
  <c r="K1406" i="3" s="1"/>
  <c r="I1399" i="1"/>
  <c r="H1399" i="1"/>
  <c r="J1470" i="5" l="1"/>
  <c r="K1470" i="5" s="1"/>
  <c r="F1469" i="4"/>
  <c r="G1469" i="4" s="1"/>
  <c r="L1468" i="4"/>
  <c r="H1469" i="4"/>
  <c r="F1407" i="3"/>
  <c r="G1407" i="3" s="1"/>
  <c r="L1406" i="3"/>
  <c r="J1399" i="1"/>
  <c r="K1399" i="1" s="1"/>
  <c r="F1471" i="5" l="1"/>
  <c r="G1471" i="5" s="1"/>
  <c r="L1470" i="5"/>
  <c r="I1469" i="4"/>
  <c r="J1469" i="4" s="1"/>
  <c r="K1469" i="4" s="1"/>
  <c r="I1407" i="3"/>
  <c r="H1407" i="3"/>
  <c r="L1399" i="1"/>
  <c r="F1400" i="1"/>
  <c r="G1400" i="1" s="1"/>
  <c r="I1471" i="5" l="1"/>
  <c r="H1471" i="5"/>
  <c r="L1469" i="4"/>
  <c r="F1470" i="4"/>
  <c r="G1470" i="4" s="1"/>
  <c r="J1407" i="3"/>
  <c r="K1407" i="3" s="1"/>
  <c r="I1400" i="1"/>
  <c r="H1400" i="1"/>
  <c r="J1471" i="5" l="1"/>
  <c r="K1471" i="5" s="1"/>
  <c r="F1472" i="5" s="1"/>
  <c r="G1472" i="5" s="1"/>
  <c r="H1472" i="5" s="1"/>
  <c r="I1470" i="4"/>
  <c r="H1470" i="4"/>
  <c r="J1470" i="4" s="1"/>
  <c r="K1470" i="4" s="1"/>
  <c r="F1408" i="3"/>
  <c r="G1408" i="3" s="1"/>
  <c r="L1407" i="3"/>
  <c r="J1400" i="1"/>
  <c r="K1400" i="1" s="1"/>
  <c r="L1471" i="5" l="1"/>
  <c r="I1472" i="5"/>
  <c r="J1472" i="5" s="1"/>
  <c r="K1472" i="5" s="1"/>
  <c r="F1471" i="4"/>
  <c r="G1471" i="4" s="1"/>
  <c r="H1471" i="4" s="1"/>
  <c r="L1470" i="4"/>
  <c r="I1408" i="3"/>
  <c r="H1408" i="3"/>
  <c r="F1401" i="1"/>
  <c r="G1401" i="1" s="1"/>
  <c r="L1400" i="1"/>
  <c r="F1473" i="5" l="1"/>
  <c r="G1473" i="5" s="1"/>
  <c r="L1472" i="5"/>
  <c r="I1471" i="4"/>
  <c r="J1471" i="4" s="1"/>
  <c r="K1471" i="4" s="1"/>
  <c r="J1408" i="3"/>
  <c r="K1408" i="3" s="1"/>
  <c r="I1401" i="1"/>
  <c r="H1401" i="1"/>
  <c r="I1473" i="5" l="1"/>
  <c r="H1473" i="5"/>
  <c r="L1471" i="4"/>
  <c r="F1472" i="4"/>
  <c r="G1472" i="4" s="1"/>
  <c r="F1409" i="3"/>
  <c r="G1409" i="3" s="1"/>
  <c r="L1408" i="3"/>
  <c r="J1401" i="1"/>
  <c r="K1401" i="1" s="1"/>
  <c r="J1473" i="5" l="1"/>
  <c r="K1473" i="5" s="1"/>
  <c r="I1472" i="4"/>
  <c r="H1472" i="4"/>
  <c r="I1409" i="3"/>
  <c r="H1409" i="3"/>
  <c r="L1401" i="1"/>
  <c r="F1402" i="1"/>
  <c r="G1402" i="1" s="1"/>
  <c r="J1472" i="4" l="1"/>
  <c r="K1472" i="4" s="1"/>
  <c r="F1474" i="5"/>
  <c r="G1474" i="5" s="1"/>
  <c r="L1473" i="5"/>
  <c r="F1473" i="4"/>
  <c r="G1473" i="4" s="1"/>
  <c r="H1473" i="4" s="1"/>
  <c r="L1472" i="4"/>
  <c r="J1409" i="3"/>
  <c r="K1409" i="3" s="1"/>
  <c r="I1402" i="1"/>
  <c r="H1402" i="1"/>
  <c r="I1474" i="5" l="1"/>
  <c r="H1474" i="5"/>
  <c r="I1473" i="4"/>
  <c r="J1473" i="4" s="1"/>
  <c r="K1473" i="4" s="1"/>
  <c r="F1410" i="3"/>
  <c r="G1410" i="3" s="1"/>
  <c r="L1409" i="3"/>
  <c r="J1402" i="1"/>
  <c r="K1402" i="1" s="1"/>
  <c r="J1474" i="5" l="1"/>
  <c r="K1474" i="5" s="1"/>
  <c r="L1473" i="4"/>
  <c r="F1474" i="4"/>
  <c r="G1474" i="4" s="1"/>
  <c r="I1410" i="3"/>
  <c r="H1410" i="3"/>
  <c r="F1403" i="1"/>
  <c r="G1403" i="1" s="1"/>
  <c r="L1402" i="1"/>
  <c r="F1475" i="5" l="1"/>
  <c r="G1475" i="5" s="1"/>
  <c r="L1474" i="5"/>
  <c r="I1474" i="4"/>
  <c r="H1474" i="4"/>
  <c r="J1474" i="4" s="1"/>
  <c r="K1474" i="4" s="1"/>
  <c r="J1410" i="3"/>
  <c r="K1410" i="3" s="1"/>
  <c r="I1403" i="1"/>
  <c r="H1403" i="1"/>
  <c r="I1475" i="5" l="1"/>
  <c r="H1475" i="5"/>
  <c r="F1475" i="4"/>
  <c r="G1475" i="4" s="1"/>
  <c r="H1475" i="4" s="1"/>
  <c r="L1474" i="4"/>
  <c r="F1411" i="3"/>
  <c r="G1411" i="3" s="1"/>
  <c r="L1410" i="3"/>
  <c r="J1403" i="1"/>
  <c r="K1403" i="1" s="1"/>
  <c r="L1403" i="1" s="1"/>
  <c r="J1475" i="5" l="1"/>
  <c r="K1475" i="5" s="1"/>
  <c r="I1475" i="4"/>
  <c r="J1475" i="4" s="1"/>
  <c r="K1475" i="4" s="1"/>
  <c r="I1411" i="3"/>
  <c r="H1411" i="3"/>
  <c r="F1404" i="1"/>
  <c r="G1404" i="1" s="1"/>
  <c r="H1404" i="1" s="1"/>
  <c r="F1476" i="5" l="1"/>
  <c r="G1476" i="5" s="1"/>
  <c r="L1475" i="5"/>
  <c r="L1475" i="4"/>
  <c r="F1476" i="4"/>
  <c r="G1476" i="4" s="1"/>
  <c r="J1411" i="3"/>
  <c r="K1411" i="3" s="1"/>
  <c r="I1404" i="1"/>
  <c r="J1404" i="1" s="1"/>
  <c r="K1404" i="1" s="1"/>
  <c r="F1405" i="1" s="1"/>
  <c r="G1405" i="1" s="1"/>
  <c r="I1476" i="5" l="1"/>
  <c r="H1476" i="5"/>
  <c r="I1476" i="4"/>
  <c r="H1476" i="4"/>
  <c r="J1476" i="4" s="1"/>
  <c r="K1476" i="4" s="1"/>
  <c r="F1412" i="3"/>
  <c r="G1412" i="3" s="1"/>
  <c r="L1411" i="3"/>
  <c r="L1404" i="1"/>
  <c r="I1405" i="1"/>
  <c r="H1405" i="1"/>
  <c r="J1476" i="5" l="1"/>
  <c r="K1476" i="5" s="1"/>
  <c r="F1477" i="4"/>
  <c r="G1477" i="4" s="1"/>
  <c r="H1477" i="4" s="1"/>
  <c r="L1476" i="4"/>
  <c r="I1412" i="3"/>
  <c r="H1412" i="3"/>
  <c r="J1405" i="1"/>
  <c r="K1405" i="1" s="1"/>
  <c r="F1477" i="5" l="1"/>
  <c r="G1477" i="5" s="1"/>
  <c r="L1476" i="5"/>
  <c r="I1477" i="4"/>
  <c r="J1477" i="4" s="1"/>
  <c r="K1477" i="4" s="1"/>
  <c r="J1412" i="3"/>
  <c r="K1412" i="3" s="1"/>
  <c r="F1406" i="1"/>
  <c r="G1406" i="1" s="1"/>
  <c r="L1405" i="1"/>
  <c r="I1477" i="5" l="1"/>
  <c r="H1477" i="5"/>
  <c r="L1477" i="4"/>
  <c r="F1478" i="4"/>
  <c r="G1478" i="4" s="1"/>
  <c r="F1413" i="3"/>
  <c r="G1413" i="3" s="1"/>
  <c r="L1412" i="3"/>
  <c r="I1406" i="1"/>
  <c r="H1406" i="1"/>
  <c r="J1477" i="5" l="1"/>
  <c r="K1477" i="5" s="1"/>
  <c r="I1478" i="4"/>
  <c r="H1478" i="4"/>
  <c r="I1413" i="3"/>
  <c r="H1413" i="3"/>
  <c r="J1406" i="1"/>
  <c r="K1406" i="1" s="1"/>
  <c r="J1478" i="4" l="1"/>
  <c r="K1478" i="4" s="1"/>
  <c r="F1479" i="4" s="1"/>
  <c r="G1479" i="4" s="1"/>
  <c r="H1479" i="4" s="1"/>
  <c r="F1478" i="5"/>
  <c r="G1478" i="5" s="1"/>
  <c r="L1477" i="5"/>
  <c r="J1413" i="3"/>
  <c r="K1413" i="3" s="1"/>
  <c r="F1407" i="1"/>
  <c r="G1407" i="1" s="1"/>
  <c r="L1406" i="1"/>
  <c r="L1478" i="4" l="1"/>
  <c r="I1478" i="5"/>
  <c r="H1478" i="5"/>
  <c r="I1479" i="4"/>
  <c r="J1479" i="4" s="1"/>
  <c r="K1479" i="4" s="1"/>
  <c r="F1414" i="3"/>
  <c r="G1414" i="3" s="1"/>
  <c r="L1413" i="3"/>
  <c r="I1407" i="1"/>
  <c r="H1407" i="1"/>
  <c r="J1478" i="5" l="1"/>
  <c r="K1478" i="5" s="1"/>
  <c r="L1479" i="4"/>
  <c r="F1480" i="4"/>
  <c r="G1480" i="4" s="1"/>
  <c r="I1414" i="3"/>
  <c r="H1414" i="3"/>
  <c r="J1407" i="1"/>
  <c r="K1407" i="1" s="1"/>
  <c r="F1479" i="5" l="1"/>
  <c r="G1479" i="5" s="1"/>
  <c r="L1478" i="5"/>
  <c r="I1480" i="4"/>
  <c r="H1480" i="4"/>
  <c r="J1480" i="4" s="1"/>
  <c r="K1480" i="4" s="1"/>
  <c r="J1414" i="3"/>
  <c r="K1414" i="3" s="1"/>
  <c r="L1407" i="1"/>
  <c r="F1408" i="1"/>
  <c r="G1408" i="1" s="1"/>
  <c r="I1479" i="5" l="1"/>
  <c r="H1479" i="5"/>
  <c r="F1481" i="4"/>
  <c r="G1481" i="4" s="1"/>
  <c r="H1481" i="4" s="1"/>
  <c r="L1480" i="4"/>
  <c r="F1415" i="3"/>
  <c r="G1415" i="3" s="1"/>
  <c r="L1414" i="3"/>
  <c r="I1408" i="1"/>
  <c r="H1408" i="1"/>
  <c r="J1479" i="5" l="1"/>
  <c r="K1479" i="5" s="1"/>
  <c r="I1481" i="4"/>
  <c r="J1481" i="4" s="1"/>
  <c r="K1481" i="4" s="1"/>
  <c r="I1415" i="3"/>
  <c r="H1415" i="3"/>
  <c r="J1408" i="1"/>
  <c r="K1408" i="1" s="1"/>
  <c r="F1480" i="5" l="1"/>
  <c r="G1480" i="5" s="1"/>
  <c r="L1479" i="5"/>
  <c r="L1481" i="4"/>
  <c r="F1482" i="4"/>
  <c r="G1482" i="4" s="1"/>
  <c r="J1415" i="3"/>
  <c r="K1415" i="3" s="1"/>
  <c r="F1409" i="1"/>
  <c r="G1409" i="1" s="1"/>
  <c r="L1408" i="1"/>
  <c r="I1480" i="5" l="1"/>
  <c r="H1480" i="5"/>
  <c r="I1482" i="4"/>
  <c r="H1482" i="4"/>
  <c r="J1482" i="4" s="1"/>
  <c r="K1482" i="4" s="1"/>
  <c r="F1416" i="3"/>
  <c r="G1416" i="3" s="1"/>
  <c r="L1415" i="3"/>
  <c r="I1409" i="1"/>
  <c r="H1409" i="1"/>
  <c r="J1480" i="5" l="1"/>
  <c r="K1480" i="5" s="1"/>
  <c r="F1483" i="4"/>
  <c r="G1483" i="4" s="1"/>
  <c r="L1482" i="4"/>
  <c r="H1483" i="4"/>
  <c r="I1416" i="3"/>
  <c r="H1416" i="3"/>
  <c r="J1409" i="1"/>
  <c r="K1409" i="1" s="1"/>
  <c r="F1481" i="5" l="1"/>
  <c r="G1481" i="5" s="1"/>
  <c r="L1480" i="5"/>
  <c r="I1483" i="4"/>
  <c r="J1483" i="4" s="1"/>
  <c r="K1483" i="4" s="1"/>
  <c r="J1416" i="3"/>
  <c r="K1416" i="3" s="1"/>
  <c r="L1409" i="1"/>
  <c r="F1410" i="1"/>
  <c r="G1410" i="1" s="1"/>
  <c r="I1481" i="5" l="1"/>
  <c r="H1481" i="5"/>
  <c r="L1483" i="4"/>
  <c r="F1484" i="4"/>
  <c r="G1484" i="4" s="1"/>
  <c r="F1417" i="3"/>
  <c r="G1417" i="3" s="1"/>
  <c r="L1416" i="3"/>
  <c r="I1410" i="1"/>
  <c r="H1410" i="1"/>
  <c r="J1481" i="5" l="1"/>
  <c r="K1481" i="5" s="1"/>
  <c r="I1484" i="4"/>
  <c r="H1484" i="4"/>
  <c r="J1484" i="4" s="1"/>
  <c r="K1484" i="4" s="1"/>
  <c r="I1417" i="3"/>
  <c r="H1417" i="3"/>
  <c r="J1410" i="1"/>
  <c r="K1410" i="1" s="1"/>
  <c r="F1482" i="5" l="1"/>
  <c r="G1482" i="5" s="1"/>
  <c r="L1481" i="5"/>
  <c r="F1485" i="4"/>
  <c r="G1485" i="4" s="1"/>
  <c r="H1485" i="4" s="1"/>
  <c r="L1484" i="4"/>
  <c r="J1417" i="3"/>
  <c r="K1417" i="3" s="1"/>
  <c r="F1411" i="1"/>
  <c r="G1411" i="1" s="1"/>
  <c r="L1410" i="1"/>
  <c r="I1482" i="5" l="1"/>
  <c r="H1482" i="5"/>
  <c r="I1485" i="4"/>
  <c r="J1485" i="4" s="1"/>
  <c r="K1485" i="4" s="1"/>
  <c r="F1418" i="3"/>
  <c r="G1418" i="3" s="1"/>
  <c r="L1417" i="3"/>
  <c r="I1411" i="1"/>
  <c r="H1411" i="1"/>
  <c r="J1482" i="5" l="1"/>
  <c r="K1482" i="5" s="1"/>
  <c r="L1485" i="4"/>
  <c r="F1486" i="4"/>
  <c r="G1486" i="4" s="1"/>
  <c r="I1418" i="3"/>
  <c r="H1418" i="3"/>
  <c r="J1411" i="1"/>
  <c r="K1411" i="1" s="1"/>
  <c r="F1483" i="5" l="1"/>
  <c r="G1483" i="5" s="1"/>
  <c r="L1482" i="5"/>
  <c r="I1486" i="4"/>
  <c r="H1486" i="4"/>
  <c r="J1486" i="4" s="1"/>
  <c r="K1486" i="4" s="1"/>
  <c r="J1418" i="3"/>
  <c r="K1418" i="3" s="1"/>
  <c r="L1411" i="1"/>
  <c r="F1412" i="1"/>
  <c r="G1412" i="1" s="1"/>
  <c r="I1483" i="5" l="1"/>
  <c r="H1483" i="5"/>
  <c r="F1487" i="4"/>
  <c r="G1487" i="4" s="1"/>
  <c r="H1487" i="4" s="1"/>
  <c r="L1486" i="4"/>
  <c r="F1419" i="3"/>
  <c r="G1419" i="3" s="1"/>
  <c r="L1418" i="3"/>
  <c r="I1412" i="1"/>
  <c r="H1412" i="1"/>
  <c r="J1483" i="5" l="1"/>
  <c r="K1483" i="5" s="1"/>
  <c r="I1487" i="4"/>
  <c r="J1487" i="4" s="1"/>
  <c r="K1487" i="4" s="1"/>
  <c r="I1419" i="3"/>
  <c r="H1419" i="3"/>
  <c r="J1412" i="1"/>
  <c r="K1412" i="1" s="1"/>
  <c r="F1484" i="5" l="1"/>
  <c r="G1484" i="5" s="1"/>
  <c r="L1483" i="5"/>
  <c r="L1487" i="4"/>
  <c r="F1488" i="4"/>
  <c r="G1488" i="4" s="1"/>
  <c r="J1419" i="3"/>
  <c r="K1419" i="3" s="1"/>
  <c r="L1412" i="1"/>
  <c r="F1413" i="1"/>
  <c r="G1413" i="1" s="1"/>
  <c r="I1484" i="5" l="1"/>
  <c r="H1484" i="5"/>
  <c r="I1488" i="4"/>
  <c r="H1488" i="4"/>
  <c r="J1488" i="4" s="1"/>
  <c r="K1488" i="4" s="1"/>
  <c r="F1420" i="3"/>
  <c r="G1420" i="3" s="1"/>
  <c r="L1419" i="3"/>
  <c r="I1413" i="1"/>
  <c r="H1413" i="1"/>
  <c r="J1484" i="5" l="1"/>
  <c r="K1484" i="5" s="1"/>
  <c r="F1489" i="4"/>
  <c r="G1489" i="4" s="1"/>
  <c r="L1488" i="4"/>
  <c r="H1489" i="4"/>
  <c r="I1420" i="3"/>
  <c r="H1420" i="3"/>
  <c r="J1413" i="1"/>
  <c r="K1413" i="1" s="1"/>
  <c r="F1485" i="5" l="1"/>
  <c r="G1485" i="5" s="1"/>
  <c r="L1484" i="5"/>
  <c r="I1489" i="4"/>
  <c r="J1489" i="4" s="1"/>
  <c r="K1489" i="4" s="1"/>
  <c r="J1420" i="3"/>
  <c r="K1420" i="3" s="1"/>
  <c r="L1413" i="1"/>
  <c r="F1414" i="1"/>
  <c r="G1414" i="1" s="1"/>
  <c r="I1485" i="5" l="1"/>
  <c r="H1485" i="5"/>
  <c r="F1490" i="4"/>
  <c r="G1490" i="4" s="1"/>
  <c r="L1489" i="4"/>
  <c r="F1421" i="3"/>
  <c r="G1421" i="3" s="1"/>
  <c r="L1420" i="3"/>
  <c r="I1414" i="1"/>
  <c r="H1414" i="1"/>
  <c r="J1485" i="5" l="1"/>
  <c r="K1485" i="5" s="1"/>
  <c r="I1490" i="4"/>
  <c r="H1490" i="4"/>
  <c r="I1421" i="3"/>
  <c r="H1421" i="3"/>
  <c r="J1414" i="1"/>
  <c r="K1414" i="1" s="1"/>
  <c r="F1486" i="5" l="1"/>
  <c r="G1486" i="5" s="1"/>
  <c r="L1485" i="5"/>
  <c r="J1490" i="4"/>
  <c r="K1490" i="4" s="1"/>
  <c r="J1421" i="3"/>
  <c r="K1421" i="3" s="1"/>
  <c r="L1414" i="1"/>
  <c r="F1415" i="1"/>
  <c r="G1415" i="1" s="1"/>
  <c r="I1486" i="5" l="1"/>
  <c r="H1486" i="5"/>
  <c r="F1491" i="4"/>
  <c r="G1491" i="4" s="1"/>
  <c r="L1490" i="4"/>
  <c r="F1422" i="3"/>
  <c r="G1422" i="3" s="1"/>
  <c r="L1421" i="3"/>
  <c r="I1415" i="1"/>
  <c r="H1415" i="1"/>
  <c r="J1486" i="5" l="1"/>
  <c r="K1486" i="5" s="1"/>
  <c r="I1491" i="4"/>
  <c r="H1491" i="4"/>
  <c r="I1422" i="3"/>
  <c r="H1422" i="3"/>
  <c r="J1415" i="1"/>
  <c r="K1415" i="1" s="1"/>
  <c r="F1487" i="5" l="1"/>
  <c r="G1487" i="5" s="1"/>
  <c r="L1486" i="5"/>
  <c r="J1491" i="4"/>
  <c r="K1491" i="4" s="1"/>
  <c r="J1422" i="3"/>
  <c r="K1422" i="3" s="1"/>
  <c r="L1415" i="1"/>
  <c r="F1416" i="1"/>
  <c r="G1416" i="1" s="1"/>
  <c r="I1487" i="5" l="1"/>
  <c r="H1487" i="5"/>
  <c r="F1492" i="4"/>
  <c r="G1492" i="4" s="1"/>
  <c r="L1491" i="4"/>
  <c r="F1423" i="3"/>
  <c r="G1423" i="3" s="1"/>
  <c r="L1422" i="3"/>
  <c r="I1416" i="1"/>
  <c r="H1416" i="1"/>
  <c r="J1487" i="5" l="1"/>
  <c r="K1487" i="5" s="1"/>
  <c r="I1492" i="4"/>
  <c r="H1492" i="4"/>
  <c r="I1423" i="3"/>
  <c r="H1423" i="3"/>
  <c r="J1416" i="1"/>
  <c r="K1416" i="1" s="1"/>
  <c r="F1488" i="5" l="1"/>
  <c r="G1488" i="5" s="1"/>
  <c r="L1487" i="5"/>
  <c r="J1492" i="4"/>
  <c r="K1492" i="4" s="1"/>
  <c r="J1423" i="3"/>
  <c r="K1423" i="3" s="1"/>
  <c r="L1416" i="1"/>
  <c r="F1417" i="1"/>
  <c r="G1417" i="1" s="1"/>
  <c r="I1488" i="5" l="1"/>
  <c r="H1488" i="5"/>
  <c r="F1493" i="4"/>
  <c r="G1493" i="4" s="1"/>
  <c r="L1492" i="4"/>
  <c r="F1424" i="3"/>
  <c r="G1424" i="3" s="1"/>
  <c r="L1423" i="3"/>
  <c r="I1417" i="1"/>
  <c r="H1417" i="1"/>
  <c r="J1488" i="5" l="1"/>
  <c r="K1488" i="5" s="1"/>
  <c r="I1493" i="4"/>
  <c r="H1493" i="4"/>
  <c r="I1424" i="3"/>
  <c r="H1424" i="3"/>
  <c r="J1417" i="1"/>
  <c r="K1417" i="1" s="1"/>
  <c r="F1489" i="5" l="1"/>
  <c r="G1489" i="5" s="1"/>
  <c r="L1488" i="5"/>
  <c r="J1493" i="4"/>
  <c r="K1493" i="4" s="1"/>
  <c r="J1424" i="3"/>
  <c r="K1424" i="3" s="1"/>
  <c r="F1418" i="1"/>
  <c r="G1418" i="1" s="1"/>
  <c r="L1417" i="1"/>
  <c r="I1489" i="5" l="1"/>
  <c r="H1489" i="5"/>
  <c r="F1494" i="4"/>
  <c r="G1494" i="4" s="1"/>
  <c r="L1493" i="4"/>
  <c r="F1425" i="3"/>
  <c r="G1425" i="3" s="1"/>
  <c r="L1424" i="3"/>
  <c r="I1418" i="1"/>
  <c r="H1418" i="1"/>
  <c r="J1489" i="5" l="1"/>
  <c r="K1489" i="5" s="1"/>
  <c r="I1494" i="4"/>
  <c r="H1494" i="4"/>
  <c r="I1425" i="3"/>
  <c r="H1425" i="3"/>
  <c r="J1418" i="1"/>
  <c r="K1418" i="1" s="1"/>
  <c r="F1490" i="5" l="1"/>
  <c r="G1490" i="5" s="1"/>
  <c r="L1489" i="5"/>
  <c r="J1494" i="4"/>
  <c r="K1494" i="4" s="1"/>
  <c r="J1425" i="3"/>
  <c r="K1425" i="3" s="1"/>
  <c r="L1418" i="1"/>
  <c r="F1419" i="1"/>
  <c r="G1419" i="1" s="1"/>
  <c r="I1490" i="5" l="1"/>
  <c r="H1490" i="5"/>
  <c r="F1495" i="4"/>
  <c r="G1495" i="4" s="1"/>
  <c r="L1494" i="4"/>
  <c r="F1426" i="3"/>
  <c r="G1426" i="3" s="1"/>
  <c r="L1425" i="3"/>
  <c r="I1419" i="1"/>
  <c r="H1419" i="1"/>
  <c r="J1490" i="5" l="1"/>
  <c r="K1490" i="5" s="1"/>
  <c r="I1495" i="4"/>
  <c r="H1495" i="4"/>
  <c r="I1426" i="3"/>
  <c r="H1426" i="3"/>
  <c r="J1419" i="1"/>
  <c r="K1419" i="1" s="1"/>
  <c r="F1491" i="5" l="1"/>
  <c r="G1491" i="5" s="1"/>
  <c r="L1490" i="5"/>
  <c r="J1495" i="4"/>
  <c r="K1495" i="4" s="1"/>
  <c r="J1426" i="3"/>
  <c r="K1426" i="3" s="1"/>
  <c r="F1420" i="1"/>
  <c r="G1420" i="1" s="1"/>
  <c r="L1419" i="1"/>
  <c r="I1491" i="5" l="1"/>
  <c r="H1491" i="5"/>
  <c r="F1496" i="4"/>
  <c r="G1496" i="4" s="1"/>
  <c r="L1495" i="4"/>
  <c r="F1427" i="3"/>
  <c r="G1427" i="3" s="1"/>
  <c r="L1426" i="3"/>
  <c r="I1420" i="1"/>
  <c r="H1420" i="1"/>
  <c r="J1491" i="5" l="1"/>
  <c r="K1491" i="5" s="1"/>
  <c r="I1496" i="4"/>
  <c r="H1496" i="4"/>
  <c r="I1427" i="3"/>
  <c r="H1427" i="3"/>
  <c r="J1420" i="1"/>
  <c r="K1420" i="1" s="1"/>
  <c r="F1492" i="5" l="1"/>
  <c r="G1492" i="5" s="1"/>
  <c r="L1491" i="5"/>
  <c r="J1496" i="4"/>
  <c r="K1496" i="4" s="1"/>
  <c r="J1427" i="3"/>
  <c r="K1427" i="3" s="1"/>
  <c r="F1421" i="1"/>
  <c r="G1421" i="1" s="1"/>
  <c r="L1420" i="1"/>
  <c r="I1492" i="5" l="1"/>
  <c r="H1492" i="5"/>
  <c r="F1497" i="4"/>
  <c r="G1497" i="4" s="1"/>
  <c r="L1496" i="4"/>
  <c r="F1428" i="3"/>
  <c r="G1428" i="3" s="1"/>
  <c r="L1427" i="3"/>
  <c r="I1421" i="1"/>
  <c r="H1421" i="1"/>
  <c r="J1492" i="5" l="1"/>
  <c r="K1492" i="5" s="1"/>
  <c r="I1497" i="4"/>
  <c r="H1497" i="4"/>
  <c r="I1428" i="3"/>
  <c r="H1428" i="3"/>
  <c r="J1421" i="1"/>
  <c r="K1421" i="1" s="1"/>
  <c r="F1493" i="5" l="1"/>
  <c r="G1493" i="5" s="1"/>
  <c r="L1492" i="5"/>
  <c r="J1497" i="4"/>
  <c r="K1497" i="4" s="1"/>
  <c r="J1428" i="3"/>
  <c r="K1428" i="3" s="1"/>
  <c r="F1422" i="1"/>
  <c r="G1422" i="1" s="1"/>
  <c r="L1421" i="1"/>
  <c r="I1493" i="5" l="1"/>
  <c r="H1493" i="5"/>
  <c r="F1498" i="4"/>
  <c r="G1498" i="4" s="1"/>
  <c r="L1497" i="4"/>
  <c r="F1429" i="3"/>
  <c r="G1429" i="3" s="1"/>
  <c r="L1428" i="3"/>
  <c r="I1422" i="1"/>
  <c r="H1422" i="1"/>
  <c r="J1493" i="5" l="1"/>
  <c r="K1493" i="5" s="1"/>
  <c r="I1498" i="4"/>
  <c r="H1498" i="4"/>
  <c r="I1429" i="3"/>
  <c r="H1429" i="3"/>
  <c r="J1422" i="1"/>
  <c r="K1422" i="1" s="1"/>
  <c r="F1423" i="1" s="1"/>
  <c r="G1423" i="1" s="1"/>
  <c r="F1494" i="5" l="1"/>
  <c r="G1494" i="5" s="1"/>
  <c r="L1493" i="5"/>
  <c r="J1498" i="4"/>
  <c r="K1498" i="4" s="1"/>
  <c r="J1429" i="3"/>
  <c r="K1429" i="3" s="1"/>
  <c r="L1422" i="1"/>
  <c r="I1423" i="1"/>
  <c r="H1423" i="1"/>
  <c r="I1494" i="5" l="1"/>
  <c r="H1494" i="5"/>
  <c r="F1499" i="4"/>
  <c r="G1499" i="4" s="1"/>
  <c r="L1498" i="4"/>
  <c r="F1430" i="3"/>
  <c r="G1430" i="3" s="1"/>
  <c r="L1429" i="3"/>
  <c r="J1423" i="1"/>
  <c r="K1423" i="1" s="1"/>
  <c r="J1494" i="5" l="1"/>
  <c r="K1494" i="5" s="1"/>
  <c r="I1499" i="4"/>
  <c r="H1499" i="4"/>
  <c r="I1430" i="3"/>
  <c r="H1430" i="3"/>
  <c r="L1423" i="1"/>
  <c r="F1424" i="1"/>
  <c r="G1424" i="1" s="1"/>
  <c r="F1495" i="5" l="1"/>
  <c r="G1495" i="5" s="1"/>
  <c r="L1494" i="5"/>
  <c r="J1499" i="4"/>
  <c r="K1499" i="4" s="1"/>
  <c r="J1430" i="3"/>
  <c r="K1430" i="3" s="1"/>
  <c r="I1424" i="1"/>
  <c r="H1424" i="1"/>
  <c r="I1495" i="5" l="1"/>
  <c r="H1495" i="5"/>
  <c r="F1500" i="4"/>
  <c r="G1500" i="4" s="1"/>
  <c r="L1499" i="4"/>
  <c r="F1431" i="3"/>
  <c r="G1431" i="3" s="1"/>
  <c r="L1430" i="3"/>
  <c r="J1424" i="1"/>
  <c r="K1424" i="1" s="1"/>
  <c r="J1495" i="5" l="1"/>
  <c r="K1495" i="5" s="1"/>
  <c r="I1500" i="4"/>
  <c r="H1500" i="4"/>
  <c r="I1431" i="3"/>
  <c r="H1431" i="3"/>
  <c r="F1425" i="1"/>
  <c r="G1425" i="1" s="1"/>
  <c r="L1424" i="1"/>
  <c r="F1496" i="5" l="1"/>
  <c r="G1496" i="5" s="1"/>
  <c r="L1495" i="5"/>
  <c r="J1500" i="4"/>
  <c r="K1500" i="4" s="1"/>
  <c r="J1431" i="3"/>
  <c r="K1431" i="3" s="1"/>
  <c r="I1425" i="1"/>
  <c r="H1425" i="1"/>
  <c r="I1496" i="5" l="1"/>
  <c r="H1496" i="5"/>
  <c r="F1501" i="4"/>
  <c r="G1501" i="4" s="1"/>
  <c r="L1500" i="4"/>
  <c r="F1432" i="3"/>
  <c r="G1432" i="3" s="1"/>
  <c r="L1431" i="3"/>
  <c r="J1425" i="1"/>
  <c r="K1425" i="1" s="1"/>
  <c r="J1496" i="5" l="1"/>
  <c r="K1496" i="5" s="1"/>
  <c r="I1501" i="4"/>
  <c r="H1501" i="4"/>
  <c r="I1432" i="3"/>
  <c r="H1432" i="3"/>
  <c r="F1426" i="1"/>
  <c r="G1426" i="1" s="1"/>
  <c r="L1425" i="1"/>
  <c r="F1497" i="5" l="1"/>
  <c r="G1497" i="5" s="1"/>
  <c r="L1496" i="5"/>
  <c r="J1501" i="4"/>
  <c r="K1501" i="4" s="1"/>
  <c r="J1432" i="3"/>
  <c r="K1432" i="3" s="1"/>
  <c r="I1426" i="1"/>
  <c r="H1426" i="1"/>
  <c r="I1497" i="5" l="1"/>
  <c r="H1497" i="5"/>
  <c r="F1502" i="4"/>
  <c r="G1502" i="4" s="1"/>
  <c r="L1501" i="4"/>
  <c r="F1433" i="3"/>
  <c r="G1433" i="3" s="1"/>
  <c r="L1432" i="3"/>
  <c r="J1426" i="1"/>
  <c r="K1426" i="1" s="1"/>
  <c r="J1497" i="5" l="1"/>
  <c r="K1497" i="5" s="1"/>
  <c r="I1502" i="4"/>
  <c r="H1502" i="4"/>
  <c r="I1433" i="3"/>
  <c r="H1433" i="3"/>
  <c r="L1426" i="1"/>
  <c r="F1427" i="1"/>
  <c r="G1427" i="1" s="1"/>
  <c r="F1498" i="5" l="1"/>
  <c r="G1498" i="5" s="1"/>
  <c r="L1497" i="5"/>
  <c r="J1502" i="4"/>
  <c r="K1502" i="4" s="1"/>
  <c r="J1433" i="3"/>
  <c r="K1433" i="3" s="1"/>
  <c r="I1427" i="1"/>
  <c r="H1427" i="1"/>
  <c r="I1498" i="5" l="1"/>
  <c r="H1498" i="5"/>
  <c r="F1503" i="4"/>
  <c r="G1503" i="4" s="1"/>
  <c r="L1502" i="4"/>
  <c r="F1434" i="3"/>
  <c r="G1434" i="3" s="1"/>
  <c r="L1433" i="3"/>
  <c r="J1427" i="1"/>
  <c r="K1427" i="1" s="1"/>
  <c r="J1498" i="5" l="1"/>
  <c r="K1498" i="5" s="1"/>
  <c r="I1503" i="4"/>
  <c r="H1503" i="4"/>
  <c r="I1434" i="3"/>
  <c r="H1434" i="3"/>
  <c r="F1428" i="1"/>
  <c r="G1428" i="1" s="1"/>
  <c r="L1427" i="1"/>
  <c r="F1499" i="5" l="1"/>
  <c r="G1499" i="5" s="1"/>
  <c r="L1498" i="5"/>
  <c r="J1503" i="4"/>
  <c r="K1503" i="4" s="1"/>
  <c r="J1434" i="3"/>
  <c r="K1434" i="3" s="1"/>
  <c r="I1428" i="1"/>
  <c r="H1428" i="1"/>
  <c r="I1499" i="5" l="1"/>
  <c r="H1499" i="5"/>
  <c r="L1503" i="4"/>
  <c r="F1504" i="4"/>
  <c r="G1504" i="4" s="1"/>
  <c r="F1435" i="3"/>
  <c r="G1435" i="3" s="1"/>
  <c r="L1434" i="3"/>
  <c r="J1428" i="1"/>
  <c r="K1428" i="1" s="1"/>
  <c r="J1499" i="5" l="1"/>
  <c r="K1499" i="5" s="1"/>
  <c r="I1504" i="4"/>
  <c r="H1504" i="4"/>
  <c r="J1504" i="4" s="1"/>
  <c r="K1504" i="4" s="1"/>
  <c r="I1435" i="3"/>
  <c r="H1435" i="3"/>
  <c r="F1429" i="1"/>
  <c r="G1429" i="1" s="1"/>
  <c r="L1428" i="1"/>
  <c r="F1500" i="5" l="1"/>
  <c r="G1500" i="5" s="1"/>
  <c r="L1499" i="5"/>
  <c r="L1504" i="4"/>
  <c r="F1505" i="4"/>
  <c r="G1505" i="4" s="1"/>
  <c r="H1505" i="4" s="1"/>
  <c r="J1435" i="3"/>
  <c r="K1435" i="3" s="1"/>
  <c r="I1429" i="1"/>
  <c r="H1429" i="1"/>
  <c r="I1500" i="5" l="1"/>
  <c r="H1500" i="5"/>
  <c r="I1505" i="4"/>
  <c r="J1505" i="4" s="1"/>
  <c r="K1505" i="4" s="1"/>
  <c r="L1435" i="3"/>
  <c r="F1436" i="3"/>
  <c r="G1436" i="3" s="1"/>
  <c r="J1429" i="1"/>
  <c r="K1429" i="1" s="1"/>
  <c r="J1500" i="5" l="1"/>
  <c r="K1500" i="5" s="1"/>
  <c r="L1505" i="4"/>
  <c r="F1506" i="4"/>
  <c r="G1506" i="4" s="1"/>
  <c r="I1436" i="3"/>
  <c r="H1436" i="3"/>
  <c r="F1430" i="1"/>
  <c r="G1430" i="1" s="1"/>
  <c r="L1429" i="1"/>
  <c r="F1501" i="5" l="1"/>
  <c r="G1501" i="5" s="1"/>
  <c r="L1500" i="5"/>
  <c r="I1506" i="4"/>
  <c r="H1506" i="4"/>
  <c r="J1436" i="3"/>
  <c r="K1436" i="3" s="1"/>
  <c r="I1430" i="1"/>
  <c r="H1430" i="1"/>
  <c r="I1501" i="5" l="1"/>
  <c r="H1501" i="5"/>
  <c r="J1506" i="4"/>
  <c r="K1506" i="4" s="1"/>
  <c r="L1436" i="3"/>
  <c r="F1437" i="3"/>
  <c r="G1437" i="3" s="1"/>
  <c r="J1430" i="1"/>
  <c r="K1430" i="1" s="1"/>
  <c r="J1501" i="5" l="1"/>
  <c r="K1501" i="5" s="1"/>
  <c r="L1506" i="4"/>
  <c r="F1507" i="4"/>
  <c r="G1507" i="4" s="1"/>
  <c r="I1437" i="3"/>
  <c r="H1437" i="3"/>
  <c r="F1431" i="1"/>
  <c r="G1431" i="1" s="1"/>
  <c r="L1430" i="1"/>
  <c r="F1502" i="5" l="1"/>
  <c r="G1502" i="5" s="1"/>
  <c r="L1501" i="5"/>
  <c r="I1507" i="4"/>
  <c r="H1507" i="4"/>
  <c r="J1437" i="3"/>
  <c r="K1437" i="3" s="1"/>
  <c r="I1431" i="1"/>
  <c r="H1431" i="1"/>
  <c r="I1502" i="5" l="1"/>
  <c r="H1502" i="5"/>
  <c r="J1507" i="4"/>
  <c r="K1507" i="4" s="1"/>
  <c r="L1437" i="3"/>
  <c r="F1438" i="3"/>
  <c r="G1438" i="3" s="1"/>
  <c r="J1431" i="1"/>
  <c r="K1431" i="1" s="1"/>
  <c r="J1502" i="5" l="1"/>
  <c r="K1502" i="5" s="1"/>
  <c r="L1507" i="4"/>
  <c r="F1508" i="4"/>
  <c r="G1508" i="4" s="1"/>
  <c r="I1438" i="3"/>
  <c r="H1438" i="3"/>
  <c r="F1432" i="1"/>
  <c r="G1432" i="1" s="1"/>
  <c r="L1431" i="1"/>
  <c r="F1503" i="5" l="1"/>
  <c r="G1503" i="5" s="1"/>
  <c r="L1502" i="5"/>
  <c r="I1508" i="4"/>
  <c r="H1508" i="4"/>
  <c r="J1508" i="4" s="1"/>
  <c r="K1508" i="4" s="1"/>
  <c r="J1438" i="3"/>
  <c r="K1438" i="3" s="1"/>
  <c r="I1432" i="1"/>
  <c r="H1432" i="1"/>
  <c r="I1503" i="5" l="1"/>
  <c r="H1503" i="5"/>
  <c r="L1508" i="4"/>
  <c r="F1509" i="4"/>
  <c r="G1509" i="4" s="1"/>
  <c r="H1509" i="4" s="1"/>
  <c r="F1439" i="3"/>
  <c r="G1439" i="3" s="1"/>
  <c r="L1438" i="3"/>
  <c r="J1432" i="1"/>
  <c r="K1432" i="1" s="1"/>
  <c r="J1503" i="5" l="1"/>
  <c r="K1503" i="5" s="1"/>
  <c r="I1509" i="4"/>
  <c r="J1509" i="4" s="1"/>
  <c r="K1509" i="4" s="1"/>
  <c r="I1439" i="3"/>
  <c r="H1439" i="3"/>
  <c r="F1433" i="1"/>
  <c r="G1433" i="1" s="1"/>
  <c r="L1432" i="1"/>
  <c r="F1504" i="5" l="1"/>
  <c r="G1504" i="5" s="1"/>
  <c r="L1503" i="5"/>
  <c r="L1509" i="4"/>
  <c r="F1510" i="4"/>
  <c r="G1510" i="4" s="1"/>
  <c r="J1439" i="3"/>
  <c r="K1439" i="3" s="1"/>
  <c r="I1433" i="1"/>
  <c r="H1433" i="1"/>
  <c r="I1504" i="5" l="1"/>
  <c r="H1504" i="5"/>
  <c r="I1510" i="4"/>
  <c r="J1510" i="4"/>
  <c r="K1510" i="4" s="1"/>
  <c r="H1510" i="4"/>
  <c r="F1440" i="3"/>
  <c r="G1440" i="3" s="1"/>
  <c r="L1439" i="3"/>
  <c r="J1433" i="1"/>
  <c r="K1433" i="1" s="1"/>
  <c r="J1504" i="5" l="1"/>
  <c r="K1504" i="5" s="1"/>
  <c r="L1510" i="4"/>
  <c r="F1511" i="4"/>
  <c r="G1511" i="4" s="1"/>
  <c r="H1511" i="4"/>
  <c r="I1440" i="3"/>
  <c r="H1440" i="3"/>
  <c r="F1434" i="1"/>
  <c r="G1434" i="1" s="1"/>
  <c r="L1433" i="1"/>
  <c r="F1505" i="5" l="1"/>
  <c r="G1505" i="5" s="1"/>
  <c r="L1504" i="5"/>
  <c r="I1511" i="4"/>
  <c r="J1511" i="4" s="1"/>
  <c r="K1511" i="4" s="1"/>
  <c r="J1440" i="3"/>
  <c r="K1440" i="3" s="1"/>
  <c r="I1434" i="1"/>
  <c r="H1434" i="1"/>
  <c r="I1505" i="5" l="1"/>
  <c r="H1505" i="5"/>
  <c r="L1511" i="4"/>
  <c r="F1512" i="4"/>
  <c r="G1512" i="4" s="1"/>
  <c r="F1441" i="3"/>
  <c r="G1441" i="3" s="1"/>
  <c r="L1440" i="3"/>
  <c r="J1434" i="1"/>
  <c r="K1434" i="1" s="1"/>
  <c r="J1505" i="5" l="1"/>
  <c r="K1505" i="5" s="1"/>
  <c r="I1512" i="4"/>
  <c r="H1512" i="4"/>
  <c r="J1512" i="4" s="1"/>
  <c r="K1512" i="4" s="1"/>
  <c r="I1441" i="3"/>
  <c r="H1441" i="3"/>
  <c r="F1435" i="1"/>
  <c r="G1435" i="1" s="1"/>
  <c r="L1434" i="1"/>
  <c r="F1506" i="5" l="1"/>
  <c r="G1506" i="5" s="1"/>
  <c r="L1505" i="5"/>
  <c r="L1512" i="4"/>
  <c r="F1513" i="4"/>
  <c r="G1513" i="4" s="1"/>
  <c r="H1513" i="4" s="1"/>
  <c r="J1441" i="3"/>
  <c r="K1441" i="3" s="1"/>
  <c r="I1435" i="1"/>
  <c r="H1435" i="1"/>
  <c r="I1506" i="5" l="1"/>
  <c r="H1506" i="5"/>
  <c r="I1513" i="4"/>
  <c r="J1513" i="4" s="1"/>
  <c r="K1513" i="4" s="1"/>
  <c r="F1442" i="3"/>
  <c r="G1442" i="3" s="1"/>
  <c r="L1441" i="3"/>
  <c r="J1435" i="1"/>
  <c r="K1435" i="1" s="1"/>
  <c r="J1506" i="5" l="1"/>
  <c r="K1506" i="5" s="1"/>
  <c r="L1513" i="4"/>
  <c r="F1514" i="4"/>
  <c r="G1514" i="4" s="1"/>
  <c r="I1442" i="3"/>
  <c r="H1442" i="3"/>
  <c r="L1435" i="1"/>
  <c r="F1436" i="1"/>
  <c r="G1436" i="1" s="1"/>
  <c r="F1507" i="5" l="1"/>
  <c r="G1507" i="5" s="1"/>
  <c r="L1506" i="5"/>
  <c r="I1514" i="4"/>
  <c r="H1514" i="4"/>
  <c r="J1514" i="4" s="1"/>
  <c r="K1514" i="4" s="1"/>
  <c r="J1442" i="3"/>
  <c r="K1442" i="3" s="1"/>
  <c r="I1436" i="1"/>
  <c r="H1436" i="1"/>
  <c r="I1507" i="5" l="1"/>
  <c r="H1507" i="5"/>
  <c r="L1514" i="4"/>
  <c r="F1515" i="4"/>
  <c r="G1515" i="4" s="1"/>
  <c r="H1515" i="4" s="1"/>
  <c r="F1443" i="3"/>
  <c r="G1443" i="3" s="1"/>
  <c r="L1442" i="3"/>
  <c r="J1436" i="1"/>
  <c r="K1436" i="1" s="1"/>
  <c r="J1507" i="5" l="1"/>
  <c r="K1507" i="5" s="1"/>
  <c r="I1515" i="4"/>
  <c r="J1515" i="4" s="1"/>
  <c r="K1515" i="4" s="1"/>
  <c r="I1443" i="3"/>
  <c r="H1443" i="3"/>
  <c r="F1437" i="1"/>
  <c r="G1437" i="1" s="1"/>
  <c r="L1436" i="1"/>
  <c r="F1508" i="5" l="1"/>
  <c r="G1508" i="5" s="1"/>
  <c r="L1507" i="5"/>
  <c r="L1515" i="4"/>
  <c r="F1516" i="4"/>
  <c r="G1516" i="4" s="1"/>
  <c r="J1443" i="3"/>
  <c r="K1443" i="3" s="1"/>
  <c r="I1437" i="1"/>
  <c r="H1437" i="1"/>
  <c r="I1508" i="5" l="1"/>
  <c r="H1508" i="5"/>
  <c r="I1516" i="4"/>
  <c r="H1516" i="4"/>
  <c r="F1444" i="3"/>
  <c r="G1444" i="3" s="1"/>
  <c r="L1443" i="3"/>
  <c r="J1437" i="1"/>
  <c r="K1437" i="1" s="1"/>
  <c r="J1508" i="5" l="1"/>
  <c r="K1508" i="5" s="1"/>
  <c r="J1516" i="4"/>
  <c r="K1516" i="4" s="1"/>
  <c r="I1444" i="3"/>
  <c r="H1444" i="3"/>
  <c r="F1438" i="1"/>
  <c r="G1438" i="1" s="1"/>
  <c r="L1437" i="1"/>
  <c r="F1509" i="5" l="1"/>
  <c r="G1509" i="5" s="1"/>
  <c r="L1508" i="5"/>
  <c r="L1516" i="4"/>
  <c r="F1517" i="4"/>
  <c r="G1517" i="4" s="1"/>
  <c r="J1444" i="3"/>
  <c r="K1444" i="3" s="1"/>
  <c r="I1438" i="1"/>
  <c r="H1438" i="1"/>
  <c r="I1509" i="5" l="1"/>
  <c r="H1509" i="5"/>
  <c r="I1517" i="4"/>
  <c r="H1517" i="4"/>
  <c r="F1445" i="3"/>
  <c r="G1445" i="3" s="1"/>
  <c r="L1444" i="3"/>
  <c r="J1438" i="1"/>
  <c r="K1438" i="1" s="1"/>
  <c r="J1509" i="5" l="1"/>
  <c r="K1509" i="5" s="1"/>
  <c r="J1517" i="4"/>
  <c r="K1517" i="4" s="1"/>
  <c r="I1445" i="3"/>
  <c r="H1445" i="3"/>
  <c r="L1438" i="1"/>
  <c r="F1439" i="1"/>
  <c r="G1439" i="1" s="1"/>
  <c r="F1510" i="5" l="1"/>
  <c r="G1510" i="5" s="1"/>
  <c r="L1509" i="5"/>
  <c r="L1517" i="4"/>
  <c r="F1518" i="4"/>
  <c r="G1518" i="4" s="1"/>
  <c r="J1445" i="3"/>
  <c r="K1445" i="3" s="1"/>
  <c r="I1439" i="1"/>
  <c r="H1439" i="1"/>
  <c r="I1510" i="5" l="1"/>
  <c r="H1510" i="5"/>
  <c r="I1518" i="4"/>
  <c r="H1518" i="4"/>
  <c r="J1518" i="4" s="1"/>
  <c r="K1518" i="4" s="1"/>
  <c r="F1446" i="3"/>
  <c r="G1446" i="3" s="1"/>
  <c r="L1445" i="3"/>
  <c r="J1439" i="1"/>
  <c r="K1439" i="1" s="1"/>
  <c r="J1510" i="5" l="1"/>
  <c r="K1510" i="5" s="1"/>
  <c r="L1518" i="4"/>
  <c r="F1519" i="4"/>
  <c r="G1519" i="4" s="1"/>
  <c r="H1519" i="4" s="1"/>
  <c r="I1446" i="3"/>
  <c r="H1446" i="3"/>
  <c r="F1440" i="1"/>
  <c r="G1440" i="1" s="1"/>
  <c r="L1439" i="1"/>
  <c r="F1511" i="5" l="1"/>
  <c r="G1511" i="5" s="1"/>
  <c r="L1510" i="5"/>
  <c r="I1519" i="4"/>
  <c r="J1519" i="4" s="1"/>
  <c r="K1519" i="4" s="1"/>
  <c r="J1446" i="3"/>
  <c r="K1446" i="3" s="1"/>
  <c r="I1440" i="1"/>
  <c r="H1440" i="1"/>
  <c r="I1511" i="5" l="1"/>
  <c r="H1511" i="5"/>
  <c r="L1519" i="4"/>
  <c r="F1520" i="4"/>
  <c r="G1520" i="4" s="1"/>
  <c r="F1447" i="3"/>
  <c r="G1447" i="3" s="1"/>
  <c r="L1446" i="3"/>
  <c r="J1440" i="1"/>
  <c r="K1440" i="1" s="1"/>
  <c r="J1511" i="5" l="1"/>
  <c r="K1511" i="5" s="1"/>
  <c r="I1520" i="4"/>
  <c r="H1520" i="4"/>
  <c r="I1447" i="3"/>
  <c r="H1447" i="3"/>
  <c r="F1441" i="1"/>
  <c r="G1441" i="1" s="1"/>
  <c r="L1440" i="1"/>
  <c r="F1512" i="5" l="1"/>
  <c r="G1512" i="5" s="1"/>
  <c r="L1511" i="5"/>
  <c r="J1520" i="4"/>
  <c r="K1520" i="4" s="1"/>
  <c r="J1447" i="3"/>
  <c r="K1447" i="3" s="1"/>
  <c r="I1441" i="1"/>
  <c r="H1441" i="1"/>
  <c r="I1512" i="5" l="1"/>
  <c r="H1512" i="5"/>
  <c r="L1520" i="4"/>
  <c r="F1521" i="4"/>
  <c r="G1521" i="4" s="1"/>
  <c r="F1448" i="3"/>
  <c r="G1448" i="3" s="1"/>
  <c r="L1447" i="3"/>
  <c r="J1441" i="1"/>
  <c r="K1441" i="1" s="1"/>
  <c r="J1512" i="5" l="1"/>
  <c r="K1512" i="5" s="1"/>
  <c r="I1521" i="4"/>
  <c r="H1521" i="4"/>
  <c r="I1448" i="3"/>
  <c r="H1448" i="3"/>
  <c r="L1441" i="1"/>
  <c r="F1442" i="1"/>
  <c r="G1442" i="1" s="1"/>
  <c r="F1513" i="5" l="1"/>
  <c r="G1513" i="5" s="1"/>
  <c r="L1512" i="5"/>
  <c r="J1521" i="4"/>
  <c r="K1521" i="4" s="1"/>
  <c r="J1448" i="3"/>
  <c r="K1448" i="3" s="1"/>
  <c r="I1442" i="1"/>
  <c r="H1442" i="1"/>
  <c r="I1513" i="5" l="1"/>
  <c r="H1513" i="5"/>
  <c r="L1521" i="4"/>
  <c r="F1522" i="4"/>
  <c r="G1522" i="4" s="1"/>
  <c r="F1449" i="3"/>
  <c r="G1449" i="3" s="1"/>
  <c r="L1448" i="3"/>
  <c r="J1442" i="1"/>
  <c r="K1442" i="1" s="1"/>
  <c r="J1513" i="5" l="1"/>
  <c r="K1513" i="5" s="1"/>
  <c r="I1522" i="4"/>
  <c r="H1522" i="4"/>
  <c r="J1522" i="4" s="1"/>
  <c r="K1522" i="4" s="1"/>
  <c r="I1449" i="3"/>
  <c r="H1449" i="3"/>
  <c r="F1443" i="1"/>
  <c r="G1443" i="1" s="1"/>
  <c r="L1442" i="1"/>
  <c r="F1514" i="5" l="1"/>
  <c r="G1514" i="5" s="1"/>
  <c r="L1513" i="5"/>
  <c r="L1522" i="4"/>
  <c r="F1523" i="4"/>
  <c r="G1523" i="4" s="1"/>
  <c r="H1523" i="4" s="1"/>
  <c r="J1449" i="3"/>
  <c r="K1449" i="3" s="1"/>
  <c r="I1443" i="1"/>
  <c r="H1443" i="1"/>
  <c r="I1514" i="5" l="1"/>
  <c r="H1514" i="5"/>
  <c r="I1523" i="4"/>
  <c r="J1523" i="4" s="1"/>
  <c r="K1523" i="4" s="1"/>
  <c r="F1450" i="3"/>
  <c r="G1450" i="3" s="1"/>
  <c r="L1449" i="3"/>
  <c r="J1443" i="1"/>
  <c r="K1443" i="1" s="1"/>
  <c r="J1514" i="5" l="1"/>
  <c r="K1514" i="5" s="1"/>
  <c r="L1523" i="4"/>
  <c r="F1524" i="4"/>
  <c r="G1524" i="4" s="1"/>
  <c r="I1450" i="3"/>
  <c r="H1450" i="3"/>
  <c r="F1444" i="1"/>
  <c r="G1444" i="1" s="1"/>
  <c r="L1443" i="1"/>
  <c r="F1515" i="5" l="1"/>
  <c r="G1515" i="5" s="1"/>
  <c r="L1514" i="5"/>
  <c r="I1524" i="4"/>
  <c r="H1524" i="4"/>
  <c r="J1450" i="3"/>
  <c r="K1450" i="3" s="1"/>
  <c r="I1444" i="1"/>
  <c r="H1444" i="1"/>
  <c r="I1515" i="5" l="1"/>
  <c r="H1515" i="5"/>
  <c r="J1524" i="4"/>
  <c r="K1524" i="4" s="1"/>
  <c r="F1451" i="3"/>
  <c r="G1451" i="3" s="1"/>
  <c r="L1450" i="3"/>
  <c r="J1444" i="1"/>
  <c r="K1444" i="1" s="1"/>
  <c r="J1515" i="5" l="1"/>
  <c r="K1515" i="5" s="1"/>
  <c r="L1524" i="4"/>
  <c r="F1525" i="4"/>
  <c r="G1525" i="4" s="1"/>
  <c r="I1451" i="3"/>
  <c r="H1451" i="3"/>
  <c r="F1445" i="1"/>
  <c r="G1445" i="1" s="1"/>
  <c r="L1444" i="1"/>
  <c r="F1516" i="5" l="1"/>
  <c r="G1516" i="5" s="1"/>
  <c r="L1515" i="5"/>
  <c r="I1525" i="4"/>
  <c r="H1525" i="4"/>
  <c r="J1451" i="3"/>
  <c r="K1451" i="3" s="1"/>
  <c r="I1445" i="1"/>
  <c r="H1445" i="1"/>
  <c r="I1516" i="5" l="1"/>
  <c r="H1516" i="5"/>
  <c r="J1525" i="4"/>
  <c r="K1525" i="4" s="1"/>
  <c r="F1452" i="3"/>
  <c r="G1452" i="3" s="1"/>
  <c r="L1451" i="3"/>
  <c r="J1445" i="1"/>
  <c r="K1445" i="1" s="1"/>
  <c r="J1516" i="5" l="1"/>
  <c r="K1516" i="5" s="1"/>
  <c r="L1525" i="4"/>
  <c r="F1526" i="4"/>
  <c r="G1526" i="4" s="1"/>
  <c r="I1452" i="3"/>
  <c r="H1452" i="3"/>
  <c r="F1446" i="1"/>
  <c r="G1446" i="1" s="1"/>
  <c r="L1445" i="1"/>
  <c r="F1517" i="5" l="1"/>
  <c r="G1517" i="5" s="1"/>
  <c r="L1516" i="5"/>
  <c r="I1526" i="4"/>
  <c r="H1526" i="4"/>
  <c r="J1452" i="3"/>
  <c r="K1452" i="3" s="1"/>
  <c r="I1446" i="1"/>
  <c r="H1446" i="1"/>
  <c r="I1517" i="5" l="1"/>
  <c r="H1517" i="5"/>
  <c r="J1526" i="4"/>
  <c r="K1526" i="4" s="1"/>
  <c r="F1453" i="3"/>
  <c r="G1453" i="3" s="1"/>
  <c r="L1452" i="3"/>
  <c r="J1446" i="1"/>
  <c r="K1446" i="1" s="1"/>
  <c r="J1517" i="5" l="1"/>
  <c r="K1517" i="5" s="1"/>
  <c r="L1526" i="4"/>
  <c r="F1527" i="4"/>
  <c r="G1527" i="4" s="1"/>
  <c r="I1453" i="3"/>
  <c r="H1453" i="3"/>
  <c r="F1447" i="1"/>
  <c r="G1447" i="1" s="1"/>
  <c r="L1446" i="1"/>
  <c r="F1518" i="5" l="1"/>
  <c r="G1518" i="5" s="1"/>
  <c r="L1517" i="5"/>
  <c r="I1527" i="4"/>
  <c r="H1527" i="4"/>
  <c r="J1453" i="3"/>
  <c r="K1453" i="3" s="1"/>
  <c r="I1447" i="1"/>
  <c r="H1447" i="1"/>
  <c r="I1518" i="5" l="1"/>
  <c r="H1518" i="5"/>
  <c r="J1527" i="4"/>
  <c r="K1527" i="4" s="1"/>
  <c r="F1454" i="3"/>
  <c r="G1454" i="3" s="1"/>
  <c r="L1453" i="3"/>
  <c r="J1447" i="1"/>
  <c r="K1447" i="1" s="1"/>
  <c r="J1518" i="5" l="1"/>
  <c r="K1518" i="5" s="1"/>
  <c r="L1527" i="4"/>
  <c r="F1528" i="4"/>
  <c r="G1528" i="4" s="1"/>
  <c r="I1454" i="3"/>
  <c r="H1454" i="3"/>
  <c r="F1448" i="1"/>
  <c r="G1448" i="1" s="1"/>
  <c r="L1447" i="1"/>
  <c r="F1519" i="5" l="1"/>
  <c r="G1519" i="5" s="1"/>
  <c r="L1518" i="5"/>
  <c r="I1528" i="4"/>
  <c r="H1528" i="4"/>
  <c r="J1454" i="3"/>
  <c r="K1454" i="3" s="1"/>
  <c r="I1448" i="1"/>
  <c r="H1448" i="1"/>
  <c r="I1519" i="5" l="1"/>
  <c r="H1519" i="5"/>
  <c r="J1528" i="4"/>
  <c r="K1528" i="4" s="1"/>
  <c r="F1455" i="3"/>
  <c r="G1455" i="3" s="1"/>
  <c r="L1454" i="3"/>
  <c r="J1448" i="1"/>
  <c r="K1448" i="1" s="1"/>
  <c r="J1519" i="5" l="1"/>
  <c r="K1519" i="5" s="1"/>
  <c r="F1529" i="4"/>
  <c r="G1529" i="4" s="1"/>
  <c r="L1528" i="4"/>
  <c r="I1455" i="3"/>
  <c r="H1455" i="3"/>
  <c r="F1449" i="1"/>
  <c r="G1449" i="1" s="1"/>
  <c r="L1448" i="1"/>
  <c r="F1520" i="5" l="1"/>
  <c r="G1520" i="5" s="1"/>
  <c r="L1519" i="5"/>
  <c r="I1529" i="4"/>
  <c r="H1529" i="4"/>
  <c r="J1455" i="3"/>
  <c r="K1455" i="3" s="1"/>
  <c r="I1449" i="1"/>
  <c r="H1449" i="1"/>
  <c r="I1520" i="5" l="1"/>
  <c r="H1520" i="5"/>
  <c r="J1529" i="4"/>
  <c r="K1529" i="4" s="1"/>
  <c r="F1456" i="3"/>
  <c r="G1456" i="3" s="1"/>
  <c r="L1455" i="3"/>
  <c r="J1449" i="1"/>
  <c r="K1449" i="1" s="1"/>
  <c r="J1520" i="5" l="1"/>
  <c r="K1520" i="5" s="1"/>
  <c r="F1530" i="4"/>
  <c r="G1530" i="4" s="1"/>
  <c r="L1529" i="4"/>
  <c r="I1456" i="3"/>
  <c r="H1456" i="3"/>
  <c r="F1450" i="1"/>
  <c r="G1450" i="1" s="1"/>
  <c r="L1449" i="1"/>
  <c r="F1521" i="5" l="1"/>
  <c r="G1521" i="5" s="1"/>
  <c r="L1520" i="5"/>
  <c r="I1530" i="4"/>
  <c r="H1530" i="4"/>
  <c r="J1456" i="3"/>
  <c r="K1456" i="3" s="1"/>
  <c r="I1450" i="1"/>
  <c r="H1450" i="1"/>
  <c r="I1521" i="5" l="1"/>
  <c r="H1521" i="5"/>
  <c r="J1530" i="4"/>
  <c r="K1530" i="4" s="1"/>
  <c r="F1457" i="3"/>
  <c r="G1457" i="3" s="1"/>
  <c r="L1456" i="3"/>
  <c r="J1450" i="1"/>
  <c r="K1450" i="1" s="1"/>
  <c r="J1521" i="5" l="1"/>
  <c r="K1521" i="5" s="1"/>
  <c r="F1531" i="4"/>
  <c r="G1531" i="4" s="1"/>
  <c r="L1530" i="4"/>
  <c r="I1457" i="3"/>
  <c r="H1457" i="3"/>
  <c r="F1451" i="1"/>
  <c r="G1451" i="1" s="1"/>
  <c r="L1450" i="1"/>
  <c r="F1522" i="5" l="1"/>
  <c r="G1522" i="5" s="1"/>
  <c r="L1521" i="5"/>
  <c r="I1531" i="4"/>
  <c r="H1531" i="4"/>
  <c r="J1457" i="3"/>
  <c r="K1457" i="3" s="1"/>
  <c r="I1451" i="1"/>
  <c r="H1451" i="1"/>
  <c r="I1522" i="5" l="1"/>
  <c r="H1522" i="5"/>
  <c r="J1531" i="4"/>
  <c r="K1531" i="4" s="1"/>
  <c r="F1458" i="3"/>
  <c r="G1458" i="3" s="1"/>
  <c r="L1457" i="3"/>
  <c r="J1451" i="1"/>
  <c r="K1451" i="1" s="1"/>
  <c r="J1522" i="5" l="1"/>
  <c r="K1522" i="5" s="1"/>
  <c r="F1532" i="4"/>
  <c r="G1532" i="4" s="1"/>
  <c r="L1531" i="4"/>
  <c r="I1458" i="3"/>
  <c r="H1458" i="3"/>
  <c r="F1452" i="1"/>
  <c r="G1452" i="1" s="1"/>
  <c r="L1451" i="1"/>
  <c r="F1523" i="5" l="1"/>
  <c r="G1523" i="5" s="1"/>
  <c r="L1522" i="5"/>
  <c r="I1532" i="4"/>
  <c r="H1532" i="4"/>
  <c r="J1458" i="3"/>
  <c r="K1458" i="3" s="1"/>
  <c r="I1452" i="1"/>
  <c r="H1452" i="1"/>
  <c r="I1523" i="5" l="1"/>
  <c r="H1523" i="5"/>
  <c r="J1532" i="4"/>
  <c r="K1532" i="4" s="1"/>
  <c r="F1459" i="3"/>
  <c r="G1459" i="3" s="1"/>
  <c r="L1458" i="3"/>
  <c r="J1452" i="1"/>
  <c r="K1452" i="1" s="1"/>
  <c r="J1523" i="5" l="1"/>
  <c r="K1523" i="5" s="1"/>
  <c r="F1533" i="4"/>
  <c r="G1533" i="4" s="1"/>
  <c r="L1532" i="4"/>
  <c r="I1459" i="3"/>
  <c r="H1459" i="3"/>
  <c r="F1453" i="1"/>
  <c r="G1453" i="1" s="1"/>
  <c r="L1452" i="1"/>
  <c r="F1524" i="5" l="1"/>
  <c r="G1524" i="5" s="1"/>
  <c r="L1523" i="5"/>
  <c r="I1533" i="4"/>
  <c r="H1533" i="4"/>
  <c r="J1459" i="3"/>
  <c r="K1459" i="3" s="1"/>
  <c r="I1453" i="1"/>
  <c r="H1453" i="1"/>
  <c r="I1524" i="5" l="1"/>
  <c r="H1524" i="5"/>
  <c r="J1533" i="4"/>
  <c r="K1533" i="4" s="1"/>
  <c r="F1460" i="3"/>
  <c r="G1460" i="3" s="1"/>
  <c r="L1459" i="3"/>
  <c r="J1453" i="1"/>
  <c r="K1453" i="1" s="1"/>
  <c r="J1524" i="5" l="1"/>
  <c r="K1524" i="5" s="1"/>
  <c r="F1534" i="4"/>
  <c r="G1534" i="4" s="1"/>
  <c r="L1533" i="4"/>
  <c r="I1460" i="3"/>
  <c r="H1460" i="3"/>
  <c r="F1454" i="1"/>
  <c r="G1454" i="1" s="1"/>
  <c r="L1453" i="1"/>
  <c r="F1525" i="5" l="1"/>
  <c r="G1525" i="5" s="1"/>
  <c r="L1524" i="5"/>
  <c r="I1534" i="4"/>
  <c r="H1534" i="4"/>
  <c r="J1460" i="3"/>
  <c r="K1460" i="3" s="1"/>
  <c r="I1454" i="1"/>
  <c r="H1454" i="1"/>
  <c r="I1525" i="5" l="1"/>
  <c r="H1525" i="5"/>
  <c r="J1534" i="4"/>
  <c r="K1534" i="4" s="1"/>
  <c r="F1461" i="3"/>
  <c r="G1461" i="3" s="1"/>
  <c r="L1460" i="3"/>
  <c r="J1454" i="1"/>
  <c r="K1454" i="1" s="1"/>
  <c r="J1525" i="5" l="1"/>
  <c r="K1525" i="5" s="1"/>
  <c r="F1535" i="4"/>
  <c r="G1535" i="4" s="1"/>
  <c r="L1534" i="4"/>
  <c r="I1461" i="3"/>
  <c r="H1461" i="3"/>
  <c r="L1454" i="1"/>
  <c r="F1455" i="1"/>
  <c r="G1455" i="1" s="1"/>
  <c r="F1526" i="5" l="1"/>
  <c r="G1526" i="5" s="1"/>
  <c r="L1525" i="5"/>
  <c r="I1535" i="4"/>
  <c r="H1535" i="4"/>
  <c r="J1461" i="3"/>
  <c r="K1461" i="3" s="1"/>
  <c r="I1455" i="1"/>
  <c r="H1455" i="1"/>
  <c r="I1526" i="5" l="1"/>
  <c r="H1526" i="5"/>
  <c r="J1535" i="4"/>
  <c r="K1535" i="4" s="1"/>
  <c r="F1462" i="3"/>
  <c r="G1462" i="3" s="1"/>
  <c r="L1461" i="3"/>
  <c r="J1455" i="1"/>
  <c r="K1455" i="1" s="1"/>
  <c r="J1526" i="5" l="1"/>
  <c r="K1526" i="5" s="1"/>
  <c r="F1536" i="4"/>
  <c r="G1536" i="4" s="1"/>
  <c r="L1535" i="4"/>
  <c r="I1462" i="3"/>
  <c r="H1462" i="3"/>
  <c r="F1456" i="1"/>
  <c r="G1456" i="1" s="1"/>
  <c r="L1455" i="1"/>
  <c r="F1527" i="5" l="1"/>
  <c r="G1527" i="5" s="1"/>
  <c r="L1526" i="5"/>
  <c r="I1536" i="4"/>
  <c r="H1536" i="4"/>
  <c r="J1462" i="3"/>
  <c r="K1462" i="3" s="1"/>
  <c r="I1456" i="1"/>
  <c r="H1456" i="1"/>
  <c r="I1527" i="5" l="1"/>
  <c r="H1527" i="5"/>
  <c r="J1536" i="4"/>
  <c r="K1536" i="4" s="1"/>
  <c r="F1463" i="3"/>
  <c r="G1463" i="3" s="1"/>
  <c r="L1462" i="3"/>
  <c r="J1456" i="1"/>
  <c r="K1456" i="1" s="1"/>
  <c r="J1527" i="5" l="1"/>
  <c r="K1527" i="5" s="1"/>
  <c r="F1537" i="4"/>
  <c r="G1537" i="4" s="1"/>
  <c r="L1536" i="4"/>
  <c r="I1463" i="3"/>
  <c r="H1463" i="3"/>
  <c r="L1456" i="1"/>
  <c r="F1457" i="1"/>
  <c r="G1457" i="1" s="1"/>
  <c r="F1528" i="5" l="1"/>
  <c r="G1528" i="5" s="1"/>
  <c r="L1527" i="5"/>
  <c r="I1537" i="4"/>
  <c r="H1537" i="4"/>
  <c r="J1463" i="3"/>
  <c r="K1463" i="3" s="1"/>
  <c r="I1457" i="1"/>
  <c r="H1457" i="1"/>
  <c r="I1528" i="5" l="1"/>
  <c r="H1528" i="5"/>
  <c r="J1537" i="4"/>
  <c r="K1537" i="4" s="1"/>
  <c r="F1464" i="3"/>
  <c r="G1464" i="3" s="1"/>
  <c r="L1463" i="3"/>
  <c r="J1457" i="1"/>
  <c r="K1457" i="1" s="1"/>
  <c r="J1528" i="5" l="1"/>
  <c r="K1528" i="5" s="1"/>
  <c r="F1538" i="4"/>
  <c r="G1538" i="4" s="1"/>
  <c r="L1537" i="4"/>
  <c r="I1464" i="3"/>
  <c r="H1464" i="3"/>
  <c r="F1458" i="1"/>
  <c r="G1458" i="1" s="1"/>
  <c r="L1457" i="1"/>
  <c r="F1529" i="5" l="1"/>
  <c r="G1529" i="5" s="1"/>
  <c r="L1528" i="5"/>
  <c r="I1538" i="4"/>
  <c r="H1538" i="4"/>
  <c r="J1464" i="3"/>
  <c r="K1464" i="3" s="1"/>
  <c r="I1458" i="1"/>
  <c r="H1458" i="1"/>
  <c r="I1529" i="5" l="1"/>
  <c r="H1529" i="5"/>
  <c r="J1538" i="4"/>
  <c r="K1538" i="4" s="1"/>
  <c r="F1465" i="3"/>
  <c r="G1465" i="3" s="1"/>
  <c r="L1464" i="3"/>
  <c r="J1458" i="1"/>
  <c r="K1458" i="1" s="1"/>
  <c r="J1529" i="5" l="1"/>
  <c r="K1529" i="5" s="1"/>
  <c r="F1539" i="4"/>
  <c r="G1539" i="4" s="1"/>
  <c r="L1538" i="4"/>
  <c r="I1465" i="3"/>
  <c r="H1465" i="3"/>
  <c r="F1459" i="1"/>
  <c r="G1459" i="1" s="1"/>
  <c r="L1458" i="1"/>
  <c r="F1530" i="5" l="1"/>
  <c r="G1530" i="5" s="1"/>
  <c r="L1529" i="5"/>
  <c r="I1539" i="4"/>
  <c r="H1539" i="4"/>
  <c r="J1465" i="3"/>
  <c r="K1465" i="3" s="1"/>
  <c r="I1459" i="1"/>
  <c r="H1459" i="1"/>
  <c r="I1530" i="5" l="1"/>
  <c r="H1530" i="5"/>
  <c r="J1539" i="4"/>
  <c r="K1539" i="4" s="1"/>
  <c r="F1466" i="3"/>
  <c r="G1466" i="3" s="1"/>
  <c r="L1465" i="3"/>
  <c r="J1459" i="1"/>
  <c r="K1459" i="1" s="1"/>
  <c r="J1530" i="5" l="1"/>
  <c r="K1530" i="5" s="1"/>
  <c r="F1540" i="4"/>
  <c r="G1540" i="4" s="1"/>
  <c r="L1539" i="4"/>
  <c r="I1466" i="3"/>
  <c r="H1466" i="3"/>
  <c r="F1460" i="1"/>
  <c r="G1460" i="1" s="1"/>
  <c r="L1459" i="1"/>
  <c r="F1531" i="5" l="1"/>
  <c r="G1531" i="5" s="1"/>
  <c r="L1530" i="5"/>
  <c r="I1540" i="4"/>
  <c r="H1540" i="4"/>
  <c r="J1466" i="3"/>
  <c r="K1466" i="3" s="1"/>
  <c r="I1460" i="1"/>
  <c r="H1460" i="1"/>
  <c r="I1531" i="5" l="1"/>
  <c r="H1531" i="5"/>
  <c r="J1540" i="4"/>
  <c r="K1540" i="4" s="1"/>
  <c r="F1467" i="3"/>
  <c r="G1467" i="3" s="1"/>
  <c r="L1466" i="3"/>
  <c r="J1460" i="1"/>
  <c r="K1460" i="1" s="1"/>
  <c r="J1531" i="5" l="1"/>
  <c r="K1531" i="5" s="1"/>
  <c r="F1541" i="4"/>
  <c r="G1541" i="4" s="1"/>
  <c r="L1540" i="4"/>
  <c r="I1467" i="3"/>
  <c r="H1467" i="3"/>
  <c r="F1461" i="1"/>
  <c r="G1461" i="1" s="1"/>
  <c r="L1460" i="1"/>
  <c r="F1532" i="5" l="1"/>
  <c r="G1532" i="5" s="1"/>
  <c r="L1531" i="5"/>
  <c r="I1541" i="4"/>
  <c r="H1541" i="4"/>
  <c r="J1467" i="3"/>
  <c r="K1467" i="3" s="1"/>
  <c r="I1461" i="1"/>
  <c r="H1461" i="1"/>
  <c r="I1532" i="5" l="1"/>
  <c r="H1532" i="5"/>
  <c r="J1541" i="4"/>
  <c r="K1541" i="4" s="1"/>
  <c r="F1468" i="3"/>
  <c r="G1468" i="3" s="1"/>
  <c r="L1467" i="3"/>
  <c r="J1461" i="1"/>
  <c r="K1461" i="1" s="1"/>
  <c r="J1532" i="5" l="1"/>
  <c r="K1532" i="5" s="1"/>
  <c r="F1542" i="4"/>
  <c r="G1542" i="4" s="1"/>
  <c r="L1541" i="4"/>
  <c r="I1468" i="3"/>
  <c r="H1468" i="3"/>
  <c r="F1462" i="1"/>
  <c r="G1462" i="1" s="1"/>
  <c r="L1461" i="1"/>
  <c r="F1533" i="5" l="1"/>
  <c r="G1533" i="5" s="1"/>
  <c r="L1532" i="5"/>
  <c r="I1542" i="4"/>
  <c r="H1542" i="4"/>
  <c r="J1468" i="3"/>
  <c r="K1468" i="3" s="1"/>
  <c r="I1462" i="1"/>
  <c r="H1462" i="1"/>
  <c r="I1533" i="5" l="1"/>
  <c r="H1533" i="5"/>
  <c r="J1542" i="4"/>
  <c r="K1542" i="4" s="1"/>
  <c r="F1469" i="3"/>
  <c r="G1469" i="3" s="1"/>
  <c r="L1468" i="3"/>
  <c r="J1462" i="1"/>
  <c r="K1462" i="1" s="1"/>
  <c r="J1533" i="5" l="1"/>
  <c r="K1533" i="5" s="1"/>
  <c r="F1543" i="4"/>
  <c r="G1543" i="4" s="1"/>
  <c r="L1542" i="4"/>
  <c r="I1469" i="3"/>
  <c r="H1469" i="3"/>
  <c r="F1463" i="1"/>
  <c r="G1463" i="1" s="1"/>
  <c r="L1462" i="1"/>
  <c r="F1534" i="5" l="1"/>
  <c r="G1534" i="5" s="1"/>
  <c r="L1533" i="5"/>
  <c r="I1543" i="4"/>
  <c r="H1543" i="4"/>
  <c r="J1469" i="3"/>
  <c r="K1469" i="3" s="1"/>
  <c r="I1463" i="1"/>
  <c r="H1463" i="1"/>
  <c r="I1534" i="5" l="1"/>
  <c r="H1534" i="5"/>
  <c r="J1543" i="4"/>
  <c r="K1543" i="4" s="1"/>
  <c r="F1470" i="3"/>
  <c r="G1470" i="3" s="1"/>
  <c r="L1469" i="3"/>
  <c r="J1463" i="1"/>
  <c r="K1463" i="1" s="1"/>
  <c r="J1534" i="5" l="1"/>
  <c r="K1534" i="5" s="1"/>
  <c r="F1544" i="4"/>
  <c r="G1544" i="4" s="1"/>
  <c r="L1543" i="4"/>
  <c r="I1470" i="3"/>
  <c r="H1470" i="3"/>
  <c r="F1464" i="1"/>
  <c r="G1464" i="1" s="1"/>
  <c r="L1463" i="1"/>
  <c r="F1535" i="5" l="1"/>
  <c r="G1535" i="5" s="1"/>
  <c r="L1534" i="5"/>
  <c r="I1544" i="4"/>
  <c r="H1544" i="4"/>
  <c r="J1470" i="3"/>
  <c r="K1470" i="3" s="1"/>
  <c r="I1464" i="1"/>
  <c r="H1464" i="1"/>
  <c r="I1535" i="5" l="1"/>
  <c r="H1535" i="5"/>
  <c r="J1544" i="4"/>
  <c r="K1544" i="4" s="1"/>
  <c r="F1471" i="3"/>
  <c r="G1471" i="3" s="1"/>
  <c r="L1470" i="3"/>
  <c r="J1464" i="1"/>
  <c r="K1464" i="1" s="1"/>
  <c r="L1464" i="1" s="1"/>
  <c r="J1535" i="5" l="1"/>
  <c r="K1535" i="5" s="1"/>
  <c r="F1545" i="4"/>
  <c r="G1545" i="4" s="1"/>
  <c r="L1544" i="4"/>
  <c r="I1471" i="3"/>
  <c r="H1471" i="3"/>
  <c r="F1465" i="1"/>
  <c r="G1465" i="1" s="1"/>
  <c r="H1465" i="1" s="1"/>
  <c r="F1536" i="5" l="1"/>
  <c r="G1536" i="5" s="1"/>
  <c r="L1535" i="5"/>
  <c r="I1545" i="4"/>
  <c r="H1545" i="4"/>
  <c r="J1471" i="3"/>
  <c r="K1471" i="3" s="1"/>
  <c r="I1465" i="1"/>
  <c r="J1465" i="1" s="1"/>
  <c r="K1465" i="1" s="1"/>
  <c r="L1465" i="1" s="1"/>
  <c r="I1536" i="5" l="1"/>
  <c r="H1536" i="5"/>
  <c r="J1545" i="4"/>
  <c r="K1545" i="4" s="1"/>
  <c r="F1472" i="3"/>
  <c r="G1472" i="3" s="1"/>
  <c r="L1471" i="3"/>
  <c r="F1466" i="1"/>
  <c r="G1466" i="1" s="1"/>
  <c r="I1466" i="1" s="1"/>
  <c r="J1536" i="5" l="1"/>
  <c r="K1536" i="5" s="1"/>
  <c r="F1546" i="4"/>
  <c r="G1546" i="4" s="1"/>
  <c r="L1545" i="4"/>
  <c r="I1472" i="3"/>
  <c r="H1472" i="3"/>
  <c r="H1466" i="1"/>
  <c r="J1466" i="1" s="1"/>
  <c r="K1466" i="1" s="1"/>
  <c r="F1537" i="5" l="1"/>
  <c r="G1537" i="5" s="1"/>
  <c r="L1536" i="5"/>
  <c r="I1546" i="4"/>
  <c r="H1546" i="4"/>
  <c r="J1472" i="3"/>
  <c r="K1472" i="3" s="1"/>
  <c r="F1467" i="1"/>
  <c r="G1467" i="1" s="1"/>
  <c r="L1466" i="1"/>
  <c r="I1537" i="5" l="1"/>
  <c r="H1537" i="5"/>
  <c r="J1546" i="4"/>
  <c r="K1546" i="4" s="1"/>
  <c r="F1473" i="3"/>
  <c r="G1473" i="3" s="1"/>
  <c r="L1472" i="3"/>
  <c r="I1467" i="1"/>
  <c r="H1467" i="1"/>
  <c r="J1537" i="5" l="1"/>
  <c r="K1537" i="5" s="1"/>
  <c r="F1547" i="4"/>
  <c r="G1547" i="4" s="1"/>
  <c r="L1546" i="4"/>
  <c r="I1473" i="3"/>
  <c r="H1473" i="3"/>
  <c r="J1467" i="1"/>
  <c r="K1467" i="1" s="1"/>
  <c r="F1538" i="5" l="1"/>
  <c r="G1538" i="5" s="1"/>
  <c r="L1537" i="5"/>
  <c r="I1547" i="4"/>
  <c r="H1547" i="4"/>
  <c r="J1473" i="3"/>
  <c r="K1473" i="3" s="1"/>
  <c r="F1468" i="1"/>
  <c r="G1468" i="1" s="1"/>
  <c r="L1467" i="1"/>
  <c r="I1538" i="5" l="1"/>
  <c r="H1538" i="5"/>
  <c r="J1547" i="4"/>
  <c r="K1547" i="4" s="1"/>
  <c r="F1474" i="3"/>
  <c r="G1474" i="3" s="1"/>
  <c r="L1473" i="3"/>
  <c r="I1468" i="1"/>
  <c r="H1468" i="1"/>
  <c r="J1538" i="5" l="1"/>
  <c r="K1538" i="5" s="1"/>
  <c r="F1548" i="4"/>
  <c r="G1548" i="4" s="1"/>
  <c r="L1547" i="4"/>
  <c r="I1474" i="3"/>
  <c r="H1474" i="3"/>
  <c r="J1468" i="1"/>
  <c r="K1468" i="1" s="1"/>
  <c r="F1469" i="1" s="1"/>
  <c r="G1469" i="1" s="1"/>
  <c r="H1469" i="1" s="1"/>
  <c r="F1539" i="5" l="1"/>
  <c r="G1539" i="5" s="1"/>
  <c r="L1538" i="5"/>
  <c r="I1548" i="4"/>
  <c r="H1548" i="4"/>
  <c r="J1474" i="3"/>
  <c r="K1474" i="3" s="1"/>
  <c r="L1468" i="1"/>
  <c r="I1469" i="1"/>
  <c r="J1469" i="1" s="1"/>
  <c r="K1469" i="1" s="1"/>
  <c r="I1539" i="5" l="1"/>
  <c r="H1539" i="5"/>
  <c r="J1548" i="4"/>
  <c r="K1548" i="4" s="1"/>
  <c r="F1475" i="3"/>
  <c r="G1475" i="3" s="1"/>
  <c r="L1474" i="3"/>
  <c r="L1469" i="1"/>
  <c r="F1470" i="1"/>
  <c r="G1470" i="1" s="1"/>
  <c r="J1539" i="5" l="1"/>
  <c r="K1539" i="5" s="1"/>
  <c r="F1549" i="4"/>
  <c r="G1549" i="4" s="1"/>
  <c r="L1548" i="4"/>
  <c r="I1475" i="3"/>
  <c r="H1475" i="3"/>
  <c r="I1470" i="1"/>
  <c r="H1470" i="1"/>
  <c r="F1540" i="5" l="1"/>
  <c r="G1540" i="5" s="1"/>
  <c r="L1539" i="5"/>
  <c r="I1549" i="4"/>
  <c r="H1549" i="4"/>
  <c r="J1475" i="3"/>
  <c r="K1475" i="3" s="1"/>
  <c r="J1470" i="1"/>
  <c r="K1470" i="1" s="1"/>
  <c r="I1540" i="5" l="1"/>
  <c r="H1540" i="5"/>
  <c r="J1549" i="4"/>
  <c r="K1549" i="4" s="1"/>
  <c r="F1476" i="3"/>
  <c r="G1476" i="3" s="1"/>
  <c r="L1475" i="3"/>
  <c r="L1470" i="1"/>
  <c r="F1471" i="1"/>
  <c r="G1471" i="1" s="1"/>
  <c r="J1540" i="5" l="1"/>
  <c r="K1540" i="5" s="1"/>
  <c r="F1550" i="4"/>
  <c r="G1550" i="4" s="1"/>
  <c r="L1549" i="4"/>
  <c r="I1476" i="3"/>
  <c r="H1476" i="3"/>
  <c r="I1471" i="1"/>
  <c r="H1471" i="1"/>
  <c r="F1541" i="5" l="1"/>
  <c r="G1541" i="5" s="1"/>
  <c r="L1540" i="5"/>
  <c r="I1550" i="4"/>
  <c r="H1550" i="4"/>
  <c r="J1476" i="3"/>
  <c r="K1476" i="3" s="1"/>
  <c r="J1471" i="1"/>
  <c r="K1471" i="1" s="1"/>
  <c r="L1471" i="1" s="1"/>
  <c r="I1541" i="5" l="1"/>
  <c r="H1541" i="5"/>
  <c r="J1550" i="4"/>
  <c r="K1550" i="4" s="1"/>
  <c r="F1477" i="3"/>
  <c r="G1477" i="3" s="1"/>
  <c r="L1476" i="3"/>
  <c r="F1472" i="1"/>
  <c r="G1472" i="1" s="1"/>
  <c r="H1472" i="1" s="1"/>
  <c r="J1541" i="5" l="1"/>
  <c r="K1541" i="5" s="1"/>
  <c r="F1551" i="4"/>
  <c r="G1551" i="4" s="1"/>
  <c r="L1550" i="4"/>
  <c r="I1477" i="3"/>
  <c r="H1477" i="3"/>
  <c r="I1472" i="1"/>
  <c r="J1472" i="1" s="1"/>
  <c r="K1472" i="1" s="1"/>
  <c r="L1472" i="1" s="1"/>
  <c r="F1542" i="5" l="1"/>
  <c r="G1542" i="5" s="1"/>
  <c r="L1541" i="5"/>
  <c r="I1551" i="4"/>
  <c r="H1551" i="4"/>
  <c r="J1477" i="3"/>
  <c r="K1477" i="3" s="1"/>
  <c r="F1473" i="1"/>
  <c r="G1473" i="1" s="1"/>
  <c r="I1542" i="5" l="1"/>
  <c r="H1542" i="5"/>
  <c r="J1551" i="4"/>
  <c r="K1551" i="4" s="1"/>
  <c r="F1478" i="3"/>
  <c r="G1478" i="3" s="1"/>
  <c r="L1477" i="3"/>
  <c r="I1473" i="1"/>
  <c r="H1473" i="1"/>
  <c r="J1542" i="5" l="1"/>
  <c r="K1542" i="5" s="1"/>
  <c r="F1552" i="4"/>
  <c r="G1552" i="4" s="1"/>
  <c r="L1551" i="4"/>
  <c r="I1478" i="3"/>
  <c r="H1478" i="3"/>
  <c r="J1473" i="1"/>
  <c r="K1473" i="1" s="1"/>
  <c r="L1473" i="1" s="1"/>
  <c r="F1543" i="5" l="1"/>
  <c r="G1543" i="5" s="1"/>
  <c r="L1542" i="5"/>
  <c r="I1552" i="4"/>
  <c r="H1552" i="4"/>
  <c r="J1478" i="3"/>
  <c r="K1478" i="3" s="1"/>
  <c r="F1474" i="1"/>
  <c r="G1474" i="1" s="1"/>
  <c r="H1474" i="1" s="1"/>
  <c r="I1543" i="5" l="1"/>
  <c r="H1543" i="5"/>
  <c r="J1552" i="4"/>
  <c r="K1552" i="4" s="1"/>
  <c r="F1479" i="3"/>
  <c r="G1479" i="3" s="1"/>
  <c r="L1478" i="3"/>
  <c r="I1474" i="1"/>
  <c r="J1474" i="1" s="1"/>
  <c r="K1474" i="1" s="1"/>
  <c r="F1475" i="1" s="1"/>
  <c r="G1475" i="1" s="1"/>
  <c r="J1543" i="5" l="1"/>
  <c r="K1543" i="5" s="1"/>
  <c r="F1553" i="4"/>
  <c r="G1553" i="4" s="1"/>
  <c r="L1552" i="4"/>
  <c r="I1479" i="3"/>
  <c r="H1479" i="3"/>
  <c r="L1474" i="1"/>
  <c r="I1475" i="1"/>
  <c r="H1475" i="1"/>
  <c r="F1544" i="5" l="1"/>
  <c r="G1544" i="5" s="1"/>
  <c r="L1543" i="5"/>
  <c r="I1553" i="4"/>
  <c r="H1553" i="4"/>
  <c r="J1479" i="3"/>
  <c r="K1479" i="3" s="1"/>
  <c r="J1475" i="1"/>
  <c r="K1475" i="1" s="1"/>
  <c r="I1544" i="5" l="1"/>
  <c r="H1544" i="5"/>
  <c r="J1553" i="4"/>
  <c r="K1553" i="4" s="1"/>
  <c r="F1480" i="3"/>
  <c r="G1480" i="3" s="1"/>
  <c r="L1479" i="3"/>
  <c r="F1476" i="1"/>
  <c r="G1476" i="1" s="1"/>
  <c r="L1475" i="1"/>
  <c r="J1544" i="5" l="1"/>
  <c r="K1544" i="5" s="1"/>
  <c r="F1554" i="4"/>
  <c r="G1554" i="4" s="1"/>
  <c r="L1553" i="4"/>
  <c r="I1480" i="3"/>
  <c r="H1480" i="3"/>
  <c r="I1476" i="1"/>
  <c r="H1476" i="1"/>
  <c r="F1545" i="5" l="1"/>
  <c r="G1545" i="5" s="1"/>
  <c r="L1544" i="5"/>
  <c r="I1554" i="4"/>
  <c r="H1554" i="4"/>
  <c r="J1480" i="3"/>
  <c r="K1480" i="3" s="1"/>
  <c r="J1476" i="1"/>
  <c r="K1476" i="1" s="1"/>
  <c r="I1545" i="5" l="1"/>
  <c r="H1545" i="5"/>
  <c r="J1554" i="4"/>
  <c r="K1554" i="4" s="1"/>
  <c r="F1481" i="3"/>
  <c r="G1481" i="3" s="1"/>
  <c r="L1480" i="3"/>
  <c r="L1476" i="1"/>
  <c r="F1477" i="1"/>
  <c r="G1477" i="1" s="1"/>
  <c r="J1545" i="5" l="1"/>
  <c r="K1545" i="5" s="1"/>
  <c r="F1555" i="4"/>
  <c r="G1555" i="4" s="1"/>
  <c r="L1554" i="4"/>
  <c r="I1481" i="3"/>
  <c r="H1481" i="3"/>
  <c r="I1477" i="1"/>
  <c r="H1477" i="1"/>
  <c r="F1546" i="5" l="1"/>
  <c r="G1546" i="5" s="1"/>
  <c r="L1545" i="5"/>
  <c r="I1555" i="4"/>
  <c r="H1555" i="4"/>
  <c r="J1481" i="3"/>
  <c r="K1481" i="3" s="1"/>
  <c r="J1477" i="1"/>
  <c r="K1477" i="1" s="1"/>
  <c r="I1546" i="5" l="1"/>
  <c r="H1546" i="5"/>
  <c r="J1555" i="4"/>
  <c r="K1555" i="4" s="1"/>
  <c r="F1482" i="3"/>
  <c r="G1482" i="3" s="1"/>
  <c r="L1481" i="3"/>
  <c r="F1478" i="1"/>
  <c r="G1478" i="1" s="1"/>
  <c r="L1477" i="1"/>
  <c r="J1546" i="5" l="1"/>
  <c r="K1546" i="5" s="1"/>
  <c r="F1556" i="4"/>
  <c r="G1556" i="4" s="1"/>
  <c r="L1555" i="4"/>
  <c r="I1482" i="3"/>
  <c r="H1482" i="3"/>
  <c r="I1478" i="1"/>
  <c r="H1478" i="1"/>
  <c r="F1547" i="5" l="1"/>
  <c r="G1547" i="5" s="1"/>
  <c r="L1546" i="5"/>
  <c r="I1556" i="4"/>
  <c r="H1556" i="4"/>
  <c r="J1482" i="3"/>
  <c r="K1482" i="3" s="1"/>
  <c r="J1478" i="1"/>
  <c r="K1478" i="1" s="1"/>
  <c r="I1547" i="5" l="1"/>
  <c r="H1547" i="5"/>
  <c r="J1556" i="4"/>
  <c r="K1556" i="4" s="1"/>
  <c r="F1483" i="3"/>
  <c r="G1483" i="3" s="1"/>
  <c r="L1482" i="3"/>
  <c r="F1479" i="1"/>
  <c r="G1479" i="1" s="1"/>
  <c r="L1478" i="1"/>
  <c r="J1547" i="5" l="1"/>
  <c r="K1547" i="5" s="1"/>
  <c r="F1557" i="4"/>
  <c r="G1557" i="4" s="1"/>
  <c r="L1556" i="4"/>
  <c r="I1483" i="3"/>
  <c r="H1483" i="3"/>
  <c r="I1479" i="1"/>
  <c r="H1479" i="1"/>
  <c r="F1548" i="5" l="1"/>
  <c r="G1548" i="5" s="1"/>
  <c r="L1547" i="5"/>
  <c r="I1557" i="4"/>
  <c r="H1557" i="4"/>
  <c r="J1483" i="3"/>
  <c r="K1483" i="3" s="1"/>
  <c r="J1479" i="1"/>
  <c r="K1479" i="1" s="1"/>
  <c r="I1548" i="5" l="1"/>
  <c r="H1548" i="5"/>
  <c r="J1557" i="4"/>
  <c r="K1557" i="4" s="1"/>
  <c r="F1484" i="3"/>
  <c r="G1484" i="3" s="1"/>
  <c r="L1483" i="3"/>
  <c r="F1480" i="1"/>
  <c r="G1480" i="1" s="1"/>
  <c r="L1479" i="1"/>
  <c r="J1548" i="5" l="1"/>
  <c r="K1548" i="5" s="1"/>
  <c r="F1558" i="4"/>
  <c r="G1558" i="4" s="1"/>
  <c r="L1557" i="4"/>
  <c r="I1484" i="3"/>
  <c r="H1484" i="3"/>
  <c r="I1480" i="1"/>
  <c r="H1480" i="1"/>
  <c r="F1549" i="5" l="1"/>
  <c r="G1549" i="5" s="1"/>
  <c r="L1548" i="5"/>
  <c r="I1558" i="4"/>
  <c r="H1558" i="4"/>
  <c r="J1484" i="3"/>
  <c r="K1484" i="3" s="1"/>
  <c r="J1480" i="1"/>
  <c r="K1480" i="1" s="1"/>
  <c r="I1549" i="5" l="1"/>
  <c r="H1549" i="5"/>
  <c r="J1558" i="4"/>
  <c r="K1558" i="4" s="1"/>
  <c r="F1485" i="3"/>
  <c r="G1485" i="3" s="1"/>
  <c r="L1484" i="3"/>
  <c r="L1480" i="1"/>
  <c r="F1481" i="1"/>
  <c r="G1481" i="1" s="1"/>
  <c r="J1549" i="5" l="1"/>
  <c r="K1549" i="5" s="1"/>
  <c r="F1559" i="4"/>
  <c r="G1559" i="4" s="1"/>
  <c r="L1558" i="4"/>
  <c r="I1485" i="3"/>
  <c r="H1485" i="3"/>
  <c r="I1481" i="1"/>
  <c r="H1481" i="1"/>
  <c r="F1550" i="5" l="1"/>
  <c r="G1550" i="5" s="1"/>
  <c r="L1549" i="5"/>
  <c r="I1559" i="4"/>
  <c r="H1559" i="4"/>
  <c r="J1485" i="3"/>
  <c r="K1485" i="3" s="1"/>
  <c r="J1481" i="1"/>
  <c r="K1481" i="1" s="1"/>
  <c r="I1550" i="5" l="1"/>
  <c r="H1550" i="5"/>
  <c r="J1559" i="4"/>
  <c r="K1559" i="4" s="1"/>
  <c r="F1486" i="3"/>
  <c r="G1486" i="3" s="1"/>
  <c r="L1485" i="3"/>
  <c r="F1482" i="1"/>
  <c r="G1482" i="1" s="1"/>
  <c r="L1481" i="1"/>
  <c r="J1550" i="5" l="1"/>
  <c r="K1550" i="5" s="1"/>
  <c r="F1560" i="4"/>
  <c r="G1560" i="4" s="1"/>
  <c r="L1559" i="4"/>
  <c r="I1486" i="3"/>
  <c r="H1486" i="3"/>
  <c r="I1482" i="1"/>
  <c r="H1482" i="1"/>
  <c r="F1551" i="5" l="1"/>
  <c r="G1551" i="5" s="1"/>
  <c r="L1550" i="5"/>
  <c r="I1560" i="4"/>
  <c r="H1560" i="4"/>
  <c r="J1486" i="3"/>
  <c r="K1486" i="3" s="1"/>
  <c r="J1482" i="1"/>
  <c r="K1482" i="1" s="1"/>
  <c r="I1551" i="5" l="1"/>
  <c r="H1551" i="5"/>
  <c r="J1560" i="4"/>
  <c r="K1560" i="4" s="1"/>
  <c r="F1487" i="3"/>
  <c r="G1487" i="3" s="1"/>
  <c r="L1486" i="3"/>
  <c r="L1482" i="1"/>
  <c r="F1483" i="1"/>
  <c r="G1483" i="1" s="1"/>
  <c r="J1551" i="5" l="1"/>
  <c r="K1551" i="5" s="1"/>
  <c r="F1561" i="4"/>
  <c r="G1561" i="4" s="1"/>
  <c r="L1560" i="4"/>
  <c r="I1487" i="3"/>
  <c r="H1487" i="3"/>
  <c r="I1483" i="1"/>
  <c r="H1483" i="1"/>
  <c r="F1552" i="5" l="1"/>
  <c r="G1552" i="5" s="1"/>
  <c r="L1551" i="5"/>
  <c r="I1561" i="4"/>
  <c r="H1561" i="4"/>
  <c r="J1487" i="3"/>
  <c r="K1487" i="3" s="1"/>
  <c r="J1483" i="1"/>
  <c r="K1483" i="1" s="1"/>
  <c r="I1552" i="5" l="1"/>
  <c r="H1552" i="5"/>
  <c r="J1561" i="4"/>
  <c r="K1561" i="4" s="1"/>
  <c r="F1488" i="3"/>
  <c r="G1488" i="3" s="1"/>
  <c r="L1487" i="3"/>
  <c r="F1484" i="1"/>
  <c r="G1484" i="1" s="1"/>
  <c r="L1483" i="1"/>
  <c r="J1552" i="5" l="1"/>
  <c r="K1552" i="5" s="1"/>
  <c r="F1562" i="4"/>
  <c r="G1562" i="4" s="1"/>
  <c r="L1561" i="4"/>
  <c r="I1488" i="3"/>
  <c r="H1488" i="3"/>
  <c r="I1484" i="1"/>
  <c r="H1484" i="1"/>
  <c r="F1553" i="5" l="1"/>
  <c r="G1553" i="5" s="1"/>
  <c r="L1552" i="5"/>
  <c r="I1562" i="4"/>
  <c r="H1562" i="4"/>
  <c r="J1488" i="3"/>
  <c r="K1488" i="3" s="1"/>
  <c r="J1484" i="1"/>
  <c r="K1484" i="1" s="1"/>
  <c r="I1553" i="5" l="1"/>
  <c r="H1553" i="5"/>
  <c r="J1562" i="4"/>
  <c r="K1562" i="4" s="1"/>
  <c r="L1488" i="3"/>
  <c r="F1489" i="3"/>
  <c r="G1489" i="3" s="1"/>
  <c r="L1484" i="1"/>
  <c r="F1485" i="1"/>
  <c r="G1485" i="1" s="1"/>
  <c r="J1553" i="5" l="1"/>
  <c r="K1553" i="5" s="1"/>
  <c r="F1563" i="4"/>
  <c r="G1563" i="4" s="1"/>
  <c r="L1562" i="4"/>
  <c r="I1489" i="3"/>
  <c r="H1489" i="3"/>
  <c r="I1485" i="1"/>
  <c r="H1485" i="1"/>
  <c r="J1489" i="3" l="1"/>
  <c r="K1489" i="3" s="1"/>
  <c r="L1489" i="3" s="1"/>
  <c r="F1554" i="5"/>
  <c r="G1554" i="5" s="1"/>
  <c r="L1553" i="5"/>
  <c r="I1563" i="4"/>
  <c r="H1563" i="4"/>
  <c r="F1490" i="3"/>
  <c r="G1490" i="3" s="1"/>
  <c r="H1490" i="3" s="1"/>
  <c r="J1485" i="1"/>
  <c r="K1485" i="1" s="1"/>
  <c r="I1554" i="5" l="1"/>
  <c r="H1554" i="5"/>
  <c r="J1563" i="4"/>
  <c r="K1563" i="4" s="1"/>
  <c r="I1490" i="3"/>
  <c r="J1490" i="3" s="1"/>
  <c r="K1490" i="3" s="1"/>
  <c r="F1486" i="1"/>
  <c r="G1486" i="1" s="1"/>
  <c r="L1485" i="1"/>
  <c r="J1554" i="5" l="1"/>
  <c r="K1554" i="5" s="1"/>
  <c r="F1564" i="4"/>
  <c r="G1564" i="4" s="1"/>
  <c r="L1563" i="4"/>
  <c r="L1490" i="3"/>
  <c r="F1491" i="3"/>
  <c r="G1491" i="3" s="1"/>
  <c r="I1486" i="1"/>
  <c r="H1486" i="1"/>
  <c r="F1555" i="5" l="1"/>
  <c r="G1555" i="5" s="1"/>
  <c r="L1554" i="5"/>
  <c r="I1564" i="4"/>
  <c r="H1564" i="4"/>
  <c r="I1491" i="3"/>
  <c r="H1491" i="3"/>
  <c r="J1486" i="1"/>
  <c r="K1486" i="1" s="1"/>
  <c r="I1555" i="5" l="1"/>
  <c r="H1555" i="5"/>
  <c r="J1564" i="4"/>
  <c r="K1564" i="4" s="1"/>
  <c r="J1491" i="3"/>
  <c r="K1491" i="3" s="1"/>
  <c r="F1487" i="1"/>
  <c r="G1487" i="1" s="1"/>
  <c r="L1486" i="1"/>
  <c r="J1555" i="5" l="1"/>
  <c r="K1555" i="5" s="1"/>
  <c r="F1565" i="4"/>
  <c r="G1565" i="4" s="1"/>
  <c r="L1564" i="4"/>
  <c r="F1492" i="3"/>
  <c r="G1492" i="3" s="1"/>
  <c r="L1491" i="3"/>
  <c r="I1487" i="1"/>
  <c r="H1487" i="1"/>
  <c r="F1556" i="5" l="1"/>
  <c r="G1556" i="5" s="1"/>
  <c r="L1555" i="5"/>
  <c r="I1565" i="4"/>
  <c r="H1565" i="4"/>
  <c r="I1492" i="3"/>
  <c r="H1492" i="3"/>
  <c r="J1487" i="1"/>
  <c r="K1487" i="1" s="1"/>
  <c r="I1556" i="5" l="1"/>
  <c r="H1556" i="5"/>
  <c r="J1565" i="4"/>
  <c r="K1565" i="4" s="1"/>
  <c r="J1492" i="3"/>
  <c r="K1492" i="3" s="1"/>
  <c r="F1488" i="1"/>
  <c r="G1488" i="1" s="1"/>
  <c r="L1487" i="1"/>
  <c r="J1556" i="5" l="1"/>
  <c r="K1556" i="5" s="1"/>
  <c r="F1566" i="4"/>
  <c r="G1566" i="4" s="1"/>
  <c r="L1565" i="4"/>
  <c r="L1492" i="3"/>
  <c r="F1493" i="3"/>
  <c r="G1493" i="3" s="1"/>
  <c r="I1488" i="1"/>
  <c r="H1488" i="1"/>
  <c r="F1557" i="5" l="1"/>
  <c r="G1557" i="5" s="1"/>
  <c r="L1556" i="5"/>
  <c r="I1566" i="4"/>
  <c r="H1566" i="4"/>
  <c r="I1493" i="3"/>
  <c r="H1493" i="3"/>
  <c r="J1493" i="3" s="1"/>
  <c r="K1493" i="3" s="1"/>
  <c r="J1488" i="1"/>
  <c r="K1488" i="1" s="1"/>
  <c r="I1557" i="5" l="1"/>
  <c r="H1557" i="5"/>
  <c r="J1566" i="4"/>
  <c r="K1566" i="4" s="1"/>
  <c r="F1494" i="3"/>
  <c r="G1494" i="3" s="1"/>
  <c r="H1494" i="3" s="1"/>
  <c r="L1493" i="3"/>
  <c r="F1489" i="1"/>
  <c r="G1489" i="1" s="1"/>
  <c r="L1488" i="1"/>
  <c r="J1557" i="5" l="1"/>
  <c r="K1557" i="5" s="1"/>
  <c r="F1567" i="4"/>
  <c r="G1567" i="4" s="1"/>
  <c r="L1566" i="4"/>
  <c r="I1494" i="3"/>
  <c r="J1494" i="3" s="1"/>
  <c r="K1494" i="3" s="1"/>
  <c r="I1489" i="1"/>
  <c r="H1489" i="1"/>
  <c r="F1558" i="5" l="1"/>
  <c r="G1558" i="5" s="1"/>
  <c r="L1557" i="5"/>
  <c r="I1567" i="4"/>
  <c r="H1567" i="4"/>
  <c r="L1494" i="3"/>
  <c r="F1495" i="3"/>
  <c r="G1495" i="3" s="1"/>
  <c r="J1489" i="1"/>
  <c r="K1489" i="1" s="1"/>
  <c r="I1558" i="5" l="1"/>
  <c r="H1558" i="5"/>
  <c r="J1567" i="4"/>
  <c r="K1567" i="4" s="1"/>
  <c r="I1495" i="3"/>
  <c r="H1495" i="3"/>
  <c r="L1489" i="1"/>
  <c r="F1490" i="1"/>
  <c r="G1490" i="1" s="1"/>
  <c r="J1495" i="3" l="1"/>
  <c r="K1495" i="3" s="1"/>
  <c r="J1558" i="5"/>
  <c r="K1558" i="5" s="1"/>
  <c r="F1568" i="4"/>
  <c r="G1568" i="4" s="1"/>
  <c r="L1567" i="4"/>
  <c r="F1496" i="3"/>
  <c r="G1496" i="3" s="1"/>
  <c r="H1496" i="3" s="1"/>
  <c r="L1495" i="3"/>
  <c r="I1490" i="1"/>
  <c r="H1490" i="1"/>
  <c r="F1559" i="5" l="1"/>
  <c r="G1559" i="5" s="1"/>
  <c r="L1558" i="5"/>
  <c r="I1568" i="4"/>
  <c r="H1568" i="4"/>
  <c r="I1496" i="3"/>
  <c r="J1496" i="3" s="1"/>
  <c r="K1496" i="3" s="1"/>
  <c r="J1490" i="1"/>
  <c r="K1490" i="1" s="1"/>
  <c r="I1559" i="5" l="1"/>
  <c r="H1559" i="5"/>
  <c r="J1568" i="4"/>
  <c r="K1568" i="4" s="1"/>
  <c r="F1497" i="3"/>
  <c r="G1497" i="3" s="1"/>
  <c r="L1496" i="3"/>
  <c r="L1490" i="1"/>
  <c r="F1491" i="1"/>
  <c r="G1491" i="1" s="1"/>
  <c r="J1559" i="5" l="1"/>
  <c r="K1559" i="5" s="1"/>
  <c r="F1569" i="4"/>
  <c r="G1569" i="4" s="1"/>
  <c r="L1568" i="4"/>
  <c r="I1497" i="3"/>
  <c r="H1497" i="3"/>
  <c r="I1491" i="1"/>
  <c r="H1491" i="1"/>
  <c r="F1560" i="5" l="1"/>
  <c r="G1560" i="5" s="1"/>
  <c r="L1559" i="5"/>
  <c r="I1569" i="4"/>
  <c r="H1569" i="4"/>
  <c r="J1497" i="3"/>
  <c r="K1497" i="3" s="1"/>
  <c r="J1491" i="1"/>
  <c r="K1491" i="1" s="1"/>
  <c r="I1560" i="5" l="1"/>
  <c r="H1560" i="5"/>
  <c r="J1569" i="4"/>
  <c r="K1569" i="4" s="1"/>
  <c r="F1498" i="3"/>
  <c r="G1498" i="3" s="1"/>
  <c r="L1497" i="3"/>
  <c r="F1492" i="1"/>
  <c r="G1492" i="1" s="1"/>
  <c r="L1491" i="1"/>
  <c r="J1560" i="5" l="1"/>
  <c r="K1560" i="5" s="1"/>
  <c r="F1570" i="4"/>
  <c r="G1570" i="4" s="1"/>
  <c r="L1569" i="4"/>
  <c r="I1498" i="3"/>
  <c r="H1498" i="3"/>
  <c r="I1492" i="1"/>
  <c r="H1492" i="1"/>
  <c r="F1561" i="5" l="1"/>
  <c r="G1561" i="5" s="1"/>
  <c r="L1560" i="5"/>
  <c r="I1570" i="4"/>
  <c r="H1570" i="4"/>
  <c r="J1570" i="4" s="1"/>
  <c r="K1570" i="4" s="1"/>
  <c r="J1498" i="3"/>
  <c r="K1498" i="3" s="1"/>
  <c r="J1492" i="1"/>
  <c r="K1492" i="1" s="1"/>
  <c r="I1561" i="5" l="1"/>
  <c r="H1561" i="5"/>
  <c r="F1571" i="4"/>
  <c r="G1571" i="4" s="1"/>
  <c r="H1571" i="4" s="1"/>
  <c r="L1570" i="4"/>
  <c r="F1499" i="3"/>
  <c r="G1499" i="3" s="1"/>
  <c r="L1498" i="3"/>
  <c r="L1492" i="1"/>
  <c r="F1493" i="1"/>
  <c r="G1493" i="1" s="1"/>
  <c r="J1561" i="5" l="1"/>
  <c r="K1561" i="5" s="1"/>
  <c r="I1571" i="4"/>
  <c r="J1571" i="4"/>
  <c r="K1571" i="4" s="1"/>
  <c r="I1499" i="3"/>
  <c r="H1499" i="3"/>
  <c r="I1493" i="1"/>
  <c r="H1493" i="1"/>
  <c r="F1562" i="5" l="1"/>
  <c r="G1562" i="5" s="1"/>
  <c r="L1561" i="5"/>
  <c r="L1571" i="4"/>
  <c r="F1572" i="4"/>
  <c r="G1572" i="4" s="1"/>
  <c r="J1499" i="3"/>
  <c r="K1499" i="3" s="1"/>
  <c r="J1493" i="1"/>
  <c r="K1493" i="1" s="1"/>
  <c r="L1493" i="1" s="1"/>
  <c r="I1562" i="5" l="1"/>
  <c r="H1562" i="5"/>
  <c r="I1572" i="4"/>
  <c r="H1572" i="4"/>
  <c r="F1500" i="3"/>
  <c r="G1500" i="3" s="1"/>
  <c r="L1499" i="3"/>
  <c r="F1494" i="1"/>
  <c r="G1494" i="1" s="1"/>
  <c r="H1494" i="1" s="1"/>
  <c r="J1562" i="5" l="1"/>
  <c r="K1562" i="5" s="1"/>
  <c r="J1572" i="4"/>
  <c r="K1572" i="4" s="1"/>
  <c r="I1500" i="3"/>
  <c r="H1500" i="3"/>
  <c r="I1494" i="1"/>
  <c r="J1494" i="1" s="1"/>
  <c r="K1494" i="1" s="1"/>
  <c r="F1495" i="1" s="1"/>
  <c r="G1495" i="1" s="1"/>
  <c r="H1495" i="1" s="1"/>
  <c r="F1563" i="5" l="1"/>
  <c r="G1563" i="5" s="1"/>
  <c r="L1562" i="5"/>
  <c r="L1572" i="4"/>
  <c r="F1573" i="4"/>
  <c r="G1573" i="4" s="1"/>
  <c r="J1500" i="3"/>
  <c r="K1500" i="3" s="1"/>
  <c r="L1494" i="1"/>
  <c r="I1495" i="1"/>
  <c r="J1495" i="1" s="1"/>
  <c r="K1495" i="1" s="1"/>
  <c r="I1563" i="5" l="1"/>
  <c r="H1563" i="5"/>
  <c r="I1573" i="4"/>
  <c r="H1573" i="4"/>
  <c r="F1501" i="3"/>
  <c r="G1501" i="3" s="1"/>
  <c r="L1500" i="3"/>
  <c r="L1495" i="1"/>
  <c r="F1496" i="1"/>
  <c r="G1496" i="1" s="1"/>
  <c r="J1563" i="5" l="1"/>
  <c r="K1563" i="5" s="1"/>
  <c r="J1573" i="4"/>
  <c r="K1573" i="4" s="1"/>
  <c r="I1501" i="3"/>
  <c r="H1501" i="3"/>
  <c r="H1496" i="1"/>
  <c r="I1496" i="1"/>
  <c r="F1564" i="5" l="1"/>
  <c r="G1564" i="5" s="1"/>
  <c r="L1563" i="5"/>
  <c r="F1574" i="4"/>
  <c r="G1574" i="4" s="1"/>
  <c r="L1573" i="4"/>
  <c r="J1501" i="3"/>
  <c r="K1501" i="3" s="1"/>
  <c r="J1496" i="1"/>
  <c r="K1496" i="1" s="1"/>
  <c r="F1497" i="1" s="1"/>
  <c r="G1497" i="1" s="1"/>
  <c r="H1497" i="1" s="1"/>
  <c r="I1564" i="5" l="1"/>
  <c r="H1564" i="5"/>
  <c r="I1574" i="4"/>
  <c r="H1574" i="4"/>
  <c r="F1502" i="3"/>
  <c r="G1502" i="3" s="1"/>
  <c r="L1501" i="3"/>
  <c r="L1496" i="1"/>
  <c r="I1497" i="1"/>
  <c r="J1497" i="1" s="1"/>
  <c r="K1497" i="1" s="1"/>
  <c r="J1564" i="5" l="1"/>
  <c r="K1564" i="5" s="1"/>
  <c r="J1574" i="4"/>
  <c r="K1574" i="4" s="1"/>
  <c r="I1502" i="3"/>
  <c r="H1502" i="3"/>
  <c r="F1498" i="1"/>
  <c r="G1498" i="1" s="1"/>
  <c r="L1497" i="1"/>
  <c r="F1565" i="5" l="1"/>
  <c r="G1565" i="5" s="1"/>
  <c r="L1564" i="5"/>
  <c r="L1574" i="4"/>
  <c r="F1575" i="4"/>
  <c r="G1575" i="4" s="1"/>
  <c r="J1502" i="3"/>
  <c r="K1502" i="3" s="1"/>
  <c r="I1498" i="1"/>
  <c r="H1498" i="1"/>
  <c r="I1565" i="5" l="1"/>
  <c r="H1565" i="5"/>
  <c r="I1575" i="4"/>
  <c r="H1575" i="4"/>
  <c r="J1575" i="4" s="1"/>
  <c r="K1575" i="4" s="1"/>
  <c r="F1503" i="3"/>
  <c r="G1503" i="3" s="1"/>
  <c r="L1502" i="3"/>
  <c r="J1498" i="1"/>
  <c r="K1498" i="1" s="1"/>
  <c r="J1565" i="5" l="1"/>
  <c r="K1565" i="5" s="1"/>
  <c r="L1575" i="4"/>
  <c r="F1576" i="4"/>
  <c r="G1576" i="4" s="1"/>
  <c r="H1576" i="4" s="1"/>
  <c r="I1503" i="3"/>
  <c r="H1503" i="3"/>
  <c r="F1499" i="1"/>
  <c r="G1499" i="1" s="1"/>
  <c r="L1498" i="1"/>
  <c r="F1566" i="5" l="1"/>
  <c r="G1566" i="5" s="1"/>
  <c r="L1565" i="5"/>
  <c r="I1576" i="4"/>
  <c r="J1576" i="4"/>
  <c r="K1576" i="4" s="1"/>
  <c r="J1503" i="3"/>
  <c r="K1503" i="3" s="1"/>
  <c r="I1499" i="1"/>
  <c r="H1499" i="1"/>
  <c r="I1566" i="5" l="1"/>
  <c r="H1566" i="5"/>
  <c r="L1576" i="4"/>
  <c r="F1577" i="4"/>
  <c r="G1577" i="4" s="1"/>
  <c r="F1504" i="3"/>
  <c r="G1504" i="3" s="1"/>
  <c r="L1503" i="3"/>
  <c r="J1499" i="1"/>
  <c r="K1499" i="1" s="1"/>
  <c r="J1566" i="5" l="1"/>
  <c r="K1566" i="5" s="1"/>
  <c r="I1577" i="4"/>
  <c r="H1577" i="4"/>
  <c r="I1504" i="3"/>
  <c r="J1504" i="3" s="1"/>
  <c r="K1504" i="3" s="1"/>
  <c r="H1504" i="3"/>
  <c r="L1499" i="1"/>
  <c r="F1500" i="1"/>
  <c r="G1500" i="1" s="1"/>
  <c r="F1567" i="5" l="1"/>
  <c r="G1567" i="5" s="1"/>
  <c r="L1566" i="5"/>
  <c r="J1577" i="4"/>
  <c r="K1577" i="4" s="1"/>
  <c r="F1505" i="3"/>
  <c r="G1505" i="3" s="1"/>
  <c r="H1505" i="3" s="1"/>
  <c r="L1504" i="3"/>
  <c r="I1500" i="1"/>
  <c r="H1500" i="1"/>
  <c r="I1567" i="5" l="1"/>
  <c r="H1567" i="5"/>
  <c r="L1577" i="4"/>
  <c r="F1578" i="4"/>
  <c r="G1578" i="4" s="1"/>
  <c r="I1505" i="3"/>
  <c r="J1505" i="3" s="1"/>
  <c r="K1505" i="3" s="1"/>
  <c r="J1500" i="1"/>
  <c r="K1500" i="1" s="1"/>
  <c r="J1567" i="5" l="1"/>
  <c r="K1567" i="5" s="1"/>
  <c r="I1578" i="4"/>
  <c r="H1578" i="4"/>
  <c r="J1578" i="4" s="1"/>
  <c r="K1578" i="4" s="1"/>
  <c r="F1506" i="3"/>
  <c r="G1506" i="3" s="1"/>
  <c r="L1505" i="3"/>
  <c r="F1501" i="1"/>
  <c r="G1501" i="1" s="1"/>
  <c r="L1500" i="1"/>
  <c r="F1568" i="5" l="1"/>
  <c r="G1568" i="5" s="1"/>
  <c r="L1567" i="5"/>
  <c r="L1578" i="4"/>
  <c r="F1579" i="4"/>
  <c r="G1579" i="4" s="1"/>
  <c r="H1579" i="4" s="1"/>
  <c r="I1506" i="3"/>
  <c r="H1506" i="3"/>
  <c r="I1501" i="1"/>
  <c r="H1501" i="1"/>
  <c r="I1568" i="5" l="1"/>
  <c r="H1568" i="5"/>
  <c r="I1579" i="4"/>
  <c r="J1579" i="4" s="1"/>
  <c r="K1579" i="4" s="1"/>
  <c r="J1506" i="3"/>
  <c r="K1506" i="3" s="1"/>
  <c r="J1501" i="1"/>
  <c r="K1501" i="1" s="1"/>
  <c r="L1501" i="1" s="1"/>
  <c r="J1568" i="5" l="1"/>
  <c r="K1568" i="5" s="1"/>
  <c r="L1579" i="4"/>
  <c r="F1580" i="4"/>
  <c r="G1580" i="4" s="1"/>
  <c r="F1507" i="3"/>
  <c r="G1507" i="3" s="1"/>
  <c r="L1506" i="3"/>
  <c r="F1502" i="1"/>
  <c r="G1502" i="1" s="1"/>
  <c r="H1502" i="1" s="1"/>
  <c r="F1569" i="5" l="1"/>
  <c r="G1569" i="5" s="1"/>
  <c r="L1568" i="5"/>
  <c r="I1580" i="4"/>
  <c r="H1580" i="4"/>
  <c r="I1507" i="3"/>
  <c r="H1507" i="3"/>
  <c r="I1502" i="1"/>
  <c r="J1502" i="1" s="1"/>
  <c r="K1502" i="1" s="1"/>
  <c r="I1569" i="5" l="1"/>
  <c r="H1569" i="5"/>
  <c r="J1580" i="4"/>
  <c r="K1580" i="4" s="1"/>
  <c r="J1507" i="3"/>
  <c r="K1507" i="3" s="1"/>
  <c r="L1502" i="1"/>
  <c r="F1503" i="1"/>
  <c r="G1503" i="1" s="1"/>
  <c r="J1569" i="5" l="1"/>
  <c r="K1569" i="5" s="1"/>
  <c r="L1580" i="4"/>
  <c r="F1581" i="4"/>
  <c r="G1581" i="4" s="1"/>
  <c r="F1508" i="3"/>
  <c r="G1508" i="3" s="1"/>
  <c r="L1507" i="3"/>
  <c r="I1503" i="1"/>
  <c r="H1503" i="1"/>
  <c r="F1570" i="5" l="1"/>
  <c r="G1570" i="5" s="1"/>
  <c r="L1569" i="5"/>
  <c r="I1581" i="4"/>
  <c r="H1581" i="4"/>
  <c r="J1581" i="4" s="1"/>
  <c r="K1581" i="4" s="1"/>
  <c r="I1508" i="3"/>
  <c r="H1508" i="3"/>
  <c r="J1503" i="1"/>
  <c r="K1503" i="1" s="1"/>
  <c r="I1570" i="5" l="1"/>
  <c r="H1570" i="5"/>
  <c r="L1581" i="4"/>
  <c r="F1582" i="4"/>
  <c r="G1582" i="4" s="1"/>
  <c r="H1582" i="4" s="1"/>
  <c r="J1508" i="3"/>
  <c r="K1508" i="3" s="1"/>
  <c r="F1504" i="1"/>
  <c r="G1504" i="1" s="1"/>
  <c r="L1503" i="1"/>
  <c r="J1570" i="5" l="1"/>
  <c r="K1570" i="5" s="1"/>
  <c r="I1582" i="4"/>
  <c r="J1582" i="4" s="1"/>
  <c r="K1582" i="4" s="1"/>
  <c r="F1509" i="3"/>
  <c r="G1509" i="3" s="1"/>
  <c r="L1508" i="3"/>
  <c r="I1504" i="1"/>
  <c r="H1504" i="1"/>
  <c r="F1571" i="5" l="1"/>
  <c r="G1571" i="5" s="1"/>
  <c r="L1570" i="5"/>
  <c r="L1582" i="4"/>
  <c r="F1583" i="4"/>
  <c r="G1583" i="4" s="1"/>
  <c r="I1509" i="3"/>
  <c r="H1509" i="3"/>
  <c r="J1504" i="1"/>
  <c r="K1504" i="1" s="1"/>
  <c r="I1571" i="5" l="1"/>
  <c r="H1571" i="5"/>
  <c r="I1583" i="4"/>
  <c r="H1583" i="4"/>
  <c r="J1583" i="4" s="1"/>
  <c r="K1583" i="4" s="1"/>
  <c r="J1509" i="3"/>
  <c r="K1509" i="3" s="1"/>
  <c r="F1505" i="1"/>
  <c r="G1505" i="1" s="1"/>
  <c r="L1504" i="1"/>
  <c r="J1571" i="5" l="1"/>
  <c r="K1571" i="5" s="1"/>
  <c r="L1583" i="4"/>
  <c r="F1584" i="4"/>
  <c r="G1584" i="4" s="1"/>
  <c r="H1584" i="4"/>
  <c r="F1510" i="3"/>
  <c r="G1510" i="3" s="1"/>
  <c r="L1509" i="3"/>
  <c r="I1505" i="1"/>
  <c r="H1505" i="1"/>
  <c r="F1572" i="5" l="1"/>
  <c r="G1572" i="5" s="1"/>
  <c r="L1571" i="5"/>
  <c r="I1584" i="4"/>
  <c r="J1584" i="4"/>
  <c r="K1584" i="4" s="1"/>
  <c r="I1510" i="3"/>
  <c r="H1510" i="3"/>
  <c r="J1505" i="1"/>
  <c r="K1505" i="1" s="1"/>
  <c r="I1572" i="5" l="1"/>
  <c r="H1572" i="5"/>
  <c r="L1584" i="4"/>
  <c r="F1585" i="4"/>
  <c r="G1585" i="4" s="1"/>
  <c r="J1510" i="3"/>
  <c r="K1510" i="3" s="1"/>
  <c r="L1505" i="1"/>
  <c r="F1506" i="1"/>
  <c r="G1506" i="1" s="1"/>
  <c r="J1572" i="5" l="1"/>
  <c r="K1572" i="5" s="1"/>
  <c r="I1585" i="4"/>
  <c r="H1585" i="4"/>
  <c r="F1511" i="3"/>
  <c r="G1511" i="3" s="1"/>
  <c r="L1510" i="3"/>
  <c r="I1506" i="1"/>
  <c r="H1506" i="1"/>
  <c r="J1585" i="4" l="1"/>
  <c r="K1585" i="4" s="1"/>
  <c r="L1585" i="4" s="1"/>
  <c r="F1573" i="5"/>
  <c r="G1573" i="5" s="1"/>
  <c r="L1572" i="5"/>
  <c r="F1586" i="4"/>
  <c r="G1586" i="4" s="1"/>
  <c r="H1586" i="4" s="1"/>
  <c r="I1511" i="3"/>
  <c r="H1511" i="3"/>
  <c r="J1506" i="1"/>
  <c r="K1506" i="1" s="1"/>
  <c r="I1573" i="5" l="1"/>
  <c r="H1573" i="5"/>
  <c r="I1586" i="4"/>
  <c r="J1586" i="4" s="1"/>
  <c r="K1586" i="4" s="1"/>
  <c r="J1511" i="3"/>
  <c r="K1511" i="3" s="1"/>
  <c r="L1506" i="1"/>
  <c r="F1507" i="1"/>
  <c r="G1507" i="1" s="1"/>
  <c r="J1573" i="5" l="1"/>
  <c r="K1573" i="5" s="1"/>
  <c r="L1586" i="4"/>
  <c r="F1587" i="4"/>
  <c r="G1587" i="4" s="1"/>
  <c r="F1512" i="3"/>
  <c r="G1512" i="3" s="1"/>
  <c r="L1511" i="3"/>
  <c r="I1507" i="1"/>
  <c r="H1507" i="1"/>
  <c r="F1574" i="5" l="1"/>
  <c r="G1574" i="5" s="1"/>
  <c r="L1573" i="5"/>
  <c r="I1587" i="4"/>
  <c r="H1587" i="4"/>
  <c r="I1512" i="3"/>
  <c r="H1512" i="3"/>
  <c r="J1507" i="1"/>
  <c r="K1507" i="1" s="1"/>
  <c r="I1574" i="5" l="1"/>
  <c r="H1574" i="5"/>
  <c r="J1587" i="4"/>
  <c r="K1587" i="4" s="1"/>
  <c r="J1512" i="3"/>
  <c r="K1512" i="3" s="1"/>
  <c r="L1507" i="1"/>
  <c r="F1508" i="1"/>
  <c r="G1508" i="1" s="1"/>
  <c r="J1574" i="5" l="1"/>
  <c r="K1574" i="5" s="1"/>
  <c r="L1587" i="4"/>
  <c r="F1588" i="4"/>
  <c r="G1588" i="4" s="1"/>
  <c r="F1513" i="3"/>
  <c r="G1513" i="3" s="1"/>
  <c r="L1512" i="3"/>
  <c r="I1508" i="1"/>
  <c r="H1508" i="1"/>
  <c r="F1575" i="5" l="1"/>
  <c r="G1575" i="5" s="1"/>
  <c r="L1574" i="5"/>
  <c r="I1588" i="4"/>
  <c r="H1588" i="4"/>
  <c r="J1588" i="4" s="1"/>
  <c r="K1588" i="4" s="1"/>
  <c r="I1513" i="3"/>
  <c r="H1513" i="3"/>
  <c r="J1508" i="1"/>
  <c r="K1508" i="1" s="1"/>
  <c r="I1575" i="5" l="1"/>
  <c r="H1575" i="5"/>
  <c r="L1588" i="4"/>
  <c r="F1589" i="4"/>
  <c r="G1589" i="4" s="1"/>
  <c r="J1513" i="3"/>
  <c r="K1513" i="3" s="1"/>
  <c r="F1509" i="1"/>
  <c r="G1509" i="1" s="1"/>
  <c r="L1508" i="1"/>
  <c r="J1575" i="5" l="1"/>
  <c r="K1575" i="5" s="1"/>
  <c r="I1589" i="4"/>
  <c r="H1589" i="4"/>
  <c r="J1589" i="4" s="1"/>
  <c r="K1589" i="4" s="1"/>
  <c r="F1514" i="3"/>
  <c r="G1514" i="3" s="1"/>
  <c r="L1513" i="3"/>
  <c r="I1509" i="1"/>
  <c r="H1509" i="1"/>
  <c r="L1575" i="5" l="1"/>
  <c r="F1576" i="5"/>
  <c r="G1576" i="5" s="1"/>
  <c r="L1589" i="4"/>
  <c r="F1590" i="4"/>
  <c r="G1590" i="4" s="1"/>
  <c r="H1590" i="4" s="1"/>
  <c r="I1514" i="3"/>
  <c r="H1514" i="3"/>
  <c r="J1509" i="1"/>
  <c r="K1509" i="1" s="1"/>
  <c r="I1576" i="5" l="1"/>
  <c r="H1576" i="5"/>
  <c r="I1590" i="4"/>
  <c r="J1590" i="4"/>
  <c r="K1590" i="4" s="1"/>
  <c r="J1514" i="3"/>
  <c r="K1514" i="3" s="1"/>
  <c r="F1510" i="1"/>
  <c r="G1510" i="1" s="1"/>
  <c r="L1509" i="1"/>
  <c r="J1576" i="5" l="1"/>
  <c r="K1576" i="5" s="1"/>
  <c r="F1577" i="5" s="1"/>
  <c r="G1577" i="5" s="1"/>
  <c r="H1577" i="5" s="1"/>
  <c r="L1590" i="4"/>
  <c r="F1591" i="4"/>
  <c r="G1591" i="4" s="1"/>
  <c r="F1515" i="3"/>
  <c r="G1515" i="3" s="1"/>
  <c r="L1514" i="3"/>
  <c r="I1510" i="1"/>
  <c r="H1510" i="1"/>
  <c r="L1576" i="5" l="1"/>
  <c r="I1577" i="5"/>
  <c r="J1577" i="5" s="1"/>
  <c r="K1577" i="5" s="1"/>
  <c r="I1591" i="4"/>
  <c r="H1591" i="4"/>
  <c r="I1515" i="3"/>
  <c r="H1515" i="3"/>
  <c r="J1510" i="1"/>
  <c r="K1510" i="1" s="1"/>
  <c r="L1510" i="1" s="1"/>
  <c r="J1591" i="4" l="1"/>
  <c r="K1591" i="4" s="1"/>
  <c r="L1577" i="5"/>
  <c r="F1578" i="5"/>
  <c r="G1578" i="5" s="1"/>
  <c r="L1591" i="4"/>
  <c r="F1592" i="4"/>
  <c r="G1592" i="4" s="1"/>
  <c r="H1592" i="4" s="1"/>
  <c r="J1515" i="3"/>
  <c r="K1515" i="3" s="1"/>
  <c r="F1511" i="1"/>
  <c r="G1511" i="1" s="1"/>
  <c r="H1511" i="1" s="1"/>
  <c r="I1578" i="5" l="1"/>
  <c r="H1578" i="5"/>
  <c r="I1592" i="4"/>
  <c r="J1592" i="4" s="1"/>
  <c r="K1592" i="4" s="1"/>
  <c r="F1516" i="3"/>
  <c r="G1516" i="3" s="1"/>
  <c r="L1515" i="3"/>
  <c r="I1511" i="1"/>
  <c r="J1511" i="1" s="1"/>
  <c r="K1511" i="1" s="1"/>
  <c r="F1512" i="1" s="1"/>
  <c r="G1512" i="1" s="1"/>
  <c r="J1578" i="5" l="1"/>
  <c r="K1578" i="5" s="1"/>
  <c r="L1592" i="4"/>
  <c r="F1593" i="4"/>
  <c r="G1593" i="4" s="1"/>
  <c r="I1516" i="3"/>
  <c r="H1516" i="3"/>
  <c r="L1511" i="1"/>
  <c r="I1512" i="1"/>
  <c r="H1512" i="1"/>
  <c r="F1579" i="5" l="1"/>
  <c r="G1579" i="5" s="1"/>
  <c r="L1578" i="5"/>
  <c r="I1593" i="4"/>
  <c r="H1593" i="4"/>
  <c r="J1516" i="3"/>
  <c r="K1516" i="3" s="1"/>
  <c r="J1512" i="1"/>
  <c r="K1512" i="1" s="1"/>
  <c r="J1593" i="4" l="1"/>
  <c r="K1593" i="4" s="1"/>
  <c r="L1593" i="4" s="1"/>
  <c r="I1579" i="5"/>
  <c r="H1579" i="5"/>
  <c r="F1594" i="4"/>
  <c r="G1594" i="4" s="1"/>
  <c r="H1594" i="4" s="1"/>
  <c r="F1517" i="3"/>
  <c r="G1517" i="3" s="1"/>
  <c r="L1516" i="3"/>
  <c r="F1513" i="1"/>
  <c r="G1513" i="1" s="1"/>
  <c r="L1512" i="1"/>
  <c r="J1579" i="5" l="1"/>
  <c r="K1579" i="5" s="1"/>
  <c r="I1594" i="4"/>
  <c r="J1594" i="4" s="1"/>
  <c r="K1594" i="4" s="1"/>
  <c r="I1517" i="3"/>
  <c r="H1517" i="3"/>
  <c r="I1513" i="1"/>
  <c r="H1513" i="1"/>
  <c r="L1579" i="5" l="1"/>
  <c r="F1580" i="5"/>
  <c r="G1580" i="5" s="1"/>
  <c r="L1594" i="4"/>
  <c r="F1595" i="4"/>
  <c r="G1595" i="4" s="1"/>
  <c r="J1517" i="3"/>
  <c r="K1517" i="3" s="1"/>
  <c r="J1513" i="1"/>
  <c r="K1513" i="1" s="1"/>
  <c r="I1580" i="5" l="1"/>
  <c r="H1580" i="5"/>
  <c r="I1595" i="4"/>
  <c r="H1595" i="4"/>
  <c r="J1595" i="4" s="1"/>
  <c r="K1595" i="4" s="1"/>
  <c r="F1518" i="3"/>
  <c r="G1518" i="3" s="1"/>
  <c r="L1517" i="3"/>
  <c r="L1513" i="1"/>
  <c r="F1514" i="1"/>
  <c r="G1514" i="1" s="1"/>
  <c r="J1580" i="5" l="1"/>
  <c r="K1580" i="5" s="1"/>
  <c r="F1581" i="5" s="1"/>
  <c r="G1581" i="5" s="1"/>
  <c r="H1581" i="5" s="1"/>
  <c r="L1595" i="4"/>
  <c r="F1596" i="4"/>
  <c r="G1596" i="4" s="1"/>
  <c r="H1596" i="4" s="1"/>
  <c r="I1518" i="3"/>
  <c r="H1518" i="3"/>
  <c r="I1514" i="1"/>
  <c r="H1514" i="1"/>
  <c r="L1580" i="5" l="1"/>
  <c r="I1581" i="5"/>
  <c r="J1581" i="5" s="1"/>
  <c r="K1581" i="5" s="1"/>
  <c r="I1596" i="4"/>
  <c r="J1596" i="4"/>
  <c r="K1596" i="4" s="1"/>
  <c r="J1518" i="3"/>
  <c r="K1518" i="3" s="1"/>
  <c r="J1514" i="1"/>
  <c r="K1514" i="1" s="1"/>
  <c r="L1581" i="5" l="1"/>
  <c r="F1582" i="5"/>
  <c r="G1582" i="5" s="1"/>
  <c r="L1596" i="4"/>
  <c r="F1597" i="4"/>
  <c r="G1597" i="4" s="1"/>
  <c r="F1519" i="3"/>
  <c r="G1519" i="3" s="1"/>
  <c r="L1518" i="3"/>
  <c r="L1514" i="1"/>
  <c r="F1515" i="1"/>
  <c r="G1515" i="1" s="1"/>
  <c r="I1582" i="5" l="1"/>
  <c r="H1582" i="5"/>
  <c r="I1597" i="4"/>
  <c r="H1597" i="4"/>
  <c r="J1597" i="4" s="1"/>
  <c r="K1597" i="4" s="1"/>
  <c r="I1519" i="3"/>
  <c r="H1519" i="3"/>
  <c r="I1515" i="1"/>
  <c r="H1515" i="1"/>
  <c r="J1582" i="5" l="1"/>
  <c r="K1582" i="5" s="1"/>
  <c r="L1582" i="5" s="1"/>
  <c r="F1583" i="5"/>
  <c r="G1583" i="5" s="1"/>
  <c r="H1583" i="5" s="1"/>
  <c r="L1597" i="4"/>
  <c r="F1598" i="4"/>
  <c r="G1598" i="4" s="1"/>
  <c r="H1598" i="4" s="1"/>
  <c r="J1519" i="3"/>
  <c r="K1519" i="3" s="1"/>
  <c r="J1515" i="1"/>
  <c r="K1515" i="1" s="1"/>
  <c r="I1583" i="5" l="1"/>
  <c r="J1583" i="5" s="1"/>
  <c r="K1583" i="5" s="1"/>
  <c r="I1598" i="4"/>
  <c r="J1598" i="4" s="1"/>
  <c r="K1598" i="4" s="1"/>
  <c r="F1520" i="3"/>
  <c r="G1520" i="3" s="1"/>
  <c r="L1519" i="3"/>
  <c r="F1516" i="1"/>
  <c r="G1516" i="1" s="1"/>
  <c r="L1515" i="1"/>
  <c r="L1583" i="5" l="1"/>
  <c r="F1584" i="5"/>
  <c r="G1584" i="5" s="1"/>
  <c r="F1599" i="4"/>
  <c r="G1599" i="4" s="1"/>
  <c r="L1598" i="4"/>
  <c r="I1520" i="3"/>
  <c r="H1520" i="3"/>
  <c r="I1516" i="1"/>
  <c r="H1516" i="1"/>
  <c r="I1584" i="5" l="1"/>
  <c r="H1584" i="5"/>
  <c r="I1599" i="4"/>
  <c r="H1599" i="4"/>
  <c r="J1520" i="3"/>
  <c r="K1520" i="3" s="1"/>
  <c r="J1516" i="1"/>
  <c r="K1516" i="1" s="1"/>
  <c r="J1584" i="5" l="1"/>
  <c r="K1584" i="5" s="1"/>
  <c r="L1584" i="5" s="1"/>
  <c r="J1599" i="4"/>
  <c r="K1599" i="4" s="1"/>
  <c r="F1521" i="3"/>
  <c r="G1521" i="3" s="1"/>
  <c r="L1520" i="3"/>
  <c r="F1517" i="1"/>
  <c r="G1517" i="1" s="1"/>
  <c r="L1516" i="1"/>
  <c r="F1585" i="5" l="1"/>
  <c r="G1585" i="5" s="1"/>
  <c r="H1585" i="5" s="1"/>
  <c r="L1599" i="4"/>
  <c r="F1600" i="4"/>
  <c r="G1600" i="4" s="1"/>
  <c r="I1521" i="3"/>
  <c r="H1521" i="3"/>
  <c r="I1517" i="1"/>
  <c r="H1517" i="1"/>
  <c r="I1585" i="5" l="1"/>
  <c r="J1585" i="5" s="1"/>
  <c r="K1585" i="5" s="1"/>
  <c r="L1585" i="5" s="1"/>
  <c r="I1600" i="4"/>
  <c r="H1600" i="4"/>
  <c r="J1521" i="3"/>
  <c r="K1521" i="3" s="1"/>
  <c r="J1517" i="1"/>
  <c r="K1517" i="1" s="1"/>
  <c r="F1586" i="5" l="1"/>
  <c r="G1586" i="5" s="1"/>
  <c r="I1586" i="5" s="1"/>
  <c r="J1600" i="4"/>
  <c r="K1600" i="4" s="1"/>
  <c r="F1522" i="3"/>
  <c r="G1522" i="3" s="1"/>
  <c r="L1521" i="3"/>
  <c r="L1517" i="1"/>
  <c r="F1518" i="1"/>
  <c r="G1518" i="1" s="1"/>
  <c r="H1586" i="5" l="1"/>
  <c r="J1586" i="5" s="1"/>
  <c r="K1586" i="5" s="1"/>
  <c r="F1601" i="4"/>
  <c r="G1601" i="4" s="1"/>
  <c r="L1600" i="4"/>
  <c r="I1522" i="3"/>
  <c r="H1522" i="3"/>
  <c r="I1518" i="1"/>
  <c r="H1518" i="1"/>
  <c r="F1587" i="5" l="1"/>
  <c r="G1587" i="5" s="1"/>
  <c r="L1586" i="5"/>
  <c r="I1601" i="4"/>
  <c r="H1601" i="4"/>
  <c r="J1522" i="3"/>
  <c r="K1522" i="3" s="1"/>
  <c r="J1518" i="1"/>
  <c r="K1518" i="1" s="1"/>
  <c r="I1587" i="5" l="1"/>
  <c r="H1587" i="5"/>
  <c r="J1601" i="4"/>
  <c r="K1601" i="4" s="1"/>
  <c r="F1523" i="3"/>
  <c r="G1523" i="3" s="1"/>
  <c r="L1522" i="3"/>
  <c r="F1519" i="1"/>
  <c r="G1519" i="1" s="1"/>
  <c r="L1518" i="1"/>
  <c r="J1587" i="5" l="1"/>
  <c r="K1587" i="5" s="1"/>
  <c r="L1601" i="4"/>
  <c r="F1602" i="4"/>
  <c r="G1602" i="4" s="1"/>
  <c r="I1523" i="3"/>
  <c r="H1523" i="3"/>
  <c r="I1519" i="1"/>
  <c r="H1519" i="1"/>
  <c r="L1587" i="5" l="1"/>
  <c r="F1588" i="5"/>
  <c r="G1588" i="5" s="1"/>
  <c r="I1602" i="4"/>
  <c r="H1602" i="4"/>
  <c r="J1523" i="3"/>
  <c r="K1523" i="3" s="1"/>
  <c r="J1519" i="1"/>
  <c r="K1519" i="1" s="1"/>
  <c r="J1602" i="4" l="1"/>
  <c r="K1602" i="4" s="1"/>
  <c r="L1602" i="4" s="1"/>
  <c r="I1588" i="5"/>
  <c r="H1588" i="5"/>
  <c r="F1603" i="4"/>
  <c r="G1603" i="4" s="1"/>
  <c r="H1603" i="4" s="1"/>
  <c r="F1524" i="3"/>
  <c r="G1524" i="3" s="1"/>
  <c r="L1523" i="3"/>
  <c r="L1519" i="1"/>
  <c r="F1520" i="1"/>
  <c r="G1520" i="1" s="1"/>
  <c r="J1588" i="5" l="1"/>
  <c r="K1588" i="5" s="1"/>
  <c r="L1588" i="5" s="1"/>
  <c r="I1603" i="4"/>
  <c r="J1603" i="4" s="1"/>
  <c r="K1603" i="4" s="1"/>
  <c r="I1524" i="3"/>
  <c r="H1524" i="3"/>
  <c r="I1520" i="1"/>
  <c r="H1520" i="1"/>
  <c r="F1589" i="5" l="1"/>
  <c r="G1589" i="5" s="1"/>
  <c r="H1589" i="5" s="1"/>
  <c r="F1604" i="4"/>
  <c r="G1604" i="4" s="1"/>
  <c r="L1603" i="4"/>
  <c r="J1524" i="3"/>
  <c r="K1524" i="3" s="1"/>
  <c r="J1520" i="1"/>
  <c r="K1520" i="1" s="1"/>
  <c r="I1589" i="5" l="1"/>
  <c r="J1589" i="5" s="1"/>
  <c r="K1589" i="5" s="1"/>
  <c r="L1589" i="5" s="1"/>
  <c r="I1604" i="4"/>
  <c r="H1604" i="4"/>
  <c r="J1604" i="4" s="1"/>
  <c r="K1604" i="4" s="1"/>
  <c r="F1525" i="3"/>
  <c r="G1525" i="3" s="1"/>
  <c r="L1524" i="3"/>
  <c r="F1521" i="1"/>
  <c r="G1521" i="1" s="1"/>
  <c r="L1520" i="1"/>
  <c r="F1590" i="5" l="1"/>
  <c r="G1590" i="5" s="1"/>
  <c r="I1590" i="5" s="1"/>
  <c r="F1605" i="4"/>
  <c r="G1605" i="4" s="1"/>
  <c r="H1605" i="4" s="1"/>
  <c r="L1604" i="4"/>
  <c r="I1525" i="3"/>
  <c r="H1525" i="3"/>
  <c r="I1521" i="1"/>
  <c r="H1521" i="1"/>
  <c r="H1590" i="5" l="1"/>
  <c r="J1590" i="5" s="1"/>
  <c r="K1590" i="5" s="1"/>
  <c r="I1605" i="4"/>
  <c r="J1605" i="4"/>
  <c r="K1605" i="4" s="1"/>
  <c r="J1525" i="3"/>
  <c r="K1525" i="3" s="1"/>
  <c r="J1521" i="1"/>
  <c r="K1521" i="1" s="1"/>
  <c r="F1591" i="5" l="1"/>
  <c r="G1591" i="5" s="1"/>
  <c r="L1590" i="5"/>
  <c r="L1605" i="4"/>
  <c r="F1606" i="4"/>
  <c r="G1606" i="4" s="1"/>
  <c r="F1526" i="3"/>
  <c r="G1526" i="3" s="1"/>
  <c r="L1525" i="3"/>
  <c r="F1522" i="1"/>
  <c r="G1522" i="1" s="1"/>
  <c r="L1521" i="1"/>
  <c r="I1591" i="5" l="1"/>
  <c r="H1591" i="5"/>
  <c r="I1606" i="4"/>
  <c r="H1606" i="4"/>
  <c r="I1526" i="3"/>
  <c r="H1526" i="3"/>
  <c r="I1522" i="1"/>
  <c r="H1522" i="1"/>
  <c r="J1591" i="5" l="1"/>
  <c r="K1591" i="5" s="1"/>
  <c r="J1606" i="4"/>
  <c r="K1606" i="4" s="1"/>
  <c r="J1526" i="3"/>
  <c r="K1526" i="3" s="1"/>
  <c r="J1522" i="1"/>
  <c r="K1522" i="1" s="1"/>
  <c r="L1591" i="5" l="1"/>
  <c r="F1592" i="5"/>
  <c r="G1592" i="5" s="1"/>
  <c r="L1606" i="4"/>
  <c r="F1607" i="4"/>
  <c r="G1607" i="4" s="1"/>
  <c r="F1527" i="3"/>
  <c r="G1527" i="3" s="1"/>
  <c r="L1526" i="3"/>
  <c r="L1522" i="1"/>
  <c r="F1523" i="1"/>
  <c r="G1523" i="1" s="1"/>
  <c r="I1592" i="5" l="1"/>
  <c r="H1592" i="5"/>
  <c r="I1607" i="4"/>
  <c r="H1607" i="4"/>
  <c r="J1607" i="4" s="1"/>
  <c r="K1607" i="4" s="1"/>
  <c r="I1527" i="3"/>
  <c r="H1527" i="3"/>
  <c r="I1523" i="1"/>
  <c r="H1523" i="1"/>
  <c r="J1592" i="5" l="1"/>
  <c r="K1592" i="5" s="1"/>
  <c r="F1608" i="4"/>
  <c r="G1608" i="4" s="1"/>
  <c r="L1607" i="4"/>
  <c r="H1608" i="4"/>
  <c r="J1527" i="3"/>
  <c r="K1527" i="3" s="1"/>
  <c r="J1523" i="1"/>
  <c r="K1523" i="1" s="1"/>
  <c r="F1593" i="5" l="1"/>
  <c r="G1593" i="5" s="1"/>
  <c r="L1592" i="5"/>
  <c r="I1608" i="4"/>
  <c r="J1608" i="4"/>
  <c r="K1608" i="4" s="1"/>
  <c r="F1528" i="3"/>
  <c r="G1528" i="3" s="1"/>
  <c r="L1527" i="3"/>
  <c r="L1523" i="1"/>
  <c r="F1524" i="1"/>
  <c r="G1524" i="1" s="1"/>
  <c r="I1593" i="5" l="1"/>
  <c r="H1593" i="5"/>
  <c r="F1609" i="4"/>
  <c r="G1609" i="4" s="1"/>
  <c r="L1608" i="4"/>
  <c r="I1528" i="3"/>
  <c r="H1528" i="3"/>
  <c r="I1524" i="1"/>
  <c r="H1524" i="1"/>
  <c r="J1593" i="5" l="1"/>
  <c r="K1593" i="5" s="1"/>
  <c r="I1609" i="4"/>
  <c r="H1609" i="4"/>
  <c r="J1609" i="4" s="1"/>
  <c r="K1609" i="4" s="1"/>
  <c r="J1528" i="3"/>
  <c r="K1528" i="3" s="1"/>
  <c r="J1524" i="1"/>
  <c r="K1524" i="1" s="1"/>
  <c r="L1593" i="5" l="1"/>
  <c r="F1594" i="5"/>
  <c r="G1594" i="5" s="1"/>
  <c r="L1609" i="4"/>
  <c r="F1610" i="4"/>
  <c r="G1610" i="4" s="1"/>
  <c r="H1610" i="4" s="1"/>
  <c r="F1529" i="3"/>
  <c r="G1529" i="3" s="1"/>
  <c r="L1528" i="3"/>
  <c r="L1524" i="1"/>
  <c r="F1525" i="1"/>
  <c r="G1525" i="1" s="1"/>
  <c r="I1594" i="5" l="1"/>
  <c r="H1594" i="5"/>
  <c r="I1610" i="4"/>
  <c r="J1610" i="4"/>
  <c r="K1610" i="4" s="1"/>
  <c r="I1529" i="3"/>
  <c r="H1529" i="3"/>
  <c r="I1525" i="1"/>
  <c r="H1525" i="1"/>
  <c r="J1594" i="5" l="1"/>
  <c r="K1594" i="5" s="1"/>
  <c r="F1595" i="5" s="1"/>
  <c r="G1595" i="5" s="1"/>
  <c r="H1595" i="5" s="1"/>
  <c r="L1610" i="4"/>
  <c r="F1611" i="4"/>
  <c r="G1611" i="4" s="1"/>
  <c r="J1529" i="3"/>
  <c r="K1529" i="3" s="1"/>
  <c r="J1525" i="1"/>
  <c r="K1525" i="1" s="1"/>
  <c r="L1594" i="5" l="1"/>
  <c r="I1595" i="5"/>
  <c r="J1595" i="5" s="1"/>
  <c r="K1595" i="5" s="1"/>
  <c r="I1611" i="4"/>
  <c r="H1611" i="4"/>
  <c r="F1530" i="3"/>
  <c r="G1530" i="3" s="1"/>
  <c r="L1529" i="3"/>
  <c r="L1525" i="1"/>
  <c r="F1526" i="1"/>
  <c r="G1526" i="1" s="1"/>
  <c r="L1595" i="5" l="1"/>
  <c r="F1596" i="5"/>
  <c r="G1596" i="5" s="1"/>
  <c r="J1611" i="4"/>
  <c r="K1611" i="4" s="1"/>
  <c r="I1530" i="3"/>
  <c r="H1530" i="3"/>
  <c r="I1526" i="1"/>
  <c r="H1526" i="1"/>
  <c r="I1596" i="5" l="1"/>
  <c r="H1596" i="5"/>
  <c r="J1596" i="5" s="1"/>
  <c r="K1596" i="5" s="1"/>
  <c r="F1612" i="4"/>
  <c r="G1612" i="4" s="1"/>
  <c r="L1611" i="4"/>
  <c r="J1530" i="3"/>
  <c r="K1530" i="3" s="1"/>
  <c r="J1526" i="1"/>
  <c r="K1526" i="1" s="1"/>
  <c r="F1597" i="5" l="1"/>
  <c r="G1597" i="5" s="1"/>
  <c r="H1597" i="5" s="1"/>
  <c r="L1596" i="5"/>
  <c r="I1612" i="4"/>
  <c r="H1612" i="4"/>
  <c r="J1612" i="4" s="1"/>
  <c r="K1612" i="4" s="1"/>
  <c r="F1531" i="3"/>
  <c r="G1531" i="3" s="1"/>
  <c r="L1530" i="3"/>
  <c r="L1526" i="1"/>
  <c r="F1527" i="1"/>
  <c r="G1527" i="1" s="1"/>
  <c r="I1597" i="5" l="1"/>
  <c r="J1597" i="5" s="1"/>
  <c r="K1597" i="5" s="1"/>
  <c r="F1613" i="4"/>
  <c r="G1613" i="4" s="1"/>
  <c r="H1613" i="4" s="1"/>
  <c r="L1612" i="4"/>
  <c r="I1531" i="3"/>
  <c r="H1531" i="3"/>
  <c r="I1527" i="1"/>
  <c r="H1527" i="1"/>
  <c r="L1597" i="5" l="1"/>
  <c r="F1598" i="5"/>
  <c r="G1598" i="5" s="1"/>
  <c r="I1613" i="4"/>
  <c r="J1613" i="4"/>
  <c r="K1613" i="4" s="1"/>
  <c r="J1531" i="3"/>
  <c r="K1531" i="3" s="1"/>
  <c r="J1527" i="1"/>
  <c r="K1527" i="1" s="1"/>
  <c r="I1598" i="5" l="1"/>
  <c r="H1598" i="5"/>
  <c r="L1613" i="4"/>
  <c r="F1614" i="4"/>
  <c r="G1614" i="4" s="1"/>
  <c r="F1532" i="3"/>
  <c r="G1532" i="3" s="1"/>
  <c r="L1531" i="3"/>
  <c r="L1527" i="1"/>
  <c r="F1528" i="1"/>
  <c r="G1528" i="1" s="1"/>
  <c r="J1598" i="5" l="1"/>
  <c r="K1598" i="5" s="1"/>
  <c r="I1614" i="4"/>
  <c r="H1614" i="4"/>
  <c r="I1532" i="3"/>
  <c r="H1532" i="3"/>
  <c r="I1528" i="1"/>
  <c r="H1528" i="1"/>
  <c r="F1599" i="5" l="1"/>
  <c r="G1599" i="5" s="1"/>
  <c r="L1598" i="5"/>
  <c r="J1614" i="4"/>
  <c r="K1614" i="4" s="1"/>
  <c r="J1532" i="3"/>
  <c r="K1532" i="3" s="1"/>
  <c r="J1528" i="1"/>
  <c r="K1528" i="1" s="1"/>
  <c r="I1599" i="5" l="1"/>
  <c r="H1599" i="5"/>
  <c r="F1615" i="4"/>
  <c r="G1615" i="4" s="1"/>
  <c r="L1614" i="4"/>
  <c r="F1533" i="3"/>
  <c r="G1533" i="3" s="1"/>
  <c r="L1532" i="3"/>
  <c r="L1528" i="1"/>
  <c r="F1529" i="1"/>
  <c r="G1529" i="1" s="1"/>
  <c r="J1599" i="5" l="1"/>
  <c r="K1599" i="5" s="1"/>
  <c r="I1615" i="4"/>
  <c r="H1615" i="4"/>
  <c r="I1533" i="3"/>
  <c r="H1533" i="3"/>
  <c r="I1529" i="1"/>
  <c r="H1529" i="1"/>
  <c r="L1599" i="5" l="1"/>
  <c r="F1600" i="5"/>
  <c r="G1600" i="5" s="1"/>
  <c r="J1615" i="4"/>
  <c r="K1615" i="4" s="1"/>
  <c r="J1533" i="3"/>
  <c r="K1533" i="3" s="1"/>
  <c r="J1529" i="1"/>
  <c r="K1529" i="1" s="1"/>
  <c r="I1600" i="5" l="1"/>
  <c r="H1600" i="5"/>
  <c r="F1616" i="4"/>
  <c r="G1616" i="4" s="1"/>
  <c r="L1615" i="4"/>
  <c r="F1534" i="3"/>
  <c r="G1534" i="3" s="1"/>
  <c r="L1533" i="3"/>
  <c r="F1530" i="1"/>
  <c r="G1530" i="1" s="1"/>
  <c r="L1529" i="1"/>
  <c r="J1600" i="5" l="1"/>
  <c r="K1600" i="5" s="1"/>
  <c r="L1600" i="5" s="1"/>
  <c r="I1616" i="4"/>
  <c r="H1616" i="4"/>
  <c r="I1534" i="3"/>
  <c r="H1534" i="3"/>
  <c r="I1530" i="1"/>
  <c r="H1530" i="1"/>
  <c r="F1601" i="5" l="1"/>
  <c r="G1601" i="5" s="1"/>
  <c r="H1601" i="5" s="1"/>
  <c r="J1616" i="4"/>
  <c r="K1616" i="4" s="1"/>
  <c r="J1534" i="3"/>
  <c r="K1534" i="3" s="1"/>
  <c r="J1530" i="1"/>
  <c r="K1530" i="1" s="1"/>
  <c r="I1601" i="5" l="1"/>
  <c r="J1601" i="5" s="1"/>
  <c r="K1601" i="5" s="1"/>
  <c r="L1601" i="5" s="1"/>
  <c r="F1617" i="4"/>
  <c r="G1617" i="4" s="1"/>
  <c r="L1616" i="4"/>
  <c r="F1535" i="3"/>
  <c r="G1535" i="3" s="1"/>
  <c r="L1534" i="3"/>
  <c r="L1530" i="1"/>
  <c r="F1531" i="1"/>
  <c r="G1531" i="1" s="1"/>
  <c r="F1602" i="5" l="1"/>
  <c r="G1602" i="5" s="1"/>
  <c r="I1602" i="5" s="1"/>
  <c r="I1617" i="4"/>
  <c r="H1617" i="4"/>
  <c r="I1535" i="3"/>
  <c r="H1535" i="3"/>
  <c r="I1531" i="1"/>
  <c r="H1531" i="1"/>
  <c r="H1602" i="5" l="1"/>
  <c r="J1602" i="5" s="1"/>
  <c r="K1602" i="5" s="1"/>
  <c r="J1617" i="4"/>
  <c r="K1617" i="4" s="1"/>
  <c r="J1535" i="3"/>
  <c r="K1535" i="3" s="1"/>
  <c r="J1531" i="1"/>
  <c r="K1531" i="1" s="1"/>
  <c r="F1603" i="5" l="1"/>
  <c r="G1603" i="5" s="1"/>
  <c r="L1602" i="5"/>
  <c r="F1618" i="4"/>
  <c r="G1618" i="4" s="1"/>
  <c r="L1617" i="4"/>
  <c r="F1536" i="3"/>
  <c r="G1536" i="3" s="1"/>
  <c r="L1535" i="3"/>
  <c r="F1532" i="1"/>
  <c r="G1532" i="1" s="1"/>
  <c r="L1531" i="1"/>
  <c r="I1603" i="5" l="1"/>
  <c r="H1603" i="5"/>
  <c r="I1618" i="4"/>
  <c r="H1618" i="4"/>
  <c r="I1536" i="3"/>
  <c r="H1536" i="3"/>
  <c r="I1532" i="1"/>
  <c r="H1532" i="1"/>
  <c r="J1603" i="5" l="1"/>
  <c r="K1603" i="5" s="1"/>
  <c r="J1618" i="4"/>
  <c r="K1618" i="4" s="1"/>
  <c r="J1536" i="3"/>
  <c r="K1536" i="3" s="1"/>
  <c r="J1532" i="1"/>
  <c r="K1532" i="1" s="1"/>
  <c r="F1604" i="5" l="1"/>
  <c r="G1604" i="5" s="1"/>
  <c r="L1603" i="5"/>
  <c r="F1619" i="4"/>
  <c r="G1619" i="4" s="1"/>
  <c r="L1618" i="4"/>
  <c r="F1537" i="3"/>
  <c r="G1537" i="3" s="1"/>
  <c r="L1536" i="3"/>
  <c r="L1532" i="1"/>
  <c r="F1533" i="1"/>
  <c r="G1533" i="1" s="1"/>
  <c r="I1604" i="5" l="1"/>
  <c r="H1604" i="5"/>
  <c r="I1619" i="4"/>
  <c r="H1619" i="4"/>
  <c r="I1537" i="3"/>
  <c r="H1537" i="3"/>
  <c r="I1533" i="1"/>
  <c r="H1533" i="1"/>
  <c r="J1604" i="5" l="1"/>
  <c r="K1604" i="5" s="1"/>
  <c r="J1619" i="4"/>
  <c r="K1619" i="4" s="1"/>
  <c r="J1537" i="3"/>
  <c r="K1537" i="3" s="1"/>
  <c r="J1533" i="1"/>
  <c r="K1533" i="1" s="1"/>
  <c r="L1533" i="1" s="1"/>
  <c r="F1605" i="5" l="1"/>
  <c r="G1605" i="5" s="1"/>
  <c r="L1604" i="5"/>
  <c r="F1620" i="4"/>
  <c r="G1620" i="4" s="1"/>
  <c r="L1619" i="4"/>
  <c r="F1538" i="3"/>
  <c r="G1538" i="3" s="1"/>
  <c r="L1537" i="3"/>
  <c r="F1534" i="1"/>
  <c r="G1534" i="1" s="1"/>
  <c r="H1534" i="1" s="1"/>
  <c r="I1605" i="5" l="1"/>
  <c r="H1605" i="5"/>
  <c r="I1620" i="4"/>
  <c r="H1620" i="4"/>
  <c r="I1538" i="3"/>
  <c r="H1538" i="3"/>
  <c r="I1534" i="1"/>
  <c r="J1534" i="1" s="1"/>
  <c r="K1534" i="1" s="1"/>
  <c r="F1535" i="1" s="1"/>
  <c r="G1535" i="1" s="1"/>
  <c r="J1605" i="5" l="1"/>
  <c r="K1605" i="5" s="1"/>
  <c r="J1620" i="4"/>
  <c r="K1620" i="4" s="1"/>
  <c r="J1538" i="3"/>
  <c r="K1538" i="3" s="1"/>
  <c r="L1534" i="1"/>
  <c r="I1535" i="1"/>
  <c r="H1535" i="1"/>
  <c r="F1606" i="5" l="1"/>
  <c r="G1606" i="5" s="1"/>
  <c r="L1605" i="5"/>
  <c r="F1621" i="4"/>
  <c r="G1621" i="4" s="1"/>
  <c r="L1620" i="4"/>
  <c r="F1539" i="3"/>
  <c r="G1539" i="3" s="1"/>
  <c r="L1538" i="3"/>
  <c r="J1535" i="1"/>
  <c r="K1535" i="1" s="1"/>
  <c r="I1606" i="5" l="1"/>
  <c r="H1606" i="5"/>
  <c r="I1621" i="4"/>
  <c r="H1621" i="4"/>
  <c r="I1539" i="3"/>
  <c r="H1539" i="3"/>
  <c r="L1535" i="1"/>
  <c r="F1536" i="1"/>
  <c r="G1536" i="1" s="1"/>
  <c r="J1606" i="5" l="1"/>
  <c r="K1606" i="5" s="1"/>
  <c r="J1621" i="4"/>
  <c r="K1621" i="4" s="1"/>
  <c r="J1539" i="3"/>
  <c r="K1539" i="3" s="1"/>
  <c r="I1536" i="1"/>
  <c r="H1536" i="1"/>
  <c r="F1607" i="5" l="1"/>
  <c r="G1607" i="5" s="1"/>
  <c r="L1606" i="5"/>
  <c r="F1622" i="4"/>
  <c r="G1622" i="4" s="1"/>
  <c r="L1621" i="4"/>
  <c r="F1540" i="3"/>
  <c r="G1540" i="3" s="1"/>
  <c r="L1539" i="3"/>
  <c r="J1536" i="1"/>
  <c r="K1536" i="1" s="1"/>
  <c r="I1607" i="5" l="1"/>
  <c r="H1607" i="5"/>
  <c r="I1622" i="4"/>
  <c r="H1622" i="4"/>
  <c r="I1540" i="3"/>
  <c r="H1540" i="3"/>
  <c r="F1537" i="1"/>
  <c r="G1537" i="1" s="1"/>
  <c r="L1536" i="1"/>
  <c r="J1607" i="5" l="1"/>
  <c r="K1607" i="5" s="1"/>
  <c r="J1622" i="4"/>
  <c r="K1622" i="4" s="1"/>
  <c r="J1540" i="3"/>
  <c r="K1540" i="3" s="1"/>
  <c r="I1537" i="1"/>
  <c r="H1537" i="1"/>
  <c r="F1608" i="5" l="1"/>
  <c r="G1608" i="5" s="1"/>
  <c r="L1607" i="5"/>
  <c r="F1623" i="4"/>
  <c r="G1623" i="4" s="1"/>
  <c r="L1622" i="4"/>
  <c r="F1541" i="3"/>
  <c r="G1541" i="3" s="1"/>
  <c r="L1540" i="3"/>
  <c r="J1537" i="1"/>
  <c r="K1537" i="1" s="1"/>
  <c r="I1608" i="5" l="1"/>
  <c r="H1608" i="5"/>
  <c r="I1623" i="4"/>
  <c r="H1623" i="4"/>
  <c r="I1541" i="3"/>
  <c r="H1541" i="3"/>
  <c r="L1537" i="1"/>
  <c r="F1538" i="1"/>
  <c r="G1538" i="1" s="1"/>
  <c r="J1608" i="5" l="1"/>
  <c r="K1608" i="5" s="1"/>
  <c r="L1608" i="5" s="1"/>
  <c r="J1623" i="4"/>
  <c r="K1623" i="4" s="1"/>
  <c r="J1541" i="3"/>
  <c r="K1541" i="3" s="1"/>
  <c r="I1538" i="1"/>
  <c r="H1538" i="1"/>
  <c r="F1609" i="5" l="1"/>
  <c r="G1609" i="5" s="1"/>
  <c r="H1609" i="5" s="1"/>
  <c r="F1624" i="4"/>
  <c r="G1624" i="4" s="1"/>
  <c r="L1623" i="4"/>
  <c r="F1542" i="3"/>
  <c r="G1542" i="3" s="1"/>
  <c r="L1541" i="3"/>
  <c r="J1538" i="1"/>
  <c r="K1538" i="1" s="1"/>
  <c r="I1609" i="5" l="1"/>
  <c r="J1609" i="5" s="1"/>
  <c r="K1609" i="5" s="1"/>
  <c r="F1610" i="5" s="1"/>
  <c r="G1610" i="5" s="1"/>
  <c r="I1624" i="4"/>
  <c r="H1624" i="4"/>
  <c r="I1542" i="3"/>
  <c r="H1542" i="3"/>
  <c r="F1539" i="1"/>
  <c r="G1539" i="1" s="1"/>
  <c r="L1538" i="1"/>
  <c r="L1609" i="5" l="1"/>
  <c r="I1610" i="5"/>
  <c r="H1610" i="5"/>
  <c r="J1624" i="4"/>
  <c r="K1624" i="4" s="1"/>
  <c r="J1542" i="3"/>
  <c r="K1542" i="3" s="1"/>
  <c r="I1539" i="1"/>
  <c r="H1539" i="1"/>
  <c r="J1610" i="5" l="1"/>
  <c r="K1610" i="5" s="1"/>
  <c r="F1625" i="4"/>
  <c r="G1625" i="4" s="1"/>
  <c r="L1624" i="4"/>
  <c r="F1543" i="3"/>
  <c r="G1543" i="3" s="1"/>
  <c r="L1542" i="3"/>
  <c r="J1539" i="1"/>
  <c r="K1539" i="1" s="1"/>
  <c r="F1611" i="5" l="1"/>
  <c r="G1611" i="5" s="1"/>
  <c r="L1610" i="5"/>
  <c r="I1625" i="4"/>
  <c r="H1625" i="4"/>
  <c r="I1543" i="3"/>
  <c r="H1543" i="3"/>
  <c r="F1540" i="1"/>
  <c r="G1540" i="1" s="1"/>
  <c r="L1539" i="1"/>
  <c r="I1611" i="5" l="1"/>
  <c r="H1611" i="5"/>
  <c r="J1625" i="4"/>
  <c r="K1625" i="4" s="1"/>
  <c r="J1543" i="3"/>
  <c r="K1543" i="3" s="1"/>
  <c r="I1540" i="1"/>
  <c r="H1540" i="1"/>
  <c r="J1611" i="5" l="1"/>
  <c r="K1611" i="5" s="1"/>
  <c r="F1626" i="4"/>
  <c r="G1626" i="4" s="1"/>
  <c r="L1625" i="4"/>
  <c r="F1544" i="3"/>
  <c r="G1544" i="3" s="1"/>
  <c r="L1543" i="3"/>
  <c r="J1540" i="1"/>
  <c r="K1540" i="1" s="1"/>
  <c r="F1612" i="5" l="1"/>
  <c r="G1612" i="5" s="1"/>
  <c r="L1611" i="5"/>
  <c r="I1626" i="4"/>
  <c r="H1626" i="4"/>
  <c r="I1544" i="3"/>
  <c r="H1544" i="3"/>
  <c r="L1540" i="1"/>
  <c r="F1541" i="1"/>
  <c r="G1541" i="1" s="1"/>
  <c r="I1612" i="5" l="1"/>
  <c r="H1612" i="5"/>
  <c r="J1626" i="4"/>
  <c r="K1626" i="4" s="1"/>
  <c r="J1544" i="3"/>
  <c r="K1544" i="3" s="1"/>
  <c r="I1541" i="1"/>
  <c r="H1541" i="1"/>
  <c r="J1612" i="5" l="1"/>
  <c r="K1612" i="5" s="1"/>
  <c r="F1627" i="4"/>
  <c r="G1627" i="4" s="1"/>
  <c r="L1626" i="4"/>
  <c r="F1545" i="3"/>
  <c r="G1545" i="3" s="1"/>
  <c r="L1544" i="3"/>
  <c r="J1541" i="1"/>
  <c r="K1541" i="1" s="1"/>
  <c r="F1613" i="5" l="1"/>
  <c r="G1613" i="5" s="1"/>
  <c r="L1612" i="5"/>
  <c r="I1627" i="4"/>
  <c r="H1627" i="4"/>
  <c r="I1545" i="3"/>
  <c r="H1545" i="3"/>
  <c r="F1542" i="1"/>
  <c r="G1542" i="1" s="1"/>
  <c r="L1541" i="1"/>
  <c r="I1613" i="5" l="1"/>
  <c r="H1613" i="5"/>
  <c r="J1627" i="4"/>
  <c r="K1627" i="4" s="1"/>
  <c r="J1545" i="3"/>
  <c r="K1545" i="3" s="1"/>
  <c r="I1542" i="1"/>
  <c r="H1542" i="1"/>
  <c r="J1613" i="5" l="1"/>
  <c r="K1613" i="5" s="1"/>
  <c r="F1628" i="4"/>
  <c r="G1628" i="4" s="1"/>
  <c r="L1627" i="4"/>
  <c r="F1546" i="3"/>
  <c r="G1546" i="3" s="1"/>
  <c r="L1545" i="3"/>
  <c r="J1542" i="1"/>
  <c r="K1542" i="1" s="1"/>
  <c r="F1614" i="5" l="1"/>
  <c r="G1614" i="5" s="1"/>
  <c r="L1613" i="5"/>
  <c r="I1628" i="4"/>
  <c r="H1628" i="4"/>
  <c r="I1546" i="3"/>
  <c r="H1546" i="3"/>
  <c r="F1543" i="1"/>
  <c r="G1543" i="1" s="1"/>
  <c r="L1542" i="1"/>
  <c r="I1614" i="5" l="1"/>
  <c r="H1614" i="5"/>
  <c r="J1628" i="4"/>
  <c r="K1628" i="4" s="1"/>
  <c r="J1546" i="3"/>
  <c r="K1546" i="3" s="1"/>
  <c r="I1543" i="1"/>
  <c r="H1543" i="1"/>
  <c r="J1614" i="5" l="1"/>
  <c r="K1614" i="5" s="1"/>
  <c r="F1629" i="4"/>
  <c r="G1629" i="4" s="1"/>
  <c r="L1628" i="4"/>
  <c r="F1547" i="3"/>
  <c r="G1547" i="3" s="1"/>
  <c r="L1546" i="3"/>
  <c r="J1543" i="1"/>
  <c r="K1543" i="1" s="1"/>
  <c r="F1615" i="5" l="1"/>
  <c r="G1615" i="5" s="1"/>
  <c r="L1614" i="5"/>
  <c r="I1629" i="4"/>
  <c r="H1629" i="4"/>
  <c r="I1547" i="3"/>
  <c r="H1547" i="3"/>
  <c r="F1544" i="1"/>
  <c r="G1544" i="1" s="1"/>
  <c r="L1543" i="1"/>
  <c r="I1615" i="5" l="1"/>
  <c r="H1615" i="5"/>
  <c r="J1629" i="4"/>
  <c r="K1629" i="4" s="1"/>
  <c r="J1547" i="3"/>
  <c r="K1547" i="3" s="1"/>
  <c r="I1544" i="1"/>
  <c r="H1544" i="1"/>
  <c r="J1615" i="5" l="1"/>
  <c r="K1615" i="5" s="1"/>
  <c r="F1630" i="4"/>
  <c r="G1630" i="4" s="1"/>
  <c r="L1629" i="4"/>
  <c r="F1548" i="3"/>
  <c r="G1548" i="3" s="1"/>
  <c r="L1547" i="3"/>
  <c r="J1544" i="1"/>
  <c r="K1544" i="1" s="1"/>
  <c r="F1616" i="5" l="1"/>
  <c r="G1616" i="5" s="1"/>
  <c r="L1615" i="5"/>
  <c r="I1630" i="4"/>
  <c r="H1630" i="4"/>
  <c r="I1548" i="3"/>
  <c r="H1548" i="3"/>
  <c r="F1545" i="1"/>
  <c r="G1545" i="1" s="1"/>
  <c r="L1544" i="1"/>
  <c r="I1616" i="5" l="1"/>
  <c r="H1616" i="5"/>
  <c r="J1630" i="4"/>
  <c r="K1630" i="4" s="1"/>
  <c r="J1548" i="3"/>
  <c r="K1548" i="3" s="1"/>
  <c r="I1545" i="1"/>
  <c r="H1545" i="1"/>
  <c r="J1616" i="5" l="1"/>
  <c r="K1616" i="5" s="1"/>
  <c r="F1631" i="4"/>
  <c r="G1631" i="4" s="1"/>
  <c r="L1630" i="4"/>
  <c r="F1549" i="3"/>
  <c r="G1549" i="3" s="1"/>
  <c r="L1548" i="3"/>
  <c r="J1545" i="1"/>
  <c r="K1545" i="1" s="1"/>
  <c r="F1617" i="5" l="1"/>
  <c r="G1617" i="5" s="1"/>
  <c r="L1616" i="5"/>
  <c r="I1631" i="4"/>
  <c r="H1631" i="4"/>
  <c r="I1549" i="3"/>
  <c r="H1549" i="3"/>
  <c r="L1545" i="1"/>
  <c r="F1546" i="1"/>
  <c r="G1546" i="1" s="1"/>
  <c r="I1617" i="5" l="1"/>
  <c r="H1617" i="5"/>
  <c r="J1631" i="4"/>
  <c r="K1631" i="4" s="1"/>
  <c r="J1549" i="3"/>
  <c r="K1549" i="3" s="1"/>
  <c r="I1546" i="1"/>
  <c r="H1546" i="1"/>
  <c r="J1617" i="5" l="1"/>
  <c r="K1617" i="5" s="1"/>
  <c r="F1632" i="4"/>
  <c r="G1632" i="4" s="1"/>
  <c r="L1631" i="4"/>
  <c r="F1550" i="3"/>
  <c r="G1550" i="3" s="1"/>
  <c r="L1549" i="3"/>
  <c r="J1546" i="1"/>
  <c r="K1546" i="1" s="1"/>
  <c r="F1618" i="5" l="1"/>
  <c r="G1618" i="5" s="1"/>
  <c r="L1617" i="5"/>
  <c r="I1632" i="4"/>
  <c r="H1632" i="4"/>
  <c r="I1550" i="3"/>
  <c r="H1550" i="3"/>
  <c r="F1547" i="1"/>
  <c r="G1547" i="1" s="1"/>
  <c r="L1546" i="1"/>
  <c r="I1618" i="5" l="1"/>
  <c r="H1618" i="5"/>
  <c r="J1632" i="4"/>
  <c r="K1632" i="4" s="1"/>
  <c r="J1550" i="3"/>
  <c r="K1550" i="3" s="1"/>
  <c r="I1547" i="1"/>
  <c r="H1547" i="1"/>
  <c r="J1618" i="5" l="1"/>
  <c r="K1618" i="5" s="1"/>
  <c r="F1633" i="4"/>
  <c r="G1633" i="4" s="1"/>
  <c r="L1632" i="4"/>
  <c r="F1551" i="3"/>
  <c r="G1551" i="3" s="1"/>
  <c r="L1550" i="3"/>
  <c r="J1547" i="1"/>
  <c r="K1547" i="1" s="1"/>
  <c r="F1619" i="5" l="1"/>
  <c r="G1619" i="5" s="1"/>
  <c r="L1618" i="5"/>
  <c r="I1633" i="4"/>
  <c r="H1633" i="4"/>
  <c r="I1551" i="3"/>
  <c r="H1551" i="3"/>
  <c r="L1547" i="1"/>
  <c r="F1548" i="1"/>
  <c r="G1548" i="1" s="1"/>
  <c r="I1619" i="5" l="1"/>
  <c r="H1619" i="5"/>
  <c r="J1633" i="4"/>
  <c r="K1633" i="4" s="1"/>
  <c r="J1551" i="3"/>
  <c r="K1551" i="3" s="1"/>
  <c r="I1548" i="1"/>
  <c r="H1548" i="1"/>
  <c r="J1619" i="5" l="1"/>
  <c r="K1619" i="5" s="1"/>
  <c r="F1634" i="4"/>
  <c r="G1634" i="4" s="1"/>
  <c r="L1633" i="4"/>
  <c r="F1552" i="3"/>
  <c r="G1552" i="3" s="1"/>
  <c r="L1551" i="3"/>
  <c r="J1548" i="1"/>
  <c r="K1548" i="1" s="1"/>
  <c r="F1620" i="5" l="1"/>
  <c r="G1620" i="5" s="1"/>
  <c r="L1619" i="5"/>
  <c r="I1634" i="4"/>
  <c r="H1634" i="4"/>
  <c r="I1552" i="3"/>
  <c r="H1552" i="3"/>
  <c r="F1549" i="1"/>
  <c r="G1549" i="1" s="1"/>
  <c r="L1548" i="1"/>
  <c r="I1620" i="5" l="1"/>
  <c r="H1620" i="5"/>
  <c r="J1634" i="4"/>
  <c r="K1634" i="4" s="1"/>
  <c r="J1552" i="3"/>
  <c r="K1552" i="3" s="1"/>
  <c r="I1549" i="1"/>
  <c r="H1549" i="1"/>
  <c r="J1620" i="5" l="1"/>
  <c r="K1620" i="5" s="1"/>
  <c r="F1635" i="4"/>
  <c r="G1635" i="4" s="1"/>
  <c r="L1634" i="4"/>
  <c r="F1553" i="3"/>
  <c r="G1553" i="3" s="1"/>
  <c r="L1552" i="3"/>
  <c r="J1549" i="1"/>
  <c r="K1549" i="1" s="1"/>
  <c r="F1621" i="5" l="1"/>
  <c r="G1621" i="5" s="1"/>
  <c r="L1620" i="5"/>
  <c r="I1635" i="4"/>
  <c r="H1635" i="4"/>
  <c r="I1553" i="3"/>
  <c r="H1553" i="3"/>
  <c r="F1550" i="1"/>
  <c r="G1550" i="1" s="1"/>
  <c r="L1549" i="1"/>
  <c r="I1621" i="5" l="1"/>
  <c r="H1621" i="5"/>
  <c r="J1635" i="4"/>
  <c r="K1635" i="4" s="1"/>
  <c r="J1553" i="3"/>
  <c r="K1553" i="3" s="1"/>
  <c r="I1550" i="1"/>
  <c r="H1550" i="1"/>
  <c r="J1621" i="5" l="1"/>
  <c r="K1621" i="5" s="1"/>
  <c r="F1636" i="4"/>
  <c r="G1636" i="4" s="1"/>
  <c r="L1635" i="4"/>
  <c r="F1554" i="3"/>
  <c r="G1554" i="3" s="1"/>
  <c r="L1553" i="3"/>
  <c r="J1550" i="1"/>
  <c r="K1550" i="1" s="1"/>
  <c r="F1622" i="5" l="1"/>
  <c r="G1622" i="5" s="1"/>
  <c r="L1621" i="5"/>
  <c r="I1636" i="4"/>
  <c r="H1636" i="4"/>
  <c r="I1554" i="3"/>
  <c r="H1554" i="3"/>
  <c r="F1551" i="1"/>
  <c r="G1551" i="1" s="1"/>
  <c r="L1550" i="1"/>
  <c r="I1622" i="5" l="1"/>
  <c r="H1622" i="5"/>
  <c r="J1636" i="4"/>
  <c r="K1636" i="4" s="1"/>
  <c r="J1554" i="3"/>
  <c r="K1554" i="3" s="1"/>
  <c r="I1551" i="1"/>
  <c r="H1551" i="1"/>
  <c r="J1622" i="5" l="1"/>
  <c r="K1622" i="5" s="1"/>
  <c r="F1637" i="4"/>
  <c r="G1637" i="4" s="1"/>
  <c r="L1636" i="4"/>
  <c r="F1555" i="3"/>
  <c r="G1555" i="3" s="1"/>
  <c r="L1554" i="3"/>
  <c r="J1551" i="1"/>
  <c r="K1551" i="1" s="1"/>
  <c r="F1623" i="5" l="1"/>
  <c r="G1623" i="5" s="1"/>
  <c r="L1622" i="5"/>
  <c r="I1637" i="4"/>
  <c r="H1637" i="4"/>
  <c r="I1555" i="3"/>
  <c r="H1555" i="3"/>
  <c r="F1552" i="1"/>
  <c r="G1552" i="1" s="1"/>
  <c r="L1551" i="1"/>
  <c r="I1623" i="5" l="1"/>
  <c r="H1623" i="5"/>
  <c r="J1637" i="4"/>
  <c r="K1637" i="4" s="1"/>
  <c r="J1555" i="3"/>
  <c r="K1555" i="3" s="1"/>
  <c r="I1552" i="1"/>
  <c r="H1552" i="1"/>
  <c r="J1623" i="5" l="1"/>
  <c r="K1623" i="5" s="1"/>
  <c r="F1638" i="4"/>
  <c r="G1638" i="4" s="1"/>
  <c r="L1637" i="4"/>
  <c r="F1556" i="3"/>
  <c r="G1556" i="3" s="1"/>
  <c r="L1555" i="3"/>
  <c r="J1552" i="1"/>
  <c r="K1552" i="1" s="1"/>
  <c r="F1624" i="5" l="1"/>
  <c r="G1624" i="5" s="1"/>
  <c r="L1623" i="5"/>
  <c r="I1638" i="4"/>
  <c r="H1638" i="4"/>
  <c r="I1556" i="3"/>
  <c r="H1556" i="3"/>
  <c r="F1553" i="1"/>
  <c r="G1553" i="1" s="1"/>
  <c r="L1552" i="1"/>
  <c r="I1624" i="5" l="1"/>
  <c r="H1624" i="5"/>
  <c r="J1638" i="4"/>
  <c r="K1638" i="4" s="1"/>
  <c r="J1556" i="3"/>
  <c r="K1556" i="3" s="1"/>
  <c r="I1553" i="1"/>
  <c r="H1553" i="1"/>
  <c r="J1624" i="5" l="1"/>
  <c r="K1624" i="5" s="1"/>
  <c r="F1639" i="4"/>
  <c r="G1639" i="4" s="1"/>
  <c r="L1638" i="4"/>
  <c r="F1557" i="3"/>
  <c r="G1557" i="3" s="1"/>
  <c r="L1556" i="3"/>
  <c r="J1553" i="1"/>
  <c r="K1553" i="1" s="1"/>
  <c r="L1624" i="5" l="1"/>
  <c r="F1625" i="5"/>
  <c r="G1625" i="5" s="1"/>
  <c r="I1639" i="4"/>
  <c r="H1639" i="4"/>
  <c r="I1557" i="3"/>
  <c r="H1557" i="3"/>
  <c r="F1554" i="1"/>
  <c r="G1554" i="1" s="1"/>
  <c r="L1553" i="1"/>
  <c r="I1625" i="5" l="1"/>
  <c r="H1625" i="5"/>
  <c r="J1639" i="4"/>
  <c r="K1639" i="4" s="1"/>
  <c r="J1557" i="3"/>
  <c r="K1557" i="3" s="1"/>
  <c r="I1554" i="1"/>
  <c r="H1554" i="1"/>
  <c r="J1625" i="5" l="1"/>
  <c r="K1625" i="5" s="1"/>
  <c r="F1640" i="4"/>
  <c r="G1640" i="4" s="1"/>
  <c r="L1639" i="4"/>
  <c r="F1558" i="3"/>
  <c r="G1558" i="3" s="1"/>
  <c r="L1557" i="3"/>
  <c r="J1554" i="1"/>
  <c r="K1554" i="1" s="1"/>
  <c r="F1626" i="5" l="1"/>
  <c r="G1626" i="5" s="1"/>
  <c r="L1625" i="5"/>
  <c r="I1640" i="4"/>
  <c r="H1640" i="4"/>
  <c r="I1558" i="3"/>
  <c r="H1558" i="3"/>
  <c r="L1554" i="1"/>
  <c r="F1555" i="1"/>
  <c r="G1555" i="1" s="1"/>
  <c r="I1626" i="5" l="1"/>
  <c r="H1626" i="5"/>
  <c r="J1640" i="4"/>
  <c r="K1640" i="4" s="1"/>
  <c r="J1558" i="3"/>
  <c r="K1558" i="3" s="1"/>
  <c r="I1555" i="1"/>
  <c r="H1555" i="1"/>
  <c r="J1626" i="5" l="1"/>
  <c r="K1626" i="5" s="1"/>
  <c r="F1641" i="4"/>
  <c r="G1641" i="4" s="1"/>
  <c r="L1640" i="4"/>
  <c r="F1559" i="3"/>
  <c r="G1559" i="3" s="1"/>
  <c r="L1558" i="3"/>
  <c r="J1555" i="1"/>
  <c r="K1555" i="1" s="1"/>
  <c r="L1626" i="5" l="1"/>
  <c r="F1627" i="5"/>
  <c r="G1627" i="5" s="1"/>
  <c r="I1641" i="4"/>
  <c r="H1641" i="4"/>
  <c r="I1559" i="3"/>
  <c r="H1559" i="3"/>
  <c r="L1555" i="1"/>
  <c r="F1556" i="1"/>
  <c r="G1556" i="1" s="1"/>
  <c r="I1627" i="5" l="1"/>
  <c r="H1627" i="5"/>
  <c r="J1641" i="4"/>
  <c r="K1641" i="4" s="1"/>
  <c r="J1559" i="3"/>
  <c r="K1559" i="3" s="1"/>
  <c r="I1556" i="1"/>
  <c r="H1556" i="1"/>
  <c r="J1627" i="5" l="1"/>
  <c r="K1627" i="5" s="1"/>
  <c r="F1642" i="4"/>
  <c r="G1642" i="4" s="1"/>
  <c r="L1641" i="4"/>
  <c r="F1560" i="3"/>
  <c r="G1560" i="3" s="1"/>
  <c r="L1559" i="3"/>
  <c r="J1556" i="1"/>
  <c r="K1556" i="1" s="1"/>
  <c r="F1628" i="5" l="1"/>
  <c r="G1628" i="5" s="1"/>
  <c r="L1627" i="5"/>
  <c r="I1642" i="4"/>
  <c r="H1642" i="4"/>
  <c r="I1560" i="3"/>
  <c r="H1560" i="3"/>
  <c r="F1557" i="1"/>
  <c r="G1557" i="1" s="1"/>
  <c r="L1556" i="1"/>
  <c r="I1628" i="5" l="1"/>
  <c r="H1628" i="5"/>
  <c r="J1642" i="4"/>
  <c r="K1642" i="4" s="1"/>
  <c r="J1560" i="3"/>
  <c r="K1560" i="3" s="1"/>
  <c r="I1557" i="1"/>
  <c r="H1557" i="1"/>
  <c r="J1628" i="5" l="1"/>
  <c r="K1628" i="5" s="1"/>
  <c r="F1643" i="4"/>
  <c r="G1643" i="4" s="1"/>
  <c r="L1642" i="4"/>
  <c r="F1561" i="3"/>
  <c r="G1561" i="3" s="1"/>
  <c r="L1560" i="3"/>
  <c r="J1557" i="1"/>
  <c r="K1557" i="1" s="1"/>
  <c r="L1628" i="5" l="1"/>
  <c r="F1629" i="5"/>
  <c r="G1629" i="5" s="1"/>
  <c r="I1643" i="4"/>
  <c r="H1643" i="4"/>
  <c r="I1561" i="3"/>
  <c r="H1561" i="3"/>
  <c r="F1558" i="1"/>
  <c r="G1558" i="1" s="1"/>
  <c r="L1557" i="1"/>
  <c r="I1629" i="5" l="1"/>
  <c r="H1629" i="5"/>
  <c r="J1643" i="4"/>
  <c r="K1643" i="4" s="1"/>
  <c r="J1561" i="3"/>
  <c r="K1561" i="3" s="1"/>
  <c r="I1558" i="1"/>
  <c r="H1558" i="1"/>
  <c r="J1629" i="5" l="1"/>
  <c r="K1629" i="5" s="1"/>
  <c r="F1644" i="4"/>
  <c r="G1644" i="4" s="1"/>
  <c r="L1643" i="4"/>
  <c r="F1562" i="3"/>
  <c r="G1562" i="3" s="1"/>
  <c r="L1561" i="3"/>
  <c r="J1558" i="1"/>
  <c r="K1558" i="1" s="1"/>
  <c r="F1630" i="5" l="1"/>
  <c r="G1630" i="5" s="1"/>
  <c r="L1629" i="5"/>
  <c r="I1644" i="4"/>
  <c r="H1644" i="4"/>
  <c r="I1562" i="3"/>
  <c r="H1562" i="3"/>
  <c r="L1558" i="1"/>
  <c r="F1559" i="1"/>
  <c r="G1559" i="1" s="1"/>
  <c r="I1630" i="5" l="1"/>
  <c r="H1630" i="5"/>
  <c r="J1644" i="4"/>
  <c r="K1644" i="4" s="1"/>
  <c r="J1562" i="3"/>
  <c r="K1562" i="3" s="1"/>
  <c r="I1559" i="1"/>
  <c r="H1559" i="1"/>
  <c r="J1630" i="5" l="1"/>
  <c r="K1630" i="5" s="1"/>
  <c r="F1645" i="4"/>
  <c r="G1645" i="4" s="1"/>
  <c r="L1644" i="4"/>
  <c r="F1563" i="3"/>
  <c r="G1563" i="3" s="1"/>
  <c r="L1562" i="3"/>
  <c r="J1559" i="1"/>
  <c r="K1559" i="1" s="1"/>
  <c r="L1630" i="5" l="1"/>
  <c r="F1631" i="5"/>
  <c r="G1631" i="5" s="1"/>
  <c r="I1645" i="4"/>
  <c r="H1645" i="4"/>
  <c r="I1563" i="3"/>
  <c r="H1563" i="3"/>
  <c r="F1560" i="1"/>
  <c r="G1560" i="1" s="1"/>
  <c r="L1559" i="1"/>
  <c r="I1631" i="5" l="1"/>
  <c r="H1631" i="5"/>
  <c r="J1645" i="4"/>
  <c r="K1645" i="4" s="1"/>
  <c r="J1563" i="3"/>
  <c r="K1563" i="3" s="1"/>
  <c r="I1560" i="1"/>
  <c r="H1560" i="1"/>
  <c r="J1631" i="5" l="1"/>
  <c r="K1631" i="5" s="1"/>
  <c r="F1646" i="4"/>
  <c r="G1646" i="4" s="1"/>
  <c r="L1645" i="4"/>
  <c r="F1564" i="3"/>
  <c r="G1564" i="3" s="1"/>
  <c r="L1563" i="3"/>
  <c r="J1560" i="1"/>
  <c r="K1560" i="1" s="1"/>
  <c r="F1632" i="5" l="1"/>
  <c r="G1632" i="5" s="1"/>
  <c r="L1631" i="5"/>
  <c r="I1646" i="4"/>
  <c r="H1646" i="4"/>
  <c r="I1564" i="3"/>
  <c r="H1564" i="3"/>
  <c r="F1561" i="1"/>
  <c r="G1561" i="1" s="1"/>
  <c r="L1560" i="1"/>
  <c r="I1632" i="5" l="1"/>
  <c r="H1632" i="5"/>
  <c r="J1646" i="4"/>
  <c r="K1646" i="4" s="1"/>
  <c r="J1564" i="3"/>
  <c r="K1564" i="3" s="1"/>
  <c r="I1561" i="1"/>
  <c r="H1561" i="1"/>
  <c r="J1632" i="5" l="1"/>
  <c r="K1632" i="5" s="1"/>
  <c r="F1647" i="4"/>
  <c r="G1647" i="4" s="1"/>
  <c r="L1646" i="4"/>
  <c r="F1565" i="3"/>
  <c r="G1565" i="3" s="1"/>
  <c r="L1564" i="3"/>
  <c r="J1561" i="1"/>
  <c r="K1561" i="1" s="1"/>
  <c r="L1632" i="5" l="1"/>
  <c r="F1633" i="5"/>
  <c r="G1633" i="5" s="1"/>
  <c r="I1647" i="4"/>
  <c r="H1647" i="4"/>
  <c r="I1565" i="3"/>
  <c r="H1565" i="3"/>
  <c r="F1562" i="1"/>
  <c r="G1562" i="1" s="1"/>
  <c r="L1561" i="1"/>
  <c r="I1633" i="5" l="1"/>
  <c r="H1633" i="5"/>
  <c r="J1647" i="4"/>
  <c r="K1647" i="4" s="1"/>
  <c r="J1565" i="3"/>
  <c r="K1565" i="3" s="1"/>
  <c r="I1562" i="1"/>
  <c r="H1562" i="1"/>
  <c r="J1633" i="5" l="1"/>
  <c r="K1633" i="5" s="1"/>
  <c r="F1648" i="4"/>
  <c r="G1648" i="4" s="1"/>
  <c r="L1647" i="4"/>
  <c r="F1566" i="3"/>
  <c r="G1566" i="3" s="1"/>
  <c r="L1565" i="3"/>
  <c r="J1562" i="1"/>
  <c r="K1562" i="1" s="1"/>
  <c r="F1634" i="5" l="1"/>
  <c r="G1634" i="5" s="1"/>
  <c r="L1633" i="5"/>
  <c r="I1648" i="4"/>
  <c r="H1648" i="4"/>
  <c r="I1566" i="3"/>
  <c r="H1566" i="3"/>
  <c r="F1563" i="1"/>
  <c r="G1563" i="1" s="1"/>
  <c r="L1562" i="1"/>
  <c r="I1634" i="5" l="1"/>
  <c r="H1634" i="5"/>
  <c r="J1648" i="4"/>
  <c r="K1648" i="4" s="1"/>
  <c r="J1566" i="3"/>
  <c r="K1566" i="3" s="1"/>
  <c r="I1563" i="1"/>
  <c r="H1563" i="1"/>
  <c r="J1634" i="5" l="1"/>
  <c r="K1634" i="5" s="1"/>
  <c r="F1649" i="4"/>
  <c r="G1649" i="4" s="1"/>
  <c r="L1648" i="4"/>
  <c r="F1567" i="3"/>
  <c r="G1567" i="3" s="1"/>
  <c r="L1566" i="3"/>
  <c r="J1563" i="1"/>
  <c r="K1563" i="1" s="1"/>
  <c r="L1634" i="5" l="1"/>
  <c r="F1635" i="5"/>
  <c r="G1635" i="5" s="1"/>
  <c r="I1649" i="4"/>
  <c r="H1649" i="4"/>
  <c r="I1567" i="3"/>
  <c r="H1567" i="3"/>
  <c r="L1563" i="1"/>
  <c r="F1564" i="1"/>
  <c r="G1564" i="1" s="1"/>
  <c r="I1635" i="5" l="1"/>
  <c r="H1635" i="5"/>
  <c r="J1649" i="4"/>
  <c r="K1649" i="4" s="1"/>
  <c r="J1567" i="3"/>
  <c r="K1567" i="3" s="1"/>
  <c r="I1564" i="1"/>
  <c r="H1564" i="1"/>
  <c r="J1635" i="5" l="1"/>
  <c r="K1635" i="5" s="1"/>
  <c r="F1650" i="4"/>
  <c r="G1650" i="4" s="1"/>
  <c r="L1649" i="4"/>
  <c r="F1568" i="3"/>
  <c r="G1568" i="3" s="1"/>
  <c r="L1567" i="3"/>
  <c r="J1564" i="1"/>
  <c r="K1564" i="1" s="1"/>
  <c r="F1636" i="5" l="1"/>
  <c r="G1636" i="5" s="1"/>
  <c r="L1635" i="5"/>
  <c r="I1650" i="4"/>
  <c r="H1650" i="4"/>
  <c r="I1568" i="3"/>
  <c r="H1568" i="3"/>
  <c r="F1565" i="1"/>
  <c r="G1565" i="1" s="1"/>
  <c r="L1564" i="1"/>
  <c r="I1636" i="5" l="1"/>
  <c r="H1636" i="5"/>
  <c r="J1650" i="4"/>
  <c r="K1650" i="4" s="1"/>
  <c r="J1568" i="3"/>
  <c r="K1568" i="3" s="1"/>
  <c r="I1565" i="1"/>
  <c r="H1565" i="1"/>
  <c r="J1636" i="5" l="1"/>
  <c r="K1636" i="5" s="1"/>
  <c r="F1651" i="4"/>
  <c r="G1651" i="4" s="1"/>
  <c r="L1650" i="4"/>
  <c r="F1569" i="3"/>
  <c r="G1569" i="3" s="1"/>
  <c r="L1568" i="3"/>
  <c r="J1565" i="1"/>
  <c r="K1565" i="1" s="1"/>
  <c r="L1636" i="5" l="1"/>
  <c r="F1637" i="5"/>
  <c r="G1637" i="5" s="1"/>
  <c r="I1651" i="4"/>
  <c r="H1651" i="4"/>
  <c r="I1569" i="3"/>
  <c r="H1569" i="3"/>
  <c r="L1565" i="1"/>
  <c r="F1566" i="1"/>
  <c r="G1566" i="1" s="1"/>
  <c r="I1637" i="5" l="1"/>
  <c r="H1637" i="5"/>
  <c r="J1651" i="4"/>
  <c r="K1651" i="4" s="1"/>
  <c r="J1569" i="3"/>
  <c r="K1569" i="3" s="1"/>
  <c r="I1566" i="1"/>
  <c r="H1566" i="1"/>
  <c r="J1637" i="5" l="1"/>
  <c r="K1637" i="5" s="1"/>
  <c r="F1652" i="4"/>
  <c r="G1652" i="4" s="1"/>
  <c r="L1651" i="4"/>
  <c r="F1570" i="3"/>
  <c r="G1570" i="3" s="1"/>
  <c r="L1569" i="3"/>
  <c r="J1566" i="1"/>
  <c r="K1566" i="1" s="1"/>
  <c r="F1638" i="5" l="1"/>
  <c r="G1638" i="5" s="1"/>
  <c r="L1637" i="5"/>
  <c r="I1652" i="4"/>
  <c r="H1652" i="4"/>
  <c r="I1570" i="3"/>
  <c r="H1570" i="3"/>
  <c r="F1567" i="1"/>
  <c r="G1567" i="1" s="1"/>
  <c r="L1566" i="1"/>
  <c r="I1638" i="5" l="1"/>
  <c r="H1638" i="5"/>
  <c r="J1652" i="4"/>
  <c r="K1652" i="4" s="1"/>
  <c r="J1570" i="3"/>
  <c r="K1570" i="3" s="1"/>
  <c r="I1567" i="1"/>
  <c r="H1567" i="1"/>
  <c r="J1638" i="5" l="1"/>
  <c r="K1638" i="5" s="1"/>
  <c r="F1653" i="4"/>
  <c r="G1653" i="4" s="1"/>
  <c r="L1652" i="4"/>
  <c r="F1571" i="3"/>
  <c r="G1571" i="3" s="1"/>
  <c r="L1570" i="3"/>
  <c r="J1567" i="1"/>
  <c r="K1567" i="1" s="1"/>
  <c r="L1638" i="5" l="1"/>
  <c r="F1639" i="5"/>
  <c r="G1639" i="5" s="1"/>
  <c r="I1653" i="4"/>
  <c r="H1653" i="4"/>
  <c r="I1571" i="3"/>
  <c r="H1571" i="3"/>
  <c r="F1568" i="1"/>
  <c r="G1568" i="1" s="1"/>
  <c r="L1567" i="1"/>
  <c r="I1639" i="5" l="1"/>
  <c r="H1639" i="5"/>
  <c r="J1653" i="4"/>
  <c r="K1653" i="4" s="1"/>
  <c r="J1571" i="3"/>
  <c r="K1571" i="3" s="1"/>
  <c r="I1568" i="1"/>
  <c r="H1568" i="1"/>
  <c r="J1639" i="5" l="1"/>
  <c r="K1639" i="5" s="1"/>
  <c r="F1654" i="4"/>
  <c r="G1654" i="4" s="1"/>
  <c r="L1653" i="4"/>
  <c r="F1572" i="3"/>
  <c r="G1572" i="3" s="1"/>
  <c r="L1571" i="3"/>
  <c r="J1568" i="1"/>
  <c r="K1568" i="1" s="1"/>
  <c r="F1640" i="5" l="1"/>
  <c r="G1640" i="5" s="1"/>
  <c r="L1639" i="5"/>
  <c r="I1654" i="4"/>
  <c r="H1654" i="4"/>
  <c r="I1572" i="3"/>
  <c r="H1572" i="3"/>
  <c r="L1568" i="1"/>
  <c r="F1569" i="1"/>
  <c r="G1569" i="1" s="1"/>
  <c r="I1640" i="5" l="1"/>
  <c r="H1640" i="5"/>
  <c r="J1654" i="4"/>
  <c r="K1654" i="4" s="1"/>
  <c r="J1572" i="3"/>
  <c r="K1572" i="3" s="1"/>
  <c r="I1569" i="1"/>
  <c r="H1569" i="1"/>
  <c r="J1640" i="5" l="1"/>
  <c r="K1640" i="5" s="1"/>
  <c r="F1641" i="5" s="1"/>
  <c r="G1641" i="5" s="1"/>
  <c r="H1641" i="5" s="1"/>
  <c r="F1655" i="4"/>
  <c r="G1655" i="4" s="1"/>
  <c r="L1654" i="4"/>
  <c r="F1573" i="3"/>
  <c r="G1573" i="3" s="1"/>
  <c r="L1572" i="3"/>
  <c r="J1569" i="1"/>
  <c r="K1569" i="1" s="1"/>
  <c r="L1640" i="5" l="1"/>
  <c r="I1641" i="5"/>
  <c r="J1641" i="5" s="1"/>
  <c r="K1641" i="5" s="1"/>
  <c r="I1655" i="4"/>
  <c r="H1655" i="4"/>
  <c r="I1573" i="3"/>
  <c r="H1573" i="3"/>
  <c r="F1570" i="1"/>
  <c r="G1570" i="1" s="1"/>
  <c r="L1569" i="1"/>
  <c r="L1641" i="5" l="1"/>
  <c r="F1642" i="5"/>
  <c r="G1642" i="5" s="1"/>
  <c r="J1655" i="4"/>
  <c r="K1655" i="4" s="1"/>
  <c r="J1573" i="3"/>
  <c r="K1573" i="3" s="1"/>
  <c r="I1570" i="1"/>
  <c r="H1570" i="1"/>
  <c r="I1642" i="5" l="1"/>
  <c r="H1642" i="5"/>
  <c r="L1655" i="4"/>
  <c r="F1656" i="4"/>
  <c r="G1656" i="4" s="1"/>
  <c r="F1574" i="3"/>
  <c r="G1574" i="3" s="1"/>
  <c r="L1573" i="3"/>
  <c r="J1570" i="1"/>
  <c r="K1570" i="1" s="1"/>
  <c r="J1642" i="5" l="1"/>
  <c r="K1642" i="5" s="1"/>
  <c r="I1656" i="4"/>
  <c r="H1656" i="4"/>
  <c r="I1574" i="3"/>
  <c r="H1574" i="3"/>
  <c r="L1570" i="1"/>
  <c r="F1571" i="1"/>
  <c r="G1571" i="1" s="1"/>
  <c r="L1642" i="5" l="1"/>
  <c r="F1643" i="5"/>
  <c r="G1643" i="5" s="1"/>
  <c r="J1656" i="4"/>
  <c r="K1656" i="4" s="1"/>
  <c r="J1574" i="3"/>
  <c r="K1574" i="3" s="1"/>
  <c r="I1571" i="1"/>
  <c r="H1571" i="1"/>
  <c r="I1643" i="5" l="1"/>
  <c r="H1643" i="5"/>
  <c r="L1656" i="4"/>
  <c r="F1657" i="4"/>
  <c r="G1657" i="4" s="1"/>
  <c r="F1575" i="3"/>
  <c r="G1575" i="3" s="1"/>
  <c r="L1574" i="3"/>
  <c r="J1571" i="1"/>
  <c r="K1571" i="1" s="1"/>
  <c r="J1643" i="5" l="1"/>
  <c r="K1643" i="5" s="1"/>
  <c r="F1644" i="5" s="1"/>
  <c r="G1644" i="5" s="1"/>
  <c r="H1644" i="5" s="1"/>
  <c r="I1657" i="4"/>
  <c r="H1657" i="4"/>
  <c r="I1575" i="3"/>
  <c r="H1575" i="3"/>
  <c r="F1572" i="1"/>
  <c r="G1572" i="1" s="1"/>
  <c r="L1571" i="1"/>
  <c r="L1643" i="5" l="1"/>
  <c r="I1644" i="5"/>
  <c r="J1644" i="5" s="1"/>
  <c r="K1644" i="5" s="1"/>
  <c r="J1657" i="4"/>
  <c r="K1657" i="4" s="1"/>
  <c r="J1575" i="3"/>
  <c r="K1575" i="3" s="1"/>
  <c r="I1572" i="1"/>
  <c r="H1572" i="1"/>
  <c r="F1645" i="5" l="1"/>
  <c r="G1645" i="5" s="1"/>
  <c r="L1644" i="5"/>
  <c r="L1657" i="4"/>
  <c r="F1658" i="4"/>
  <c r="G1658" i="4" s="1"/>
  <c r="F1576" i="3"/>
  <c r="G1576" i="3" s="1"/>
  <c r="L1575" i="3"/>
  <c r="J1572" i="1"/>
  <c r="K1572" i="1" s="1"/>
  <c r="I1645" i="5" l="1"/>
  <c r="H1645" i="5"/>
  <c r="I1658" i="4"/>
  <c r="H1658" i="4"/>
  <c r="I1576" i="3"/>
  <c r="H1576" i="3"/>
  <c r="L1572" i="1"/>
  <c r="F1573" i="1"/>
  <c r="G1573" i="1" s="1"/>
  <c r="J1645" i="5" l="1"/>
  <c r="K1645" i="5" s="1"/>
  <c r="L1645" i="5" s="1"/>
  <c r="J1658" i="4"/>
  <c r="K1658" i="4" s="1"/>
  <c r="J1576" i="3"/>
  <c r="K1576" i="3" s="1"/>
  <c r="I1573" i="1"/>
  <c r="H1573" i="1"/>
  <c r="F1646" i="5" l="1"/>
  <c r="G1646" i="5" s="1"/>
  <c r="H1646" i="5" s="1"/>
  <c r="L1658" i="4"/>
  <c r="F1659" i="4"/>
  <c r="G1659" i="4" s="1"/>
  <c r="F1577" i="3"/>
  <c r="G1577" i="3" s="1"/>
  <c r="L1576" i="3"/>
  <c r="J1573" i="1"/>
  <c r="K1573" i="1" s="1"/>
  <c r="I1646" i="5" l="1"/>
  <c r="J1646" i="5" s="1"/>
  <c r="K1646" i="5" s="1"/>
  <c r="I1659" i="4"/>
  <c r="H1659" i="4"/>
  <c r="I1577" i="3"/>
  <c r="H1577" i="3"/>
  <c r="F1574" i="1"/>
  <c r="G1574" i="1" s="1"/>
  <c r="L1573" i="1"/>
  <c r="L1646" i="5" l="1"/>
  <c r="F1647" i="5"/>
  <c r="G1647" i="5" s="1"/>
  <c r="I1647" i="5" s="1"/>
  <c r="J1659" i="4"/>
  <c r="K1659" i="4" s="1"/>
  <c r="J1577" i="3"/>
  <c r="K1577" i="3" s="1"/>
  <c r="I1574" i="1"/>
  <c r="H1574" i="1"/>
  <c r="H1647" i="5" l="1"/>
  <c r="J1647" i="5" s="1"/>
  <c r="K1647" i="5" s="1"/>
  <c r="L1659" i="4"/>
  <c r="F1660" i="4"/>
  <c r="G1660" i="4" s="1"/>
  <c r="F1578" i="3"/>
  <c r="G1578" i="3" s="1"/>
  <c r="L1577" i="3"/>
  <c r="J1574" i="1"/>
  <c r="K1574" i="1" s="1"/>
  <c r="F1648" i="5" l="1"/>
  <c r="G1648" i="5" s="1"/>
  <c r="L1647" i="5"/>
  <c r="I1660" i="4"/>
  <c r="H1660" i="4"/>
  <c r="I1578" i="3"/>
  <c r="H1578" i="3"/>
  <c r="F1575" i="1"/>
  <c r="G1575" i="1" s="1"/>
  <c r="L1574" i="1"/>
  <c r="I1648" i="5" l="1"/>
  <c r="H1648" i="5"/>
  <c r="J1660" i="4"/>
  <c r="K1660" i="4" s="1"/>
  <c r="J1578" i="3"/>
  <c r="K1578" i="3" s="1"/>
  <c r="I1575" i="1"/>
  <c r="H1575" i="1"/>
  <c r="J1648" i="5" l="1"/>
  <c r="K1648" i="5" s="1"/>
  <c r="L1648" i="5" s="1"/>
  <c r="F1649" i="5"/>
  <c r="G1649" i="5" s="1"/>
  <c r="H1649" i="5" s="1"/>
  <c r="L1660" i="4"/>
  <c r="F1661" i="4"/>
  <c r="G1661" i="4" s="1"/>
  <c r="F1579" i="3"/>
  <c r="G1579" i="3" s="1"/>
  <c r="L1578" i="3"/>
  <c r="J1575" i="1"/>
  <c r="K1575" i="1" s="1"/>
  <c r="I1649" i="5" l="1"/>
  <c r="J1649" i="5" s="1"/>
  <c r="K1649" i="5" s="1"/>
  <c r="I1661" i="4"/>
  <c r="H1661" i="4"/>
  <c r="I1579" i="3"/>
  <c r="H1579" i="3"/>
  <c r="F1576" i="1"/>
  <c r="G1576" i="1" s="1"/>
  <c r="L1575" i="1"/>
  <c r="L1649" i="5" l="1"/>
  <c r="F1650" i="5"/>
  <c r="G1650" i="5" s="1"/>
  <c r="J1661" i="4"/>
  <c r="K1661" i="4" s="1"/>
  <c r="J1579" i="3"/>
  <c r="K1579" i="3" s="1"/>
  <c r="I1576" i="1"/>
  <c r="H1576" i="1"/>
  <c r="I1650" i="5" l="1"/>
  <c r="H1650" i="5"/>
  <c r="L1661" i="4"/>
  <c r="F1662" i="4"/>
  <c r="G1662" i="4" s="1"/>
  <c r="F1580" i="3"/>
  <c r="G1580" i="3" s="1"/>
  <c r="L1579" i="3"/>
  <c r="J1576" i="1"/>
  <c r="K1576" i="1" s="1"/>
  <c r="J1650" i="5" l="1"/>
  <c r="K1650" i="5" s="1"/>
  <c r="L1650" i="5" s="1"/>
  <c r="I1662" i="4"/>
  <c r="H1662" i="4"/>
  <c r="I1580" i="3"/>
  <c r="H1580" i="3"/>
  <c r="L1576" i="1"/>
  <c r="F1577" i="1"/>
  <c r="G1577" i="1" s="1"/>
  <c r="F1651" i="5" l="1"/>
  <c r="G1651" i="5" s="1"/>
  <c r="H1651" i="5" s="1"/>
  <c r="J1662" i="4"/>
  <c r="K1662" i="4" s="1"/>
  <c r="J1580" i="3"/>
  <c r="K1580" i="3" s="1"/>
  <c r="I1577" i="1"/>
  <c r="H1577" i="1"/>
  <c r="I1651" i="5" l="1"/>
  <c r="J1651" i="5" s="1"/>
  <c r="K1651" i="5" s="1"/>
  <c r="F1652" i="5" s="1"/>
  <c r="G1652" i="5" s="1"/>
  <c r="L1662" i="4"/>
  <c r="F1663" i="4"/>
  <c r="G1663" i="4" s="1"/>
  <c r="F1581" i="3"/>
  <c r="G1581" i="3" s="1"/>
  <c r="L1580" i="3"/>
  <c r="J1577" i="1"/>
  <c r="K1577" i="1" s="1"/>
  <c r="L1651" i="5" l="1"/>
  <c r="I1652" i="5"/>
  <c r="H1652" i="5"/>
  <c r="I1663" i="4"/>
  <c r="H1663" i="4"/>
  <c r="I1581" i="3"/>
  <c r="H1581" i="3"/>
  <c r="L1577" i="1"/>
  <c r="F1578" i="1"/>
  <c r="G1578" i="1" s="1"/>
  <c r="J1652" i="5" l="1"/>
  <c r="K1652" i="5" s="1"/>
  <c r="J1663" i="4"/>
  <c r="K1663" i="4" s="1"/>
  <c r="J1581" i="3"/>
  <c r="K1581" i="3" s="1"/>
  <c r="I1578" i="1"/>
  <c r="H1578" i="1"/>
  <c r="F1653" i="5" l="1"/>
  <c r="G1653" i="5" s="1"/>
  <c r="L1652" i="5"/>
  <c r="L1663" i="4"/>
  <c r="F1664" i="4"/>
  <c r="G1664" i="4" s="1"/>
  <c r="F1582" i="3"/>
  <c r="G1582" i="3" s="1"/>
  <c r="L1581" i="3"/>
  <c r="J1578" i="1"/>
  <c r="K1578" i="1" s="1"/>
  <c r="I1653" i="5" l="1"/>
  <c r="H1653" i="5"/>
  <c r="I1664" i="4"/>
  <c r="H1664" i="4"/>
  <c r="I1582" i="3"/>
  <c r="H1582" i="3"/>
  <c r="L1578" i="1"/>
  <c r="F1579" i="1"/>
  <c r="G1579" i="1" s="1"/>
  <c r="J1653" i="5" l="1"/>
  <c r="K1653" i="5" s="1"/>
  <c r="J1664" i="4"/>
  <c r="K1664" i="4" s="1"/>
  <c r="J1582" i="3"/>
  <c r="K1582" i="3" s="1"/>
  <c r="I1579" i="1"/>
  <c r="H1579" i="1"/>
  <c r="L1653" i="5" l="1"/>
  <c r="F1654" i="5"/>
  <c r="G1654" i="5" s="1"/>
  <c r="L1664" i="4"/>
  <c r="F1665" i="4"/>
  <c r="G1665" i="4" s="1"/>
  <c r="F1583" i="3"/>
  <c r="G1583" i="3" s="1"/>
  <c r="L1582" i="3"/>
  <c r="J1579" i="1"/>
  <c r="K1579" i="1" s="1"/>
  <c r="I1654" i="5" l="1"/>
  <c r="H1654" i="5"/>
  <c r="J1654" i="5" s="1"/>
  <c r="K1654" i="5" s="1"/>
  <c r="I1665" i="4"/>
  <c r="H1665" i="4"/>
  <c r="I1583" i="3"/>
  <c r="H1583" i="3"/>
  <c r="L1579" i="1"/>
  <c r="F1580" i="1"/>
  <c r="G1580" i="1" s="1"/>
  <c r="L1654" i="5" l="1"/>
  <c r="F1655" i="5"/>
  <c r="G1655" i="5" s="1"/>
  <c r="H1655" i="5" s="1"/>
  <c r="J1665" i="4"/>
  <c r="K1665" i="4" s="1"/>
  <c r="J1583" i="3"/>
  <c r="K1583" i="3" s="1"/>
  <c r="I1580" i="1"/>
  <c r="H1580" i="1"/>
  <c r="I1655" i="5" l="1"/>
  <c r="J1655" i="5"/>
  <c r="K1655" i="5" s="1"/>
  <c r="L1665" i="4"/>
  <c r="F1666" i="4"/>
  <c r="G1666" i="4" s="1"/>
  <c r="F1584" i="3"/>
  <c r="G1584" i="3" s="1"/>
  <c r="L1583" i="3"/>
  <c r="J1580" i="1"/>
  <c r="K1580" i="1" s="1"/>
  <c r="L1655" i="5" l="1"/>
  <c r="F1656" i="5"/>
  <c r="G1656" i="5" s="1"/>
  <c r="I1666" i="4"/>
  <c r="H1666" i="4"/>
  <c r="I1584" i="3"/>
  <c r="H1584" i="3"/>
  <c r="L1580" i="1"/>
  <c r="F1581" i="1"/>
  <c r="G1581" i="1" s="1"/>
  <c r="I1656" i="5" l="1"/>
  <c r="H1656" i="5"/>
  <c r="J1666" i="4"/>
  <c r="K1666" i="4" s="1"/>
  <c r="J1584" i="3"/>
  <c r="K1584" i="3" s="1"/>
  <c r="I1581" i="1"/>
  <c r="H1581" i="1"/>
  <c r="J1656" i="5" l="1"/>
  <c r="K1656" i="5" s="1"/>
  <c r="L1666" i="4"/>
  <c r="F1667" i="4"/>
  <c r="G1667" i="4" s="1"/>
  <c r="F1585" i="3"/>
  <c r="G1585" i="3" s="1"/>
  <c r="L1584" i="3"/>
  <c r="J1581" i="1"/>
  <c r="K1581" i="1" s="1"/>
  <c r="L1656" i="5" l="1"/>
  <c r="F1657" i="5"/>
  <c r="G1657" i="5" s="1"/>
  <c r="I1667" i="4"/>
  <c r="H1667" i="4"/>
  <c r="I1585" i="3"/>
  <c r="H1585" i="3"/>
  <c r="L1581" i="1"/>
  <c r="F1582" i="1"/>
  <c r="G1582" i="1" s="1"/>
  <c r="I1657" i="5" l="1"/>
  <c r="H1657" i="5"/>
  <c r="J1667" i="4"/>
  <c r="K1667" i="4" s="1"/>
  <c r="J1585" i="3"/>
  <c r="K1585" i="3" s="1"/>
  <c r="I1582" i="1"/>
  <c r="H1582" i="1"/>
  <c r="J1657" i="5" l="1"/>
  <c r="K1657" i="5" s="1"/>
  <c r="L1667" i="4"/>
  <c r="F1668" i="4"/>
  <c r="G1668" i="4" s="1"/>
  <c r="F1586" i="3"/>
  <c r="G1586" i="3" s="1"/>
  <c r="L1585" i="3"/>
  <c r="J1582" i="1"/>
  <c r="K1582" i="1" s="1"/>
  <c r="L1657" i="5" l="1"/>
  <c r="F1658" i="5"/>
  <c r="G1658" i="5" s="1"/>
  <c r="I1668" i="4"/>
  <c r="H1668" i="4"/>
  <c r="I1586" i="3"/>
  <c r="H1586" i="3"/>
  <c r="F1583" i="1"/>
  <c r="G1583" i="1" s="1"/>
  <c r="L1582" i="1"/>
  <c r="I1658" i="5" l="1"/>
  <c r="H1658" i="5"/>
  <c r="J1668" i="4"/>
  <c r="K1668" i="4" s="1"/>
  <c r="J1586" i="3"/>
  <c r="K1586" i="3" s="1"/>
  <c r="I1583" i="1"/>
  <c r="H1583" i="1"/>
  <c r="J1658" i="5" l="1"/>
  <c r="K1658" i="5" s="1"/>
  <c r="L1668" i="4"/>
  <c r="F1669" i="4"/>
  <c r="G1669" i="4" s="1"/>
  <c r="F1587" i="3"/>
  <c r="G1587" i="3" s="1"/>
  <c r="L1586" i="3"/>
  <c r="J1583" i="1"/>
  <c r="K1583" i="1" s="1"/>
  <c r="L1658" i="5" l="1"/>
  <c r="F1659" i="5"/>
  <c r="G1659" i="5" s="1"/>
  <c r="I1669" i="4"/>
  <c r="H1669" i="4"/>
  <c r="I1587" i="3"/>
  <c r="H1587" i="3"/>
  <c r="F1584" i="1"/>
  <c r="G1584" i="1" s="1"/>
  <c r="L1583" i="1"/>
  <c r="I1659" i="5" l="1"/>
  <c r="H1659" i="5"/>
  <c r="J1669" i="4"/>
  <c r="K1669" i="4" s="1"/>
  <c r="J1587" i="3"/>
  <c r="K1587" i="3" s="1"/>
  <c r="I1584" i="1"/>
  <c r="H1584" i="1"/>
  <c r="J1659" i="5" l="1"/>
  <c r="K1659" i="5" s="1"/>
  <c r="L1669" i="4"/>
  <c r="F1670" i="4"/>
  <c r="G1670" i="4" s="1"/>
  <c r="F1588" i="3"/>
  <c r="G1588" i="3" s="1"/>
  <c r="L1587" i="3"/>
  <c r="J1584" i="1"/>
  <c r="K1584" i="1" s="1"/>
  <c r="L1659" i="5" l="1"/>
  <c r="F1660" i="5"/>
  <c r="G1660" i="5" s="1"/>
  <c r="I1670" i="4"/>
  <c r="H1670" i="4"/>
  <c r="I1588" i="3"/>
  <c r="H1588" i="3"/>
  <c r="L1584" i="1"/>
  <c r="F1585" i="1"/>
  <c r="G1585" i="1" s="1"/>
  <c r="I1660" i="5" l="1"/>
  <c r="H1660" i="5"/>
  <c r="J1670" i="4"/>
  <c r="K1670" i="4" s="1"/>
  <c r="J1588" i="3"/>
  <c r="K1588" i="3" s="1"/>
  <c r="I1585" i="1"/>
  <c r="H1585" i="1"/>
  <c r="J1660" i="5" l="1"/>
  <c r="K1660" i="5" s="1"/>
  <c r="L1670" i="4"/>
  <c r="F1671" i="4"/>
  <c r="G1671" i="4" s="1"/>
  <c r="F1589" i="3"/>
  <c r="G1589" i="3" s="1"/>
  <c r="L1588" i="3"/>
  <c r="J1585" i="1"/>
  <c r="K1585" i="1" s="1"/>
  <c r="L1660" i="5" l="1"/>
  <c r="F1661" i="5"/>
  <c r="G1661" i="5" s="1"/>
  <c r="I1671" i="4"/>
  <c r="H1671" i="4"/>
  <c r="I1589" i="3"/>
  <c r="H1589" i="3"/>
  <c r="F1586" i="1"/>
  <c r="G1586" i="1" s="1"/>
  <c r="L1585" i="1"/>
  <c r="I1661" i="5" l="1"/>
  <c r="H1661" i="5"/>
  <c r="J1671" i="4"/>
  <c r="K1671" i="4" s="1"/>
  <c r="J1589" i="3"/>
  <c r="K1589" i="3" s="1"/>
  <c r="I1586" i="1"/>
  <c r="H1586" i="1"/>
  <c r="J1661" i="5" l="1"/>
  <c r="K1661" i="5" s="1"/>
  <c r="L1671" i="4"/>
  <c r="F1672" i="4"/>
  <c r="G1672" i="4" s="1"/>
  <c r="F1590" i="3"/>
  <c r="G1590" i="3" s="1"/>
  <c r="L1589" i="3"/>
  <c r="J1586" i="1"/>
  <c r="K1586" i="1" s="1"/>
  <c r="L1661" i="5" l="1"/>
  <c r="F1662" i="5"/>
  <c r="G1662" i="5" s="1"/>
  <c r="I1672" i="4"/>
  <c r="H1672" i="4"/>
  <c r="I1590" i="3"/>
  <c r="H1590" i="3"/>
  <c r="F1587" i="1"/>
  <c r="G1587" i="1" s="1"/>
  <c r="L1586" i="1"/>
  <c r="I1662" i="5" l="1"/>
  <c r="H1662" i="5"/>
  <c r="J1672" i="4"/>
  <c r="K1672" i="4" s="1"/>
  <c r="J1590" i="3"/>
  <c r="K1590" i="3" s="1"/>
  <c r="I1587" i="1"/>
  <c r="H1587" i="1"/>
  <c r="J1662" i="5" l="1"/>
  <c r="K1662" i="5" s="1"/>
  <c r="L1672" i="4"/>
  <c r="F1673" i="4"/>
  <c r="G1673" i="4" s="1"/>
  <c r="F1591" i="3"/>
  <c r="G1591" i="3" s="1"/>
  <c r="L1590" i="3"/>
  <c r="J1587" i="1"/>
  <c r="K1587" i="1" s="1"/>
  <c r="L1662" i="5" l="1"/>
  <c r="F1663" i="5"/>
  <c r="G1663" i="5" s="1"/>
  <c r="I1673" i="4"/>
  <c r="H1673" i="4"/>
  <c r="I1591" i="3"/>
  <c r="H1591" i="3"/>
  <c r="F1588" i="1"/>
  <c r="G1588" i="1" s="1"/>
  <c r="L1587" i="1"/>
  <c r="I1663" i="5" l="1"/>
  <c r="H1663" i="5"/>
  <c r="J1673" i="4"/>
  <c r="K1673" i="4" s="1"/>
  <c r="J1591" i="3"/>
  <c r="K1591" i="3" s="1"/>
  <c r="I1588" i="1"/>
  <c r="H1588" i="1"/>
  <c r="J1663" i="5" l="1"/>
  <c r="K1663" i="5" s="1"/>
  <c r="L1673" i="4"/>
  <c r="F1674" i="4"/>
  <c r="G1674" i="4" s="1"/>
  <c r="F1592" i="3"/>
  <c r="G1592" i="3" s="1"/>
  <c r="L1591" i="3"/>
  <c r="J1588" i="1"/>
  <c r="K1588" i="1" s="1"/>
  <c r="L1663" i="5" l="1"/>
  <c r="F1664" i="5"/>
  <c r="G1664" i="5" s="1"/>
  <c r="I1674" i="4"/>
  <c r="H1674" i="4"/>
  <c r="I1592" i="3"/>
  <c r="H1592" i="3"/>
  <c r="F1589" i="1"/>
  <c r="G1589" i="1" s="1"/>
  <c r="L1588" i="1"/>
  <c r="I1664" i="5" l="1"/>
  <c r="H1664" i="5"/>
  <c r="J1674" i="4"/>
  <c r="K1674" i="4" s="1"/>
  <c r="J1592" i="3"/>
  <c r="K1592" i="3" s="1"/>
  <c r="I1589" i="1"/>
  <c r="H1589" i="1"/>
  <c r="J1664" i="5" l="1"/>
  <c r="K1664" i="5" s="1"/>
  <c r="L1674" i="4"/>
  <c r="F1675" i="4"/>
  <c r="G1675" i="4" s="1"/>
  <c r="F1593" i="3"/>
  <c r="G1593" i="3" s="1"/>
  <c r="L1592" i="3"/>
  <c r="J1589" i="1"/>
  <c r="K1589" i="1" s="1"/>
  <c r="L1664" i="5" l="1"/>
  <c r="F1665" i="5"/>
  <c r="G1665" i="5" s="1"/>
  <c r="I1675" i="4"/>
  <c r="H1675" i="4"/>
  <c r="I1593" i="3"/>
  <c r="H1593" i="3"/>
  <c r="L1589" i="1"/>
  <c r="F1590" i="1"/>
  <c r="G1590" i="1" s="1"/>
  <c r="I1665" i="5" l="1"/>
  <c r="H1665" i="5"/>
  <c r="J1675" i="4"/>
  <c r="K1675" i="4" s="1"/>
  <c r="J1593" i="3"/>
  <c r="K1593" i="3" s="1"/>
  <c r="I1590" i="1"/>
  <c r="H1590" i="1"/>
  <c r="J1665" i="5" l="1"/>
  <c r="K1665" i="5" s="1"/>
  <c r="L1675" i="4"/>
  <c r="F1676" i="4"/>
  <c r="G1676" i="4" s="1"/>
  <c r="F1594" i="3"/>
  <c r="G1594" i="3" s="1"/>
  <c r="L1593" i="3"/>
  <c r="J1590" i="1"/>
  <c r="K1590" i="1" s="1"/>
  <c r="L1665" i="5" l="1"/>
  <c r="F1666" i="5"/>
  <c r="G1666" i="5" s="1"/>
  <c r="I1676" i="4"/>
  <c r="H1676" i="4"/>
  <c r="I1594" i="3"/>
  <c r="H1594" i="3"/>
  <c r="F1591" i="1"/>
  <c r="G1591" i="1" s="1"/>
  <c r="L1590" i="1"/>
  <c r="I1666" i="5" l="1"/>
  <c r="H1666" i="5"/>
  <c r="J1676" i="4"/>
  <c r="K1676" i="4" s="1"/>
  <c r="J1594" i="3"/>
  <c r="K1594" i="3" s="1"/>
  <c r="I1591" i="1"/>
  <c r="H1591" i="1"/>
  <c r="J1666" i="5" l="1"/>
  <c r="K1666" i="5" s="1"/>
  <c r="L1676" i="4"/>
  <c r="F1677" i="4"/>
  <c r="G1677" i="4" s="1"/>
  <c r="F1595" i="3"/>
  <c r="G1595" i="3" s="1"/>
  <c r="L1594" i="3"/>
  <c r="J1591" i="1"/>
  <c r="K1591" i="1" s="1"/>
  <c r="L1666" i="5" l="1"/>
  <c r="F1667" i="5"/>
  <c r="G1667" i="5" s="1"/>
  <c r="I1677" i="4"/>
  <c r="H1677" i="4"/>
  <c r="I1595" i="3"/>
  <c r="H1595" i="3"/>
  <c r="L1591" i="1"/>
  <c r="F1592" i="1"/>
  <c r="G1592" i="1" s="1"/>
  <c r="I1667" i="5" l="1"/>
  <c r="H1667" i="5"/>
  <c r="J1677" i="4"/>
  <c r="K1677" i="4" s="1"/>
  <c r="J1595" i="3"/>
  <c r="K1595" i="3" s="1"/>
  <c r="I1592" i="1"/>
  <c r="H1592" i="1"/>
  <c r="J1667" i="5" l="1"/>
  <c r="K1667" i="5" s="1"/>
  <c r="L1677" i="4"/>
  <c r="F1678" i="4"/>
  <c r="G1678" i="4" s="1"/>
  <c r="F1596" i="3"/>
  <c r="G1596" i="3" s="1"/>
  <c r="L1595" i="3"/>
  <c r="J1592" i="1"/>
  <c r="K1592" i="1" s="1"/>
  <c r="L1667" i="5" l="1"/>
  <c r="F1668" i="5"/>
  <c r="G1668" i="5" s="1"/>
  <c r="I1678" i="4"/>
  <c r="H1678" i="4"/>
  <c r="I1596" i="3"/>
  <c r="H1596" i="3"/>
  <c r="F1593" i="1"/>
  <c r="G1593" i="1" s="1"/>
  <c r="L1592" i="1"/>
  <c r="I1668" i="5" l="1"/>
  <c r="H1668" i="5"/>
  <c r="J1678" i="4"/>
  <c r="K1678" i="4" s="1"/>
  <c r="J1596" i="3"/>
  <c r="K1596" i="3" s="1"/>
  <c r="I1593" i="1"/>
  <c r="H1593" i="1"/>
  <c r="J1668" i="5" l="1"/>
  <c r="K1668" i="5" s="1"/>
  <c r="L1678" i="4"/>
  <c r="F1679" i="4"/>
  <c r="G1679" i="4" s="1"/>
  <c r="F1597" i="3"/>
  <c r="G1597" i="3" s="1"/>
  <c r="L1596" i="3"/>
  <c r="J1593" i="1"/>
  <c r="K1593" i="1" s="1"/>
  <c r="L1668" i="5" l="1"/>
  <c r="F1669" i="5"/>
  <c r="G1669" i="5" s="1"/>
  <c r="I1679" i="4"/>
  <c r="H1679" i="4"/>
  <c r="I1597" i="3"/>
  <c r="H1597" i="3"/>
  <c r="L1593" i="1"/>
  <c r="F1594" i="1"/>
  <c r="G1594" i="1" s="1"/>
  <c r="I1669" i="5" l="1"/>
  <c r="H1669" i="5"/>
  <c r="J1679" i="4"/>
  <c r="K1679" i="4" s="1"/>
  <c r="J1597" i="3"/>
  <c r="K1597" i="3" s="1"/>
  <c r="I1594" i="1"/>
  <c r="H1594" i="1"/>
  <c r="J1669" i="5" l="1"/>
  <c r="K1669" i="5" s="1"/>
  <c r="L1679" i="4"/>
  <c r="F1680" i="4"/>
  <c r="G1680" i="4" s="1"/>
  <c r="F1598" i="3"/>
  <c r="G1598" i="3" s="1"/>
  <c r="L1597" i="3"/>
  <c r="J1594" i="1"/>
  <c r="K1594" i="1" s="1"/>
  <c r="L1669" i="5" l="1"/>
  <c r="F1670" i="5"/>
  <c r="G1670" i="5" s="1"/>
  <c r="I1680" i="4"/>
  <c r="H1680" i="4"/>
  <c r="I1598" i="3"/>
  <c r="H1598" i="3"/>
  <c r="F1595" i="1"/>
  <c r="G1595" i="1" s="1"/>
  <c r="L1594" i="1"/>
  <c r="I1670" i="5" l="1"/>
  <c r="H1670" i="5"/>
  <c r="J1680" i="4"/>
  <c r="K1680" i="4" s="1"/>
  <c r="J1598" i="3"/>
  <c r="K1598" i="3" s="1"/>
  <c r="I1595" i="1"/>
  <c r="H1595" i="1"/>
  <c r="J1670" i="5" l="1"/>
  <c r="K1670" i="5" s="1"/>
  <c r="L1680" i="4"/>
  <c r="F1681" i="4"/>
  <c r="G1681" i="4" s="1"/>
  <c r="F1599" i="3"/>
  <c r="G1599" i="3" s="1"/>
  <c r="L1598" i="3"/>
  <c r="J1595" i="1"/>
  <c r="K1595" i="1" s="1"/>
  <c r="L1670" i="5" l="1"/>
  <c r="F1671" i="5"/>
  <c r="G1671" i="5" s="1"/>
  <c r="I1681" i="4"/>
  <c r="H1681" i="4"/>
  <c r="I1599" i="3"/>
  <c r="H1599" i="3"/>
  <c r="F1596" i="1"/>
  <c r="G1596" i="1" s="1"/>
  <c r="L1595" i="1"/>
  <c r="I1671" i="5" l="1"/>
  <c r="H1671" i="5"/>
  <c r="J1681" i="4"/>
  <c r="K1681" i="4" s="1"/>
  <c r="J1599" i="3"/>
  <c r="K1599" i="3" s="1"/>
  <c r="I1596" i="1"/>
  <c r="H1596" i="1"/>
  <c r="J1671" i="5" l="1"/>
  <c r="K1671" i="5" s="1"/>
  <c r="L1681" i="4"/>
  <c r="F1682" i="4"/>
  <c r="G1682" i="4" s="1"/>
  <c r="F1600" i="3"/>
  <c r="G1600" i="3" s="1"/>
  <c r="L1599" i="3"/>
  <c r="J1596" i="1"/>
  <c r="K1596" i="1" s="1"/>
  <c r="L1671" i="5" l="1"/>
  <c r="F1672" i="5"/>
  <c r="G1672" i="5" s="1"/>
  <c r="I1682" i="4"/>
  <c r="H1682" i="4"/>
  <c r="I1600" i="3"/>
  <c r="H1600" i="3"/>
  <c r="F1597" i="1"/>
  <c r="G1597" i="1" s="1"/>
  <c r="L1596" i="1"/>
  <c r="I1672" i="5" l="1"/>
  <c r="H1672" i="5"/>
  <c r="J1682" i="4"/>
  <c r="K1682" i="4" s="1"/>
  <c r="J1600" i="3"/>
  <c r="K1600" i="3" s="1"/>
  <c r="I1597" i="1"/>
  <c r="H1597" i="1"/>
  <c r="J1672" i="5" l="1"/>
  <c r="K1672" i="5" s="1"/>
  <c r="L1682" i="4"/>
  <c r="F1683" i="4"/>
  <c r="G1683" i="4" s="1"/>
  <c r="F1601" i="3"/>
  <c r="G1601" i="3" s="1"/>
  <c r="L1600" i="3"/>
  <c r="J1597" i="1"/>
  <c r="K1597" i="1" s="1"/>
  <c r="L1672" i="5" l="1"/>
  <c r="F1673" i="5"/>
  <c r="G1673" i="5" s="1"/>
  <c r="I1683" i="4"/>
  <c r="H1683" i="4"/>
  <c r="I1601" i="3"/>
  <c r="H1601" i="3"/>
  <c r="F1598" i="1"/>
  <c r="G1598" i="1" s="1"/>
  <c r="L1597" i="1"/>
  <c r="I1673" i="5" l="1"/>
  <c r="H1673" i="5"/>
  <c r="J1683" i="4"/>
  <c r="K1683" i="4" s="1"/>
  <c r="J1601" i="3"/>
  <c r="K1601" i="3" s="1"/>
  <c r="I1598" i="1"/>
  <c r="H1598" i="1"/>
  <c r="J1673" i="5" l="1"/>
  <c r="K1673" i="5" s="1"/>
  <c r="L1683" i="4"/>
  <c r="F1684" i="4"/>
  <c r="G1684" i="4" s="1"/>
  <c r="F1602" i="3"/>
  <c r="G1602" i="3" s="1"/>
  <c r="L1601" i="3"/>
  <c r="J1598" i="1"/>
  <c r="K1598" i="1" s="1"/>
  <c r="L1673" i="5" l="1"/>
  <c r="F1674" i="5"/>
  <c r="G1674" i="5" s="1"/>
  <c r="I1684" i="4"/>
  <c r="H1684" i="4"/>
  <c r="I1602" i="3"/>
  <c r="H1602" i="3"/>
  <c r="L1598" i="1"/>
  <c r="F1599" i="1"/>
  <c r="G1599" i="1" s="1"/>
  <c r="I1674" i="5" l="1"/>
  <c r="H1674" i="5"/>
  <c r="J1684" i="4"/>
  <c r="K1684" i="4" s="1"/>
  <c r="J1602" i="3"/>
  <c r="K1602" i="3" s="1"/>
  <c r="I1599" i="1"/>
  <c r="H1599" i="1"/>
  <c r="J1674" i="5" l="1"/>
  <c r="K1674" i="5" s="1"/>
  <c r="L1684" i="4"/>
  <c r="F1685" i="4"/>
  <c r="G1685" i="4" s="1"/>
  <c r="F1603" i="3"/>
  <c r="G1603" i="3" s="1"/>
  <c r="L1602" i="3"/>
  <c r="J1599" i="1"/>
  <c r="K1599" i="1" s="1"/>
  <c r="L1674" i="5" l="1"/>
  <c r="F1675" i="5"/>
  <c r="G1675" i="5" s="1"/>
  <c r="I1685" i="4"/>
  <c r="H1685" i="4"/>
  <c r="I1603" i="3"/>
  <c r="H1603" i="3"/>
  <c r="L1599" i="1"/>
  <c r="F1600" i="1"/>
  <c r="G1600" i="1" s="1"/>
  <c r="I1675" i="5" l="1"/>
  <c r="H1675" i="5"/>
  <c r="J1685" i="4"/>
  <c r="K1685" i="4" s="1"/>
  <c r="J1603" i="3"/>
  <c r="K1603" i="3" s="1"/>
  <c r="I1600" i="1"/>
  <c r="H1600" i="1"/>
  <c r="J1675" i="5" l="1"/>
  <c r="K1675" i="5" s="1"/>
  <c r="L1685" i="4"/>
  <c r="F1686" i="4"/>
  <c r="G1686" i="4" s="1"/>
  <c r="F1604" i="3"/>
  <c r="G1604" i="3" s="1"/>
  <c r="L1603" i="3"/>
  <c r="J1600" i="1"/>
  <c r="K1600" i="1" s="1"/>
  <c r="L1675" i="5" l="1"/>
  <c r="F1676" i="5"/>
  <c r="G1676" i="5" s="1"/>
  <c r="I1686" i="4"/>
  <c r="H1686" i="4"/>
  <c r="I1604" i="3"/>
  <c r="H1604" i="3"/>
  <c r="L1600" i="1"/>
  <c r="F1601" i="1"/>
  <c r="G1601" i="1" s="1"/>
  <c r="I1676" i="5" l="1"/>
  <c r="H1676" i="5"/>
  <c r="J1686" i="4"/>
  <c r="K1686" i="4" s="1"/>
  <c r="J1604" i="3"/>
  <c r="K1604" i="3" s="1"/>
  <c r="I1601" i="1"/>
  <c r="H1601" i="1"/>
  <c r="J1676" i="5" l="1"/>
  <c r="K1676" i="5" s="1"/>
  <c r="L1686" i="4"/>
  <c r="F1687" i="4"/>
  <c r="G1687" i="4" s="1"/>
  <c r="F1605" i="3"/>
  <c r="G1605" i="3" s="1"/>
  <c r="L1604" i="3"/>
  <c r="J1601" i="1"/>
  <c r="K1601" i="1" s="1"/>
  <c r="L1676" i="5" l="1"/>
  <c r="F1677" i="5"/>
  <c r="G1677" i="5" s="1"/>
  <c r="I1687" i="4"/>
  <c r="H1687" i="4"/>
  <c r="I1605" i="3"/>
  <c r="H1605" i="3"/>
  <c r="L1601" i="1"/>
  <c r="F1602" i="1"/>
  <c r="G1602" i="1" s="1"/>
  <c r="I1677" i="5" l="1"/>
  <c r="H1677" i="5"/>
  <c r="J1687" i="4"/>
  <c r="K1687" i="4" s="1"/>
  <c r="J1605" i="3"/>
  <c r="K1605" i="3" s="1"/>
  <c r="I1602" i="1"/>
  <c r="H1602" i="1"/>
  <c r="J1677" i="5" l="1"/>
  <c r="K1677" i="5" s="1"/>
  <c r="L1687" i="4"/>
  <c r="F1688" i="4"/>
  <c r="G1688" i="4" s="1"/>
  <c r="F1606" i="3"/>
  <c r="G1606" i="3" s="1"/>
  <c r="L1605" i="3"/>
  <c r="J1602" i="1"/>
  <c r="K1602" i="1" s="1"/>
  <c r="L1677" i="5" l="1"/>
  <c r="F1678" i="5"/>
  <c r="G1678" i="5" s="1"/>
  <c r="I1688" i="4"/>
  <c r="H1688" i="4"/>
  <c r="I1606" i="3"/>
  <c r="H1606" i="3"/>
  <c r="L1602" i="1"/>
  <c r="F1603" i="1"/>
  <c r="G1603" i="1" s="1"/>
  <c r="I1678" i="5" l="1"/>
  <c r="H1678" i="5"/>
  <c r="J1688" i="4"/>
  <c r="K1688" i="4" s="1"/>
  <c r="J1606" i="3"/>
  <c r="K1606" i="3" s="1"/>
  <c r="I1603" i="1"/>
  <c r="H1603" i="1"/>
  <c r="J1678" i="5" l="1"/>
  <c r="K1678" i="5" s="1"/>
  <c r="L1688" i="4"/>
  <c r="F1689" i="4"/>
  <c r="G1689" i="4" s="1"/>
  <c r="F1607" i="3"/>
  <c r="G1607" i="3" s="1"/>
  <c r="L1606" i="3"/>
  <c r="J1603" i="1"/>
  <c r="K1603" i="1" s="1"/>
  <c r="L1678" i="5" l="1"/>
  <c r="F1679" i="5"/>
  <c r="G1679" i="5" s="1"/>
  <c r="I1689" i="4"/>
  <c r="H1689" i="4"/>
  <c r="I1607" i="3"/>
  <c r="H1607" i="3"/>
  <c r="F1604" i="1"/>
  <c r="G1604" i="1" s="1"/>
  <c r="L1603" i="1"/>
  <c r="I1679" i="5" l="1"/>
  <c r="H1679" i="5"/>
  <c r="J1689" i="4"/>
  <c r="K1689" i="4" s="1"/>
  <c r="J1607" i="3"/>
  <c r="K1607" i="3" s="1"/>
  <c r="I1604" i="1"/>
  <c r="H1604" i="1"/>
  <c r="J1679" i="5" l="1"/>
  <c r="K1679" i="5" s="1"/>
  <c r="L1689" i="4"/>
  <c r="F1690" i="4"/>
  <c r="G1690" i="4" s="1"/>
  <c r="F1608" i="3"/>
  <c r="G1608" i="3" s="1"/>
  <c r="L1607" i="3"/>
  <c r="J1604" i="1"/>
  <c r="K1604" i="1" s="1"/>
  <c r="L1679" i="5" l="1"/>
  <c r="F1680" i="5"/>
  <c r="G1680" i="5" s="1"/>
  <c r="I1690" i="4"/>
  <c r="H1690" i="4"/>
  <c r="I1608" i="3"/>
  <c r="H1608" i="3"/>
  <c r="L1604" i="1"/>
  <c r="F1605" i="1"/>
  <c r="G1605" i="1" s="1"/>
  <c r="I1680" i="5" l="1"/>
  <c r="H1680" i="5"/>
  <c r="J1690" i="4"/>
  <c r="K1690" i="4" s="1"/>
  <c r="J1608" i="3"/>
  <c r="K1608" i="3" s="1"/>
  <c r="I1605" i="1"/>
  <c r="H1605" i="1"/>
  <c r="J1680" i="5" l="1"/>
  <c r="K1680" i="5" s="1"/>
  <c r="L1690" i="4"/>
  <c r="F1691" i="4"/>
  <c r="G1691" i="4" s="1"/>
  <c r="F1609" i="3"/>
  <c r="G1609" i="3" s="1"/>
  <c r="L1608" i="3"/>
  <c r="J1605" i="1"/>
  <c r="K1605" i="1" s="1"/>
  <c r="L1680" i="5" l="1"/>
  <c r="F1681" i="5"/>
  <c r="G1681" i="5" s="1"/>
  <c r="I1691" i="4"/>
  <c r="H1691" i="4"/>
  <c r="I1609" i="3"/>
  <c r="H1609" i="3"/>
  <c r="L1605" i="1"/>
  <c r="F1606" i="1"/>
  <c r="G1606" i="1" s="1"/>
  <c r="I1681" i="5" l="1"/>
  <c r="H1681" i="5"/>
  <c r="J1691" i="4"/>
  <c r="K1691" i="4" s="1"/>
  <c r="J1609" i="3"/>
  <c r="K1609" i="3" s="1"/>
  <c r="I1606" i="1"/>
  <c r="H1606" i="1"/>
  <c r="J1681" i="5" l="1"/>
  <c r="K1681" i="5" s="1"/>
  <c r="L1691" i="4"/>
  <c r="F1692" i="4"/>
  <c r="G1692" i="4" s="1"/>
  <c r="F1610" i="3"/>
  <c r="G1610" i="3" s="1"/>
  <c r="L1609" i="3"/>
  <c r="J1606" i="1"/>
  <c r="K1606" i="1" s="1"/>
  <c r="L1681" i="5" l="1"/>
  <c r="F1682" i="5"/>
  <c r="G1682" i="5" s="1"/>
  <c r="I1692" i="4"/>
  <c r="H1692" i="4"/>
  <c r="I1610" i="3"/>
  <c r="H1610" i="3"/>
  <c r="L1606" i="1"/>
  <c r="F1607" i="1"/>
  <c r="G1607" i="1" s="1"/>
  <c r="I1682" i="5" l="1"/>
  <c r="H1682" i="5"/>
  <c r="J1692" i="4"/>
  <c r="K1692" i="4" s="1"/>
  <c r="J1610" i="3"/>
  <c r="K1610" i="3" s="1"/>
  <c r="I1607" i="1"/>
  <c r="H1607" i="1"/>
  <c r="J1682" i="5" l="1"/>
  <c r="K1682" i="5" s="1"/>
  <c r="L1692" i="4"/>
  <c r="F1693" i="4"/>
  <c r="G1693" i="4" s="1"/>
  <c r="F1611" i="3"/>
  <c r="G1611" i="3" s="1"/>
  <c r="L1610" i="3"/>
  <c r="J1607" i="1"/>
  <c r="K1607" i="1" s="1"/>
  <c r="L1682" i="5" l="1"/>
  <c r="F1683" i="5"/>
  <c r="G1683" i="5" s="1"/>
  <c r="I1693" i="4"/>
  <c r="H1693" i="4"/>
  <c r="I1611" i="3"/>
  <c r="H1611" i="3"/>
  <c r="F1608" i="1"/>
  <c r="G1608" i="1" s="1"/>
  <c r="L1607" i="1"/>
  <c r="I1683" i="5" l="1"/>
  <c r="H1683" i="5"/>
  <c r="J1693" i="4"/>
  <c r="K1693" i="4" s="1"/>
  <c r="J1611" i="3"/>
  <c r="K1611" i="3" s="1"/>
  <c r="I1608" i="1"/>
  <c r="H1608" i="1"/>
  <c r="J1683" i="5" l="1"/>
  <c r="K1683" i="5" s="1"/>
  <c r="L1693" i="4"/>
  <c r="F1694" i="4"/>
  <c r="G1694" i="4" s="1"/>
  <c r="F1612" i="3"/>
  <c r="G1612" i="3" s="1"/>
  <c r="L1611" i="3"/>
  <c r="J1608" i="1"/>
  <c r="K1608" i="1" s="1"/>
  <c r="L1683" i="5" l="1"/>
  <c r="F1684" i="5"/>
  <c r="G1684" i="5" s="1"/>
  <c r="I1694" i="4"/>
  <c r="H1694" i="4"/>
  <c r="I1612" i="3"/>
  <c r="H1612" i="3"/>
  <c r="L1608" i="1"/>
  <c r="F1609" i="1"/>
  <c r="G1609" i="1" s="1"/>
  <c r="I1684" i="5" l="1"/>
  <c r="H1684" i="5"/>
  <c r="J1694" i="4"/>
  <c r="K1694" i="4" s="1"/>
  <c r="J1612" i="3"/>
  <c r="K1612" i="3" s="1"/>
  <c r="I1609" i="1"/>
  <c r="H1609" i="1"/>
  <c r="J1684" i="5" l="1"/>
  <c r="K1684" i="5" s="1"/>
  <c r="L1694" i="4"/>
  <c r="F1695" i="4"/>
  <c r="G1695" i="4" s="1"/>
  <c r="F1613" i="3"/>
  <c r="G1613" i="3" s="1"/>
  <c r="L1612" i="3"/>
  <c r="J1609" i="1"/>
  <c r="K1609" i="1" s="1"/>
  <c r="L1684" i="5" l="1"/>
  <c r="F1685" i="5"/>
  <c r="G1685" i="5" s="1"/>
  <c r="I1695" i="4"/>
  <c r="H1695" i="4"/>
  <c r="I1613" i="3"/>
  <c r="H1613" i="3"/>
  <c r="L1609" i="1"/>
  <c r="F1610" i="1"/>
  <c r="G1610" i="1" s="1"/>
  <c r="I1685" i="5" l="1"/>
  <c r="H1685" i="5"/>
  <c r="J1695" i="4"/>
  <c r="K1695" i="4" s="1"/>
  <c r="J1613" i="3"/>
  <c r="K1613" i="3" s="1"/>
  <c r="I1610" i="1"/>
  <c r="H1610" i="1"/>
  <c r="J1685" i="5" l="1"/>
  <c r="K1685" i="5" s="1"/>
  <c r="L1695" i="4"/>
  <c r="F1696" i="4"/>
  <c r="G1696" i="4" s="1"/>
  <c r="F1614" i="3"/>
  <c r="G1614" i="3" s="1"/>
  <c r="L1613" i="3"/>
  <c r="J1610" i="1"/>
  <c r="K1610" i="1" s="1"/>
  <c r="L1685" i="5" l="1"/>
  <c r="F1686" i="5"/>
  <c r="G1686" i="5" s="1"/>
  <c r="I1696" i="4"/>
  <c r="H1696" i="4"/>
  <c r="I1614" i="3"/>
  <c r="H1614" i="3"/>
  <c r="F1611" i="1"/>
  <c r="G1611" i="1" s="1"/>
  <c r="L1610" i="1"/>
  <c r="I1686" i="5" l="1"/>
  <c r="H1686" i="5"/>
  <c r="J1696" i="4"/>
  <c r="K1696" i="4" s="1"/>
  <c r="J1614" i="3"/>
  <c r="K1614" i="3" s="1"/>
  <c r="I1611" i="1"/>
  <c r="H1611" i="1"/>
  <c r="J1686" i="5" l="1"/>
  <c r="K1686" i="5" s="1"/>
  <c r="L1696" i="4"/>
  <c r="F1697" i="4"/>
  <c r="G1697" i="4" s="1"/>
  <c r="F1615" i="3"/>
  <c r="G1615" i="3" s="1"/>
  <c r="L1614" i="3"/>
  <c r="J1611" i="1"/>
  <c r="K1611" i="1" s="1"/>
  <c r="L1686" i="5" l="1"/>
  <c r="F1687" i="5"/>
  <c r="G1687" i="5" s="1"/>
  <c r="I1697" i="4"/>
  <c r="H1697" i="4"/>
  <c r="J1697" i="4" s="1"/>
  <c r="K1697" i="4" s="1"/>
  <c r="L1697" i="4" s="1"/>
  <c r="I1615" i="3"/>
  <c r="H1615" i="3"/>
  <c r="L1611" i="1"/>
  <c r="F1612" i="1"/>
  <c r="G1612" i="1" s="1"/>
  <c r="I1687" i="5" l="1"/>
  <c r="H1687" i="5"/>
  <c r="J1615" i="3"/>
  <c r="K1615" i="3" s="1"/>
  <c r="I1612" i="1"/>
  <c r="H1612" i="1"/>
  <c r="J1687" i="5" l="1"/>
  <c r="K1687" i="5" s="1"/>
  <c r="F1616" i="3"/>
  <c r="G1616" i="3" s="1"/>
  <c r="L1615" i="3"/>
  <c r="J1612" i="1"/>
  <c r="K1612" i="1" s="1"/>
  <c r="L1687" i="5" l="1"/>
  <c r="F1688" i="5"/>
  <c r="G1688" i="5" s="1"/>
  <c r="I1616" i="3"/>
  <c r="H1616" i="3"/>
  <c r="F1613" i="1"/>
  <c r="G1613" i="1" s="1"/>
  <c r="L1612" i="1"/>
  <c r="I1688" i="5" l="1"/>
  <c r="H1688" i="5"/>
  <c r="J1616" i="3"/>
  <c r="K1616" i="3" s="1"/>
  <c r="I1613" i="1"/>
  <c r="H1613" i="1"/>
  <c r="J1688" i="5" l="1"/>
  <c r="K1688" i="5" s="1"/>
  <c r="F1617" i="3"/>
  <c r="G1617" i="3" s="1"/>
  <c r="L1616" i="3"/>
  <c r="J1613" i="1"/>
  <c r="K1613" i="1" s="1"/>
  <c r="L1688" i="5" l="1"/>
  <c r="F1689" i="5"/>
  <c r="G1689" i="5" s="1"/>
  <c r="I1617" i="3"/>
  <c r="H1617" i="3"/>
  <c r="L1613" i="1"/>
  <c r="F1614" i="1"/>
  <c r="G1614" i="1" s="1"/>
  <c r="I1689" i="5" l="1"/>
  <c r="H1689" i="5"/>
  <c r="J1617" i="3"/>
  <c r="K1617" i="3" s="1"/>
  <c r="I1614" i="1"/>
  <c r="H1614" i="1"/>
  <c r="J1689" i="5" l="1"/>
  <c r="K1689" i="5" s="1"/>
  <c r="F1618" i="3"/>
  <c r="G1618" i="3" s="1"/>
  <c r="L1617" i="3"/>
  <c r="J1614" i="1"/>
  <c r="K1614" i="1" s="1"/>
  <c r="L1689" i="5" l="1"/>
  <c r="F1690" i="5"/>
  <c r="G1690" i="5" s="1"/>
  <c r="I1618" i="3"/>
  <c r="H1618" i="3"/>
  <c r="F1615" i="1"/>
  <c r="G1615" i="1" s="1"/>
  <c r="L1614" i="1"/>
  <c r="I1690" i="5" l="1"/>
  <c r="H1690" i="5"/>
  <c r="J1618" i="3"/>
  <c r="K1618" i="3" s="1"/>
  <c r="I1615" i="1"/>
  <c r="H1615" i="1"/>
  <c r="J1690" i="5" l="1"/>
  <c r="K1690" i="5" s="1"/>
  <c r="F1619" i="3"/>
  <c r="G1619" i="3" s="1"/>
  <c r="L1618" i="3"/>
  <c r="J1615" i="1"/>
  <c r="K1615" i="1" s="1"/>
  <c r="L1690" i="5" l="1"/>
  <c r="F1691" i="5"/>
  <c r="G1691" i="5" s="1"/>
  <c r="I1619" i="3"/>
  <c r="H1619" i="3"/>
  <c r="L1615" i="1"/>
  <c r="F1616" i="1"/>
  <c r="G1616" i="1" s="1"/>
  <c r="I1691" i="5" l="1"/>
  <c r="H1691" i="5"/>
  <c r="J1619" i="3"/>
  <c r="K1619" i="3" s="1"/>
  <c r="I1616" i="1"/>
  <c r="H1616" i="1"/>
  <c r="J1691" i="5" l="1"/>
  <c r="K1691" i="5" s="1"/>
  <c r="F1620" i="3"/>
  <c r="G1620" i="3" s="1"/>
  <c r="L1619" i="3"/>
  <c r="J1616" i="1"/>
  <c r="K1616" i="1" s="1"/>
  <c r="L1691" i="5" l="1"/>
  <c r="F1692" i="5"/>
  <c r="G1692" i="5" s="1"/>
  <c r="I1620" i="3"/>
  <c r="H1620" i="3"/>
  <c r="F1617" i="1"/>
  <c r="G1617" i="1" s="1"/>
  <c r="L1616" i="1"/>
  <c r="I1692" i="5" l="1"/>
  <c r="H1692" i="5"/>
  <c r="J1620" i="3"/>
  <c r="K1620" i="3" s="1"/>
  <c r="I1617" i="1"/>
  <c r="H1617" i="1"/>
  <c r="J1692" i="5" l="1"/>
  <c r="K1692" i="5" s="1"/>
  <c r="F1621" i="3"/>
  <c r="G1621" i="3" s="1"/>
  <c r="L1620" i="3"/>
  <c r="J1617" i="1"/>
  <c r="K1617" i="1" s="1"/>
  <c r="L1692" i="5" l="1"/>
  <c r="F1693" i="5"/>
  <c r="G1693" i="5" s="1"/>
  <c r="I1621" i="3"/>
  <c r="H1621" i="3"/>
  <c r="L1617" i="1"/>
  <c r="F1618" i="1"/>
  <c r="G1618" i="1" s="1"/>
  <c r="I1693" i="5" l="1"/>
  <c r="H1693" i="5"/>
  <c r="J1621" i="3"/>
  <c r="K1621" i="3" s="1"/>
  <c r="I1618" i="1"/>
  <c r="H1618" i="1"/>
  <c r="J1693" i="5" l="1"/>
  <c r="K1693" i="5" s="1"/>
  <c r="F1622" i="3"/>
  <c r="G1622" i="3" s="1"/>
  <c r="L1621" i="3"/>
  <c r="J1618" i="1"/>
  <c r="K1618" i="1" s="1"/>
  <c r="L1693" i="5" l="1"/>
  <c r="F1694" i="5"/>
  <c r="G1694" i="5" s="1"/>
  <c r="I1622" i="3"/>
  <c r="H1622" i="3"/>
  <c r="F1619" i="1"/>
  <c r="G1619" i="1" s="1"/>
  <c r="L1618" i="1"/>
  <c r="I1694" i="5" l="1"/>
  <c r="H1694" i="5"/>
  <c r="J1622" i="3"/>
  <c r="K1622" i="3" s="1"/>
  <c r="I1619" i="1"/>
  <c r="H1619" i="1"/>
  <c r="J1694" i="5" l="1"/>
  <c r="K1694" i="5" s="1"/>
  <c r="F1623" i="3"/>
  <c r="G1623" i="3" s="1"/>
  <c r="L1622" i="3"/>
  <c r="J1619" i="1"/>
  <c r="K1619" i="1" s="1"/>
  <c r="L1694" i="5" l="1"/>
  <c r="F1695" i="5"/>
  <c r="G1695" i="5" s="1"/>
  <c r="I1623" i="3"/>
  <c r="H1623" i="3"/>
  <c r="F1620" i="1"/>
  <c r="G1620" i="1" s="1"/>
  <c r="L1619" i="1"/>
  <c r="I1695" i="5" l="1"/>
  <c r="H1695" i="5"/>
  <c r="J1623" i="3"/>
  <c r="K1623" i="3" s="1"/>
  <c r="I1620" i="1"/>
  <c r="H1620" i="1"/>
  <c r="J1695" i="5" l="1"/>
  <c r="K1695" i="5" s="1"/>
  <c r="F1624" i="3"/>
  <c r="G1624" i="3" s="1"/>
  <c r="L1623" i="3"/>
  <c r="J1620" i="1"/>
  <c r="K1620" i="1" s="1"/>
  <c r="L1695" i="5" l="1"/>
  <c r="F1696" i="5"/>
  <c r="G1696" i="5" s="1"/>
  <c r="I1624" i="3"/>
  <c r="H1624" i="3"/>
  <c r="F1621" i="1"/>
  <c r="G1621" i="1" s="1"/>
  <c r="L1620" i="1"/>
  <c r="I1696" i="5" l="1"/>
  <c r="H1696" i="5"/>
  <c r="J1624" i="3"/>
  <c r="K1624" i="3" s="1"/>
  <c r="I1621" i="1"/>
  <c r="H1621" i="1"/>
  <c r="J1696" i="5" l="1"/>
  <c r="K1696" i="5" s="1"/>
  <c r="F1625" i="3"/>
  <c r="G1625" i="3" s="1"/>
  <c r="L1624" i="3"/>
  <c r="J1621" i="1"/>
  <c r="K1621" i="1" s="1"/>
  <c r="L1696" i="5" l="1"/>
  <c r="F1697" i="5"/>
  <c r="G1697" i="5" s="1"/>
  <c r="I1625" i="3"/>
  <c r="H1625" i="3"/>
  <c r="L1621" i="1"/>
  <c r="F1622" i="1"/>
  <c r="G1622" i="1" s="1"/>
  <c r="I1697" i="5" l="1"/>
  <c r="H1697" i="5"/>
  <c r="J1625" i="3"/>
  <c r="K1625" i="3" s="1"/>
  <c r="I1622" i="1"/>
  <c r="H1622" i="1"/>
  <c r="J1697" i="5" l="1"/>
  <c r="K1697" i="5" s="1"/>
  <c r="L1697" i="5" s="1"/>
  <c r="F1626" i="3"/>
  <c r="G1626" i="3" s="1"/>
  <c r="L1625" i="3"/>
  <c r="J1622" i="1"/>
  <c r="K1622" i="1" s="1"/>
  <c r="I1626" i="3" l="1"/>
  <c r="H1626" i="3"/>
  <c r="L1622" i="1"/>
  <c r="F1623" i="1"/>
  <c r="G1623" i="1" s="1"/>
  <c r="J1626" i="3" l="1"/>
  <c r="K1626" i="3" s="1"/>
  <c r="I1623" i="1"/>
  <c r="H1623" i="1"/>
  <c r="L1626" i="3" l="1"/>
  <c r="F1627" i="3"/>
  <c r="G1627" i="3" s="1"/>
  <c r="J1623" i="1"/>
  <c r="K1623" i="1" s="1"/>
  <c r="I1627" i="3" l="1"/>
  <c r="H1627" i="3"/>
  <c r="L1623" i="1"/>
  <c r="F1624" i="1"/>
  <c r="G1624" i="1" s="1"/>
  <c r="J1627" i="3" l="1"/>
  <c r="K1627" i="3" s="1"/>
  <c r="I1624" i="1"/>
  <c r="H1624" i="1"/>
  <c r="F1628" i="3" l="1"/>
  <c r="G1628" i="3" s="1"/>
  <c r="L1627" i="3"/>
  <c r="J1624" i="1"/>
  <c r="K1624" i="1" s="1"/>
  <c r="I1628" i="3" l="1"/>
  <c r="H1628" i="3"/>
  <c r="F1625" i="1"/>
  <c r="G1625" i="1" s="1"/>
  <c r="L1624" i="1"/>
  <c r="J1628" i="3" l="1"/>
  <c r="K1628" i="3" s="1"/>
  <c r="I1625" i="1"/>
  <c r="H1625" i="1"/>
  <c r="L1628" i="3" l="1"/>
  <c r="F1629" i="3"/>
  <c r="G1629" i="3" s="1"/>
  <c r="J1625" i="1"/>
  <c r="K1625" i="1" s="1"/>
  <c r="I1629" i="3" l="1"/>
  <c r="H1629" i="3"/>
  <c r="J1629" i="3" s="1"/>
  <c r="K1629" i="3" s="1"/>
  <c r="F1626" i="1"/>
  <c r="G1626" i="1" s="1"/>
  <c r="L1625" i="1"/>
  <c r="F1630" i="3" l="1"/>
  <c r="G1630" i="3" s="1"/>
  <c r="H1630" i="3" s="1"/>
  <c r="L1629" i="3"/>
  <c r="I1626" i="1"/>
  <c r="H1626" i="1"/>
  <c r="I1630" i="3" l="1"/>
  <c r="J1630" i="3" s="1"/>
  <c r="K1630" i="3" s="1"/>
  <c r="J1626" i="1"/>
  <c r="K1626" i="1" s="1"/>
  <c r="F1627" i="1" s="1"/>
  <c r="G1627" i="1" s="1"/>
  <c r="H1627" i="1" s="1"/>
  <c r="L1630" i="3" l="1"/>
  <c r="F1631" i="3"/>
  <c r="G1631" i="3" s="1"/>
  <c r="L1626" i="1"/>
  <c r="I1627" i="1"/>
  <c r="J1627" i="1" s="1"/>
  <c r="K1627" i="1" s="1"/>
  <c r="I1631" i="3" l="1"/>
  <c r="H1631" i="3"/>
  <c r="F1628" i="1"/>
  <c r="G1628" i="1" s="1"/>
  <c r="L1627" i="1"/>
  <c r="J1631" i="3" l="1"/>
  <c r="K1631" i="3" s="1"/>
  <c r="I1628" i="1"/>
  <c r="H1628" i="1"/>
  <c r="F1632" i="3" l="1"/>
  <c r="G1632" i="3" s="1"/>
  <c r="L1631" i="3"/>
  <c r="J1628" i="1"/>
  <c r="K1628" i="1" s="1"/>
  <c r="I1632" i="3" l="1"/>
  <c r="H1632" i="3"/>
  <c r="F1629" i="1"/>
  <c r="G1629" i="1" s="1"/>
  <c r="L1628" i="1"/>
  <c r="J1632" i="3" l="1"/>
  <c r="K1632" i="3" s="1"/>
  <c r="I1629" i="1"/>
  <c r="H1629" i="1"/>
  <c r="L1632" i="3" l="1"/>
  <c r="F1633" i="3"/>
  <c r="G1633" i="3" s="1"/>
  <c r="J1629" i="1"/>
  <c r="K1629" i="1" s="1"/>
  <c r="I1633" i="3" l="1"/>
  <c r="H1633" i="3"/>
  <c r="L1629" i="1"/>
  <c r="F1630" i="1"/>
  <c r="G1630" i="1" s="1"/>
  <c r="J1633" i="3" l="1"/>
  <c r="K1633" i="3" s="1"/>
  <c r="I1630" i="1"/>
  <c r="H1630" i="1"/>
  <c r="F1634" i="3" l="1"/>
  <c r="G1634" i="3" s="1"/>
  <c r="L1633" i="3"/>
  <c r="J1630" i="1"/>
  <c r="K1630" i="1" s="1"/>
  <c r="I1634" i="3" l="1"/>
  <c r="H1634" i="3"/>
  <c r="F1631" i="1"/>
  <c r="G1631" i="1" s="1"/>
  <c r="L1630" i="1"/>
  <c r="J1634" i="3" l="1"/>
  <c r="K1634" i="3" s="1"/>
  <c r="I1631" i="1"/>
  <c r="H1631" i="1"/>
  <c r="L1634" i="3" l="1"/>
  <c r="F1635" i="3"/>
  <c r="G1635" i="3" s="1"/>
  <c r="J1631" i="1"/>
  <c r="K1631" i="1" s="1"/>
  <c r="I1635" i="3" l="1"/>
  <c r="H1635" i="3"/>
  <c r="J1635" i="3" s="1"/>
  <c r="K1635" i="3" s="1"/>
  <c r="L1631" i="1"/>
  <c r="F1632" i="1"/>
  <c r="G1632" i="1" s="1"/>
  <c r="F1636" i="3" l="1"/>
  <c r="G1636" i="3" s="1"/>
  <c r="H1636" i="3" s="1"/>
  <c r="L1635" i="3"/>
  <c r="I1632" i="1"/>
  <c r="H1632" i="1"/>
  <c r="I1636" i="3" l="1"/>
  <c r="J1636" i="3" s="1"/>
  <c r="K1636" i="3" s="1"/>
  <c r="J1632" i="1"/>
  <c r="K1632" i="1" s="1"/>
  <c r="L1636" i="3" l="1"/>
  <c r="F1637" i="3"/>
  <c r="G1637" i="3" s="1"/>
  <c r="F1633" i="1"/>
  <c r="G1633" i="1" s="1"/>
  <c r="L1632" i="1"/>
  <c r="I1637" i="3" l="1"/>
  <c r="H1637" i="3"/>
  <c r="I1633" i="1"/>
  <c r="H1633" i="1"/>
  <c r="J1637" i="3" l="1"/>
  <c r="K1637" i="3" s="1"/>
  <c r="J1633" i="1"/>
  <c r="K1633" i="1" s="1"/>
  <c r="F1638" i="3" l="1"/>
  <c r="G1638" i="3" s="1"/>
  <c r="L1637" i="3"/>
  <c r="F1634" i="1"/>
  <c r="G1634" i="1" s="1"/>
  <c r="L1633" i="1"/>
  <c r="I1638" i="3" l="1"/>
  <c r="H1638" i="3"/>
  <c r="I1634" i="1"/>
  <c r="H1634" i="1"/>
  <c r="J1638" i="3" l="1"/>
  <c r="K1638" i="3" s="1"/>
  <c r="J1634" i="1"/>
  <c r="K1634" i="1" s="1"/>
  <c r="L1638" i="3" l="1"/>
  <c r="F1639" i="3"/>
  <c r="G1639" i="3" s="1"/>
  <c r="F1635" i="1"/>
  <c r="G1635" i="1" s="1"/>
  <c r="L1634" i="1"/>
  <c r="I1639" i="3" l="1"/>
  <c r="H1639" i="3"/>
  <c r="J1639" i="3" s="1"/>
  <c r="K1639" i="3" s="1"/>
  <c r="I1635" i="1"/>
  <c r="H1635" i="1"/>
  <c r="F1640" i="3" l="1"/>
  <c r="G1640" i="3" s="1"/>
  <c r="H1640" i="3" s="1"/>
  <c r="L1639" i="3"/>
  <c r="J1635" i="1"/>
  <c r="K1635" i="1" s="1"/>
  <c r="I1640" i="3" l="1"/>
  <c r="J1640" i="3" s="1"/>
  <c r="K1640" i="3" s="1"/>
  <c r="F1636" i="1"/>
  <c r="G1636" i="1" s="1"/>
  <c r="L1635" i="1"/>
  <c r="L1640" i="3" l="1"/>
  <c r="F1641" i="3"/>
  <c r="G1641" i="3" s="1"/>
  <c r="I1636" i="1"/>
  <c r="H1636" i="1"/>
  <c r="I1641" i="3" l="1"/>
  <c r="H1641" i="3"/>
  <c r="J1641" i="3" s="1"/>
  <c r="K1641" i="3" s="1"/>
  <c r="J1636" i="1"/>
  <c r="K1636" i="1" s="1"/>
  <c r="F1642" i="3" l="1"/>
  <c r="G1642" i="3" s="1"/>
  <c r="L1641" i="3"/>
  <c r="H1642" i="3"/>
  <c r="L1636" i="1"/>
  <c r="F1637" i="1"/>
  <c r="G1637" i="1" s="1"/>
  <c r="I1642" i="3" l="1"/>
  <c r="J1642" i="3" s="1"/>
  <c r="K1642" i="3" s="1"/>
  <c r="I1637" i="1"/>
  <c r="H1637" i="1"/>
  <c r="L1642" i="3" l="1"/>
  <c r="F1643" i="3"/>
  <c r="G1643" i="3" s="1"/>
  <c r="J1637" i="1"/>
  <c r="K1637" i="1" s="1"/>
  <c r="I1643" i="3" l="1"/>
  <c r="H1643" i="3"/>
  <c r="J1643" i="3" s="1"/>
  <c r="K1643" i="3" s="1"/>
  <c r="F1638" i="1"/>
  <c r="G1638" i="1" s="1"/>
  <c r="L1637" i="1"/>
  <c r="F1644" i="3" l="1"/>
  <c r="G1644" i="3" s="1"/>
  <c r="H1644" i="3" s="1"/>
  <c r="L1643" i="3"/>
  <c r="I1638" i="1"/>
  <c r="H1638" i="1"/>
  <c r="I1644" i="3" l="1"/>
  <c r="J1644" i="3" s="1"/>
  <c r="K1644" i="3" s="1"/>
  <c r="J1638" i="1"/>
  <c r="K1638" i="1" s="1"/>
  <c r="L1644" i="3" l="1"/>
  <c r="F1645" i="3"/>
  <c r="G1645" i="3" s="1"/>
  <c r="L1638" i="1"/>
  <c r="F1639" i="1"/>
  <c r="G1639" i="1" s="1"/>
  <c r="I1645" i="3" l="1"/>
  <c r="H1645" i="3"/>
  <c r="I1639" i="1"/>
  <c r="H1639" i="1"/>
  <c r="J1645" i="3" l="1"/>
  <c r="K1645" i="3" s="1"/>
  <c r="F1646" i="3"/>
  <c r="G1646" i="3" s="1"/>
  <c r="H1646" i="3" s="1"/>
  <c r="L1645" i="3"/>
  <c r="J1639" i="1"/>
  <c r="K1639" i="1" s="1"/>
  <c r="I1646" i="3" l="1"/>
  <c r="J1646" i="3" s="1"/>
  <c r="K1646" i="3" s="1"/>
  <c r="L1639" i="1"/>
  <c r="F1640" i="1"/>
  <c r="G1640" i="1" s="1"/>
  <c r="L1646" i="3" l="1"/>
  <c r="F1647" i="3"/>
  <c r="G1647" i="3" s="1"/>
  <c r="I1640" i="1"/>
  <c r="H1640" i="1"/>
  <c r="I1647" i="3" l="1"/>
  <c r="H1647" i="3"/>
  <c r="J1640" i="1"/>
  <c r="K1640" i="1" s="1"/>
  <c r="J1647" i="3" l="1"/>
  <c r="K1647" i="3" s="1"/>
  <c r="F1641" i="1"/>
  <c r="G1641" i="1" s="1"/>
  <c r="L1640" i="1"/>
  <c r="F1648" i="3" l="1"/>
  <c r="G1648" i="3" s="1"/>
  <c r="L1647" i="3"/>
  <c r="I1641" i="1"/>
  <c r="H1641" i="1"/>
  <c r="I1648" i="3" l="1"/>
  <c r="H1648" i="3"/>
  <c r="J1641" i="1"/>
  <c r="K1641" i="1" s="1"/>
  <c r="J1648" i="3" l="1"/>
  <c r="K1648" i="3" s="1"/>
  <c r="F1642" i="1"/>
  <c r="G1642" i="1" s="1"/>
  <c r="L1641" i="1"/>
  <c r="L1648" i="3" l="1"/>
  <c r="F1649" i="3"/>
  <c r="G1649" i="3" s="1"/>
  <c r="I1642" i="1"/>
  <c r="H1642" i="1"/>
  <c r="I1649" i="3" l="1"/>
  <c r="H1649" i="3"/>
  <c r="J1642" i="1"/>
  <c r="K1642" i="1" s="1"/>
  <c r="J1649" i="3" l="1"/>
  <c r="K1649" i="3" s="1"/>
  <c r="F1650" i="3" s="1"/>
  <c r="G1650" i="3" s="1"/>
  <c r="H1650" i="3" s="1"/>
  <c r="L1649" i="3"/>
  <c r="F1643" i="1"/>
  <c r="G1643" i="1" s="1"/>
  <c r="L1642" i="1"/>
  <c r="I1650" i="3" l="1"/>
  <c r="J1650" i="3" s="1"/>
  <c r="K1650" i="3" s="1"/>
  <c r="I1643" i="1"/>
  <c r="H1643" i="1"/>
  <c r="L1650" i="3" l="1"/>
  <c r="F1651" i="3"/>
  <c r="G1651" i="3" s="1"/>
  <c r="J1643" i="1"/>
  <c r="K1643" i="1" s="1"/>
  <c r="I1651" i="3" l="1"/>
  <c r="H1651" i="3"/>
  <c r="F1644" i="1"/>
  <c r="G1644" i="1" s="1"/>
  <c r="L1643" i="1"/>
  <c r="J1651" i="3" l="1"/>
  <c r="K1651" i="3" s="1"/>
  <c r="F1652" i="3" s="1"/>
  <c r="G1652" i="3" s="1"/>
  <c r="H1652" i="3" s="1"/>
  <c r="L1651" i="3"/>
  <c r="I1644" i="1"/>
  <c r="H1644" i="1"/>
  <c r="I1652" i="3" l="1"/>
  <c r="J1652" i="3" s="1"/>
  <c r="K1652" i="3" s="1"/>
  <c r="J1644" i="1"/>
  <c r="K1644" i="1" s="1"/>
  <c r="L1652" i="3" l="1"/>
  <c r="F1653" i="3"/>
  <c r="G1653" i="3" s="1"/>
  <c r="L1644" i="1"/>
  <c r="F1645" i="1"/>
  <c r="G1645" i="1" s="1"/>
  <c r="I1653" i="3" l="1"/>
  <c r="H1653" i="3"/>
  <c r="I1645" i="1"/>
  <c r="H1645" i="1"/>
  <c r="J1653" i="3" l="1"/>
  <c r="K1653" i="3" s="1"/>
  <c r="J1645" i="1"/>
  <c r="K1645" i="1" s="1"/>
  <c r="F1654" i="3" l="1"/>
  <c r="G1654" i="3" s="1"/>
  <c r="L1653" i="3"/>
  <c r="L1645" i="1"/>
  <c r="F1646" i="1"/>
  <c r="G1646" i="1" s="1"/>
  <c r="I1654" i="3" l="1"/>
  <c r="H1654" i="3"/>
  <c r="I1646" i="1"/>
  <c r="H1646" i="1"/>
  <c r="J1654" i="3" l="1"/>
  <c r="K1654" i="3" s="1"/>
  <c r="J1646" i="1"/>
  <c r="K1646" i="1" s="1"/>
  <c r="L1654" i="3" l="1"/>
  <c r="F1655" i="3"/>
  <c r="G1655" i="3" s="1"/>
  <c r="F1647" i="1"/>
  <c r="G1647" i="1" s="1"/>
  <c r="L1646" i="1"/>
  <c r="I1655" i="3" l="1"/>
  <c r="H1655" i="3"/>
  <c r="I1647" i="1"/>
  <c r="H1647" i="1"/>
  <c r="J1655" i="3" l="1"/>
  <c r="K1655" i="3" s="1"/>
  <c r="F1656" i="3" s="1"/>
  <c r="G1656" i="3" s="1"/>
  <c r="H1656" i="3" s="1"/>
  <c r="L1655" i="3"/>
  <c r="J1647" i="1"/>
  <c r="K1647" i="1" s="1"/>
  <c r="I1656" i="3" l="1"/>
  <c r="J1656" i="3" s="1"/>
  <c r="K1656" i="3" s="1"/>
  <c r="L1647" i="1"/>
  <c r="F1648" i="1"/>
  <c r="G1648" i="1" s="1"/>
  <c r="F1657" i="3" l="1"/>
  <c r="G1657" i="3" s="1"/>
  <c r="L1656" i="3"/>
  <c r="I1648" i="1"/>
  <c r="H1648" i="1"/>
  <c r="I1657" i="3" l="1"/>
  <c r="H1657" i="3"/>
  <c r="J1648" i="1"/>
  <c r="K1648" i="1" s="1"/>
  <c r="J1657" i="3" l="1"/>
  <c r="K1657" i="3" s="1"/>
  <c r="F1649" i="1"/>
  <c r="G1649" i="1" s="1"/>
  <c r="L1648" i="1"/>
  <c r="F1658" i="3" l="1"/>
  <c r="G1658" i="3" s="1"/>
  <c r="L1657" i="3"/>
  <c r="I1649" i="1"/>
  <c r="H1649" i="1"/>
  <c r="I1658" i="3" l="1"/>
  <c r="H1658" i="3"/>
  <c r="J1649" i="1"/>
  <c r="K1649" i="1" s="1"/>
  <c r="J1658" i="3" l="1"/>
  <c r="K1658" i="3" s="1"/>
  <c r="F1650" i="1"/>
  <c r="G1650" i="1" s="1"/>
  <c r="L1649" i="1"/>
  <c r="F1659" i="3" l="1"/>
  <c r="G1659" i="3" s="1"/>
  <c r="L1658" i="3"/>
  <c r="I1650" i="1"/>
  <c r="H1650" i="1"/>
  <c r="I1659" i="3" l="1"/>
  <c r="H1659" i="3"/>
  <c r="J1650" i="1"/>
  <c r="K1650" i="1" s="1"/>
  <c r="J1659" i="3" l="1"/>
  <c r="K1659" i="3" s="1"/>
  <c r="F1651" i="1"/>
  <c r="G1651" i="1" s="1"/>
  <c r="L1650" i="1"/>
  <c r="F1660" i="3" l="1"/>
  <c r="G1660" i="3" s="1"/>
  <c r="L1659" i="3"/>
  <c r="I1651" i="1"/>
  <c r="H1651" i="1"/>
  <c r="I1660" i="3" l="1"/>
  <c r="H1660" i="3"/>
  <c r="J1651" i="1"/>
  <c r="K1651" i="1" s="1"/>
  <c r="J1660" i="3" l="1"/>
  <c r="K1660" i="3" s="1"/>
  <c r="F1652" i="1"/>
  <c r="G1652" i="1" s="1"/>
  <c r="L1651" i="1"/>
  <c r="F1661" i="3" l="1"/>
  <c r="G1661" i="3" s="1"/>
  <c r="L1660" i="3"/>
  <c r="I1652" i="1"/>
  <c r="H1652" i="1"/>
  <c r="I1661" i="3" l="1"/>
  <c r="H1661" i="3"/>
  <c r="J1652" i="1"/>
  <c r="K1652" i="1" s="1"/>
  <c r="J1661" i="3" l="1"/>
  <c r="K1661" i="3" s="1"/>
  <c r="F1653" i="1"/>
  <c r="G1653" i="1" s="1"/>
  <c r="L1652" i="1"/>
  <c r="F1662" i="3" l="1"/>
  <c r="G1662" i="3" s="1"/>
  <c r="L1661" i="3"/>
  <c r="I1653" i="1"/>
  <c r="H1653" i="1"/>
  <c r="I1662" i="3" l="1"/>
  <c r="H1662" i="3"/>
  <c r="J1653" i="1"/>
  <c r="K1653" i="1" s="1"/>
  <c r="J1662" i="3" l="1"/>
  <c r="K1662" i="3" s="1"/>
  <c r="F1654" i="1"/>
  <c r="G1654" i="1" s="1"/>
  <c r="L1653" i="1"/>
  <c r="F1663" i="3" l="1"/>
  <c r="G1663" i="3" s="1"/>
  <c r="L1662" i="3"/>
  <c r="I1654" i="1"/>
  <c r="H1654" i="1"/>
  <c r="I1663" i="3" l="1"/>
  <c r="H1663" i="3"/>
  <c r="J1654" i="1"/>
  <c r="K1654" i="1" s="1"/>
  <c r="J1663" i="3" l="1"/>
  <c r="K1663" i="3" s="1"/>
  <c r="F1655" i="1"/>
  <c r="G1655" i="1" s="1"/>
  <c r="L1654" i="1"/>
  <c r="F1664" i="3" l="1"/>
  <c r="G1664" i="3" s="1"/>
  <c r="L1663" i="3"/>
  <c r="I1655" i="1"/>
  <c r="H1655" i="1"/>
  <c r="I1664" i="3" l="1"/>
  <c r="H1664" i="3"/>
  <c r="J1655" i="1"/>
  <c r="K1655" i="1" s="1"/>
  <c r="J1664" i="3" l="1"/>
  <c r="K1664" i="3" s="1"/>
  <c r="L1655" i="1"/>
  <c r="F1656" i="1"/>
  <c r="G1656" i="1" s="1"/>
  <c r="L1664" i="3" l="1"/>
  <c r="F1665" i="3"/>
  <c r="G1665" i="3" s="1"/>
  <c r="I1656" i="1"/>
  <c r="H1656" i="1"/>
  <c r="I1665" i="3" l="1"/>
  <c r="H1665" i="3"/>
  <c r="J1656" i="1"/>
  <c r="K1656" i="1" s="1"/>
  <c r="J1665" i="3" l="1"/>
  <c r="K1665" i="3" s="1"/>
  <c r="L1656" i="1"/>
  <c r="F1657" i="1"/>
  <c r="G1657" i="1" s="1"/>
  <c r="L1665" i="3" l="1"/>
  <c r="F1666" i="3"/>
  <c r="G1666" i="3" s="1"/>
  <c r="I1657" i="1"/>
  <c r="H1657" i="1"/>
  <c r="I1666" i="3" l="1"/>
  <c r="H1666" i="3"/>
  <c r="J1657" i="1"/>
  <c r="K1657" i="1" s="1"/>
  <c r="J1666" i="3" l="1"/>
  <c r="K1666" i="3" s="1"/>
  <c r="F1658" i="1"/>
  <c r="G1658" i="1" s="1"/>
  <c r="L1657" i="1"/>
  <c r="L1666" i="3" l="1"/>
  <c r="F1667" i="3"/>
  <c r="G1667" i="3" s="1"/>
  <c r="I1658" i="1"/>
  <c r="H1658" i="1"/>
  <c r="I1667" i="3" l="1"/>
  <c r="H1667" i="3"/>
  <c r="J1658" i="1"/>
  <c r="K1658" i="1" s="1"/>
  <c r="J1667" i="3" l="1"/>
  <c r="K1667" i="3" s="1"/>
  <c r="F1659" i="1"/>
  <c r="G1659" i="1" s="1"/>
  <c r="L1658" i="1"/>
  <c r="L1667" i="3" l="1"/>
  <c r="F1668" i="3"/>
  <c r="G1668" i="3" s="1"/>
  <c r="I1659" i="1"/>
  <c r="H1659" i="1"/>
  <c r="I1668" i="3" l="1"/>
  <c r="H1668" i="3"/>
  <c r="J1659" i="1"/>
  <c r="K1659" i="1" s="1"/>
  <c r="J1668" i="3" l="1"/>
  <c r="K1668" i="3" s="1"/>
  <c r="L1659" i="1"/>
  <c r="F1660" i="1"/>
  <c r="G1660" i="1" s="1"/>
  <c r="L1668" i="3" l="1"/>
  <c r="F1669" i="3"/>
  <c r="G1669" i="3" s="1"/>
  <c r="I1660" i="1"/>
  <c r="H1660" i="1"/>
  <c r="I1669" i="3" l="1"/>
  <c r="H1669" i="3"/>
  <c r="J1660" i="1"/>
  <c r="K1660" i="1" s="1"/>
  <c r="J1669" i="3" l="1"/>
  <c r="K1669" i="3" s="1"/>
  <c r="F1661" i="1"/>
  <c r="G1661" i="1" s="1"/>
  <c r="L1660" i="1"/>
  <c r="L1669" i="3" l="1"/>
  <c r="F1670" i="3"/>
  <c r="G1670" i="3" s="1"/>
  <c r="I1661" i="1"/>
  <c r="H1661" i="1"/>
  <c r="I1670" i="3" l="1"/>
  <c r="H1670" i="3"/>
  <c r="J1661" i="1"/>
  <c r="K1661" i="1" s="1"/>
  <c r="J1670" i="3" l="1"/>
  <c r="K1670" i="3" s="1"/>
  <c r="F1662" i="1"/>
  <c r="G1662" i="1" s="1"/>
  <c r="L1661" i="1"/>
  <c r="L1670" i="3" l="1"/>
  <c r="F1671" i="3"/>
  <c r="G1671" i="3" s="1"/>
  <c r="I1662" i="1"/>
  <c r="H1662" i="1"/>
  <c r="I1671" i="3" l="1"/>
  <c r="H1671" i="3"/>
  <c r="J1662" i="1"/>
  <c r="K1662" i="1" s="1"/>
  <c r="J1671" i="3" l="1"/>
  <c r="K1671" i="3" s="1"/>
  <c r="F1663" i="1"/>
  <c r="G1663" i="1" s="1"/>
  <c r="L1662" i="1"/>
  <c r="L1671" i="3" l="1"/>
  <c r="F1672" i="3"/>
  <c r="G1672" i="3" s="1"/>
  <c r="I1663" i="1"/>
  <c r="H1663" i="1"/>
  <c r="I1672" i="3" l="1"/>
  <c r="H1672" i="3"/>
  <c r="J1663" i="1"/>
  <c r="K1663" i="1" s="1"/>
  <c r="J1672" i="3" l="1"/>
  <c r="K1672" i="3" s="1"/>
  <c r="F1664" i="1"/>
  <c r="G1664" i="1" s="1"/>
  <c r="L1663" i="1"/>
  <c r="L1672" i="3" l="1"/>
  <c r="F1673" i="3"/>
  <c r="G1673" i="3" s="1"/>
  <c r="I1664" i="1"/>
  <c r="H1664" i="1"/>
  <c r="I1673" i="3" l="1"/>
  <c r="H1673" i="3"/>
  <c r="J1664" i="1"/>
  <c r="K1664" i="1" s="1"/>
  <c r="J1673" i="3" l="1"/>
  <c r="K1673" i="3" s="1"/>
  <c r="L1664" i="1"/>
  <c r="F1665" i="1"/>
  <c r="G1665" i="1" s="1"/>
  <c r="L1673" i="3" l="1"/>
  <c r="F1674" i="3"/>
  <c r="G1674" i="3" s="1"/>
  <c r="I1665" i="1"/>
  <c r="H1665" i="1"/>
  <c r="I1674" i="3" l="1"/>
  <c r="H1674" i="3"/>
  <c r="J1665" i="1"/>
  <c r="K1665" i="1" s="1"/>
  <c r="J1674" i="3" l="1"/>
  <c r="K1674" i="3" s="1"/>
  <c r="L1665" i="1"/>
  <c r="F1666" i="1"/>
  <c r="G1666" i="1" s="1"/>
  <c r="L1674" i="3" l="1"/>
  <c r="F1675" i="3"/>
  <c r="G1675" i="3" s="1"/>
  <c r="I1666" i="1"/>
  <c r="H1666" i="1"/>
  <c r="I1675" i="3" l="1"/>
  <c r="H1675" i="3"/>
  <c r="J1666" i="1"/>
  <c r="K1666" i="1" s="1"/>
  <c r="J1675" i="3" l="1"/>
  <c r="K1675" i="3" s="1"/>
  <c r="L1666" i="1"/>
  <c r="F1667" i="1"/>
  <c r="G1667" i="1" s="1"/>
  <c r="L1675" i="3" l="1"/>
  <c r="F1676" i="3"/>
  <c r="G1676" i="3" s="1"/>
  <c r="I1667" i="1"/>
  <c r="H1667" i="1"/>
  <c r="I1676" i="3" l="1"/>
  <c r="H1676" i="3"/>
  <c r="J1667" i="1"/>
  <c r="K1667" i="1" s="1"/>
  <c r="J1676" i="3" l="1"/>
  <c r="K1676" i="3" s="1"/>
  <c r="L1667" i="1"/>
  <c r="F1668" i="1"/>
  <c r="G1668" i="1" s="1"/>
  <c r="L1676" i="3" l="1"/>
  <c r="F1677" i="3"/>
  <c r="G1677" i="3" s="1"/>
  <c r="I1668" i="1"/>
  <c r="H1668" i="1"/>
  <c r="I1677" i="3" l="1"/>
  <c r="H1677" i="3"/>
  <c r="J1668" i="1"/>
  <c r="K1668" i="1" s="1"/>
  <c r="J1677" i="3" l="1"/>
  <c r="K1677" i="3" s="1"/>
  <c r="F1669" i="1"/>
  <c r="G1669" i="1" s="1"/>
  <c r="L1668" i="1"/>
  <c r="L1677" i="3" l="1"/>
  <c r="F1678" i="3"/>
  <c r="G1678" i="3" s="1"/>
  <c r="I1669" i="1"/>
  <c r="H1669" i="1"/>
  <c r="I1678" i="3" l="1"/>
  <c r="H1678" i="3"/>
  <c r="J1669" i="1"/>
  <c r="K1669" i="1" s="1"/>
  <c r="J1678" i="3" l="1"/>
  <c r="K1678" i="3" s="1"/>
  <c r="F1670" i="1"/>
  <c r="G1670" i="1" s="1"/>
  <c r="L1669" i="1"/>
  <c r="L1678" i="3" l="1"/>
  <c r="F1679" i="3"/>
  <c r="G1679" i="3" s="1"/>
  <c r="I1670" i="1"/>
  <c r="H1670" i="1"/>
  <c r="I1679" i="3" l="1"/>
  <c r="H1679" i="3"/>
  <c r="J1670" i="1"/>
  <c r="K1670" i="1" s="1"/>
  <c r="J1679" i="3" l="1"/>
  <c r="K1679" i="3" s="1"/>
  <c r="F1671" i="1"/>
  <c r="G1671" i="1" s="1"/>
  <c r="L1670" i="1"/>
  <c r="L1679" i="3" l="1"/>
  <c r="F1680" i="3"/>
  <c r="G1680" i="3" s="1"/>
  <c r="I1671" i="1"/>
  <c r="H1671" i="1"/>
  <c r="I1680" i="3" l="1"/>
  <c r="H1680" i="3"/>
  <c r="J1671" i="1"/>
  <c r="K1671" i="1" s="1"/>
  <c r="J1680" i="3" l="1"/>
  <c r="K1680" i="3" s="1"/>
  <c r="L1671" i="1"/>
  <c r="F1672" i="1"/>
  <c r="G1672" i="1" s="1"/>
  <c r="L1680" i="3" l="1"/>
  <c r="F1681" i="3"/>
  <c r="G1681" i="3" s="1"/>
  <c r="I1672" i="1"/>
  <c r="H1672" i="1"/>
  <c r="I1681" i="3" l="1"/>
  <c r="H1681" i="3"/>
  <c r="J1672" i="1"/>
  <c r="K1672" i="1" s="1"/>
  <c r="J1681" i="3" l="1"/>
  <c r="K1681" i="3" s="1"/>
  <c r="L1672" i="1"/>
  <c r="F1673" i="1"/>
  <c r="G1673" i="1" s="1"/>
  <c r="L1681" i="3" l="1"/>
  <c r="F1682" i="3"/>
  <c r="G1682" i="3" s="1"/>
  <c r="I1673" i="1"/>
  <c r="H1673" i="1"/>
  <c r="I1682" i="3" l="1"/>
  <c r="H1682" i="3"/>
  <c r="J1673" i="1"/>
  <c r="K1673" i="1" s="1"/>
  <c r="F1674" i="1" s="1"/>
  <c r="G1674" i="1" s="1"/>
  <c r="J1682" i="3" l="1"/>
  <c r="K1682" i="3" s="1"/>
  <c r="L1673" i="1"/>
  <c r="H1674" i="1"/>
  <c r="I1674" i="1"/>
  <c r="L1682" i="3" l="1"/>
  <c r="F1683" i="3"/>
  <c r="G1683" i="3" s="1"/>
  <c r="J1674" i="1"/>
  <c r="K1674" i="1" s="1"/>
  <c r="I1683" i="3" l="1"/>
  <c r="H1683" i="3"/>
  <c r="F1675" i="1"/>
  <c r="G1675" i="1" s="1"/>
  <c r="L1674" i="1"/>
  <c r="J1683" i="3" l="1"/>
  <c r="K1683" i="3" s="1"/>
  <c r="I1675" i="1"/>
  <c r="H1675" i="1"/>
  <c r="L1683" i="3" l="1"/>
  <c r="F1684" i="3"/>
  <c r="G1684" i="3" s="1"/>
  <c r="J1675" i="1"/>
  <c r="K1675" i="1" s="1"/>
  <c r="I1684" i="3" l="1"/>
  <c r="H1684" i="3"/>
  <c r="F1676" i="1"/>
  <c r="G1676" i="1" s="1"/>
  <c r="L1675" i="1"/>
  <c r="J1684" i="3" l="1"/>
  <c r="K1684" i="3" s="1"/>
  <c r="I1676" i="1"/>
  <c r="H1676" i="1"/>
  <c r="L1684" i="3" l="1"/>
  <c r="F1685" i="3"/>
  <c r="G1685" i="3" s="1"/>
  <c r="J1676" i="1"/>
  <c r="K1676" i="1" s="1"/>
  <c r="I1685" i="3" l="1"/>
  <c r="H1685" i="3"/>
  <c r="F1677" i="1"/>
  <c r="G1677" i="1" s="1"/>
  <c r="L1676" i="1"/>
  <c r="J1685" i="3" l="1"/>
  <c r="K1685" i="3" s="1"/>
  <c r="I1677" i="1"/>
  <c r="H1677" i="1"/>
  <c r="L1685" i="3" l="1"/>
  <c r="F1686" i="3"/>
  <c r="G1686" i="3" s="1"/>
  <c r="J1677" i="1"/>
  <c r="K1677" i="1" s="1"/>
  <c r="I1686" i="3" l="1"/>
  <c r="H1686" i="3"/>
  <c r="F1678" i="1"/>
  <c r="G1678" i="1" s="1"/>
  <c r="L1677" i="1"/>
  <c r="J1686" i="3" l="1"/>
  <c r="K1686" i="3" s="1"/>
  <c r="I1678" i="1"/>
  <c r="H1678" i="1"/>
  <c r="L1686" i="3" l="1"/>
  <c r="F1687" i="3"/>
  <c r="G1687" i="3" s="1"/>
  <c r="J1678" i="1"/>
  <c r="K1678" i="1" s="1"/>
  <c r="I1687" i="3" l="1"/>
  <c r="H1687" i="3"/>
  <c r="F1679" i="1"/>
  <c r="G1679" i="1" s="1"/>
  <c r="L1678" i="1"/>
  <c r="J1687" i="3" l="1"/>
  <c r="K1687" i="3" s="1"/>
  <c r="I1679" i="1"/>
  <c r="H1679" i="1"/>
  <c r="L1687" i="3" l="1"/>
  <c r="F1688" i="3"/>
  <c r="G1688" i="3" s="1"/>
  <c r="J1679" i="1"/>
  <c r="K1679" i="1" s="1"/>
  <c r="I1688" i="3" l="1"/>
  <c r="H1688" i="3"/>
  <c r="F1680" i="1"/>
  <c r="G1680" i="1" s="1"/>
  <c r="L1679" i="1"/>
  <c r="J1688" i="3" l="1"/>
  <c r="K1688" i="3" s="1"/>
  <c r="I1680" i="1"/>
  <c r="H1680" i="1"/>
  <c r="L1688" i="3" l="1"/>
  <c r="F1689" i="3"/>
  <c r="G1689" i="3" s="1"/>
  <c r="J1680" i="1"/>
  <c r="K1680" i="1" s="1"/>
  <c r="I1689" i="3" l="1"/>
  <c r="H1689" i="3"/>
  <c r="F1681" i="1"/>
  <c r="G1681" i="1" s="1"/>
  <c r="L1680" i="1"/>
  <c r="J1689" i="3" l="1"/>
  <c r="K1689" i="3" s="1"/>
  <c r="I1681" i="1"/>
  <c r="H1681" i="1"/>
  <c r="L1689" i="3" l="1"/>
  <c r="F1690" i="3"/>
  <c r="G1690" i="3" s="1"/>
  <c r="J1681" i="1"/>
  <c r="K1681" i="1" s="1"/>
  <c r="I1690" i="3" l="1"/>
  <c r="H1690" i="3"/>
  <c r="F1682" i="1"/>
  <c r="G1682" i="1" s="1"/>
  <c r="L1681" i="1"/>
  <c r="J1690" i="3" l="1"/>
  <c r="K1690" i="3" s="1"/>
  <c r="I1682" i="1"/>
  <c r="H1682" i="1"/>
  <c r="L1690" i="3" l="1"/>
  <c r="F1691" i="3"/>
  <c r="G1691" i="3" s="1"/>
  <c r="J1682" i="1"/>
  <c r="K1682" i="1" s="1"/>
  <c r="I1691" i="3" l="1"/>
  <c r="H1691" i="3"/>
  <c r="F1683" i="1"/>
  <c r="G1683" i="1" s="1"/>
  <c r="L1682" i="1"/>
  <c r="J1691" i="3" l="1"/>
  <c r="K1691" i="3" s="1"/>
  <c r="I1683" i="1"/>
  <c r="H1683" i="1"/>
  <c r="L1691" i="3" l="1"/>
  <c r="F1692" i="3"/>
  <c r="G1692" i="3" s="1"/>
  <c r="J1683" i="1"/>
  <c r="K1683" i="1" s="1"/>
  <c r="F1684" i="1" s="1"/>
  <c r="G1684" i="1" s="1"/>
  <c r="I1692" i="3" l="1"/>
  <c r="H1692" i="3"/>
  <c r="L1683" i="1"/>
  <c r="I1684" i="1"/>
  <c r="H1684" i="1"/>
  <c r="J1692" i="3" l="1"/>
  <c r="K1692" i="3" s="1"/>
  <c r="J1684" i="1"/>
  <c r="K1684" i="1" s="1"/>
  <c r="L1692" i="3" l="1"/>
  <c r="F1693" i="3"/>
  <c r="G1693" i="3" s="1"/>
  <c r="L1684" i="1"/>
  <c r="F1685" i="1"/>
  <c r="G1685" i="1" s="1"/>
  <c r="I1693" i="3" l="1"/>
  <c r="H1693" i="3"/>
  <c r="I1685" i="1"/>
  <c r="H1685" i="1"/>
  <c r="J1693" i="3" l="1"/>
  <c r="K1693" i="3" s="1"/>
  <c r="J1685" i="1"/>
  <c r="K1685" i="1" s="1"/>
  <c r="L1693" i="3" l="1"/>
  <c r="F1694" i="3"/>
  <c r="G1694" i="3" s="1"/>
  <c r="F1686" i="1"/>
  <c r="G1686" i="1" s="1"/>
  <c r="L1685" i="1"/>
  <c r="I1694" i="3" l="1"/>
  <c r="H1694" i="3"/>
  <c r="I1686" i="1"/>
  <c r="H1686" i="1"/>
  <c r="J1694" i="3" l="1"/>
  <c r="K1694" i="3" s="1"/>
  <c r="J1686" i="1"/>
  <c r="K1686" i="1" s="1"/>
  <c r="L1694" i="3" l="1"/>
  <c r="F1695" i="3"/>
  <c r="G1695" i="3" s="1"/>
  <c r="L1686" i="1"/>
  <c r="F1687" i="1"/>
  <c r="G1687" i="1" s="1"/>
  <c r="I1695" i="3" l="1"/>
  <c r="H1695" i="3"/>
  <c r="I1687" i="1"/>
  <c r="H1687" i="1"/>
  <c r="J1695" i="3" l="1"/>
  <c r="K1695" i="3" s="1"/>
  <c r="J1687" i="1"/>
  <c r="K1687" i="1" s="1"/>
  <c r="L1695" i="3" l="1"/>
  <c r="F1696" i="3"/>
  <c r="G1696" i="3" s="1"/>
  <c r="L1687" i="1"/>
  <c r="F1688" i="1"/>
  <c r="G1688" i="1" s="1"/>
  <c r="I1696" i="3" l="1"/>
  <c r="H1696" i="3"/>
  <c r="I1688" i="1"/>
  <c r="H1688" i="1"/>
  <c r="J1696" i="3" l="1"/>
  <c r="K1696" i="3" s="1"/>
  <c r="J1688" i="1"/>
  <c r="K1688" i="1" s="1"/>
  <c r="L1696" i="3" l="1"/>
  <c r="F1697" i="3"/>
  <c r="G1697" i="3" s="1"/>
  <c r="L1688" i="1"/>
  <c r="F1689" i="1"/>
  <c r="G1689" i="1" s="1"/>
  <c r="I1697" i="3" l="1"/>
  <c r="H1697" i="3"/>
  <c r="J1697" i="3" s="1"/>
  <c r="K1697" i="3" s="1"/>
  <c r="L1697" i="3" s="1"/>
  <c r="I1689" i="1"/>
  <c r="H1689" i="1"/>
  <c r="J1689" i="1" l="1"/>
  <c r="K1689" i="1" s="1"/>
  <c r="L1689" i="1" l="1"/>
  <c r="F1690" i="1"/>
  <c r="G1690" i="1" s="1"/>
  <c r="I1690" i="1" l="1"/>
  <c r="H1690" i="1"/>
  <c r="J1690" i="1" l="1"/>
  <c r="K1690" i="1" s="1"/>
  <c r="L1690" i="1" l="1"/>
  <c r="F1691" i="1"/>
  <c r="G1691" i="1" s="1"/>
  <c r="I1691" i="1" l="1"/>
  <c r="H1691" i="1"/>
  <c r="J1691" i="1" l="1"/>
  <c r="K1691" i="1" s="1"/>
  <c r="L1691" i="1" l="1"/>
  <c r="F1692" i="1"/>
  <c r="G1692" i="1" s="1"/>
  <c r="I1692" i="1" l="1"/>
  <c r="H1692" i="1"/>
  <c r="J1692" i="1" l="1"/>
  <c r="K1692" i="1" s="1"/>
  <c r="L1692" i="1" l="1"/>
  <c r="F1693" i="1"/>
  <c r="G1693" i="1" s="1"/>
  <c r="I1693" i="1" l="1"/>
  <c r="H1693" i="1"/>
  <c r="J1693" i="1" l="1"/>
  <c r="K1693" i="1" s="1"/>
  <c r="L1693" i="1" l="1"/>
  <c r="F1694" i="1"/>
  <c r="G1694" i="1" s="1"/>
  <c r="I1694" i="1" l="1"/>
  <c r="H1694" i="1"/>
  <c r="J1694" i="1" l="1"/>
  <c r="K1694" i="1" s="1"/>
  <c r="L1694" i="1" s="1"/>
  <c r="F1695" i="1" l="1"/>
  <c r="G1695" i="1" s="1"/>
  <c r="I1695" i="1" s="1"/>
  <c r="H1695" i="1" l="1"/>
  <c r="J1695" i="1" s="1"/>
  <c r="K1695" i="1" s="1"/>
  <c r="L1695" i="1" l="1"/>
  <c r="F1696" i="1"/>
  <c r="G1696" i="1" s="1"/>
  <c r="I1696" i="1" l="1"/>
  <c r="H1696" i="1"/>
  <c r="J1696" i="1" l="1"/>
  <c r="K1696" i="1" s="1"/>
  <c r="L1696" i="1" l="1"/>
  <c r="F1697" i="1"/>
  <c r="G1697" i="1" s="1"/>
  <c r="I1697" i="1" l="1"/>
  <c r="H1697" i="1"/>
  <c r="J1697" i="1" l="1"/>
  <c r="K1697" i="1" s="1"/>
  <c r="L1697" i="1" s="1"/>
</calcChain>
</file>

<file path=xl/sharedStrings.xml><?xml version="1.0" encoding="utf-8"?>
<sst xmlns="http://schemas.openxmlformats.org/spreadsheetml/2006/main" count="52" uniqueCount="13">
  <si>
    <t>TimeStep</t>
    <phoneticPr fontId="2"/>
  </si>
  <si>
    <t>Target[m]</t>
    <phoneticPr fontId="2"/>
  </si>
  <si>
    <t>acc</t>
    <phoneticPr fontId="2"/>
  </si>
  <si>
    <t>backacc</t>
    <phoneticPr fontId="2"/>
  </si>
  <si>
    <t>Time</t>
    <phoneticPr fontId="2"/>
  </si>
  <si>
    <t>P</t>
    <phoneticPr fontId="2"/>
  </si>
  <si>
    <t>I</t>
    <phoneticPr fontId="2"/>
  </si>
  <si>
    <t>D</t>
    <phoneticPr fontId="2"/>
  </si>
  <si>
    <t>output[%]</t>
    <phoneticPr fontId="2"/>
  </si>
  <si>
    <t>acc</t>
    <phoneticPr fontId="2"/>
  </si>
  <si>
    <t>Position</t>
    <phoneticPr fontId="2"/>
  </si>
  <si>
    <t>Velocity</t>
    <phoneticPr fontId="2"/>
  </si>
  <si>
    <t>Initial[m]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</si>
</sst>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ＭＳ Ｐゴシック"/>
      <family val="2"/>
      <charset val="128"/>
      <scheme val="minor"/>
    </font>
    <font>
      <sz val="9"/>
      <color theme="1"/>
      <name val="游ゴシック"/>
      <family val="3"/>
      <charset val="128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'1'!$E$9:$E$1697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</c:numCache>
            </c:numRef>
          </c:xVal>
          <c:yVal>
            <c:numRef>
              <c:f>'1'!$F$9:$F$1697</c:f>
              <c:numCache>
                <c:formatCode>General</c:formatCode>
                <c:ptCount val="1689"/>
                <c:pt idx="0">
                  <c:v>2</c:v>
                </c:pt>
                <c:pt idx="1">
                  <c:v>2.1969799999999999</c:v>
                </c:pt>
                <c:pt idx="2">
                  <c:v>2.3820062931999999</c:v>
                </c:pt>
                <c:pt idx="3">
                  <c:v>2.5557994131884878</c:v>
                </c:pt>
                <c:pt idx="4">
                  <c:v>2.7190364881960862</c:v>
                </c:pt>
                <c:pt idx="5">
                  <c:v>2.8723538557170443</c:v>
                </c:pt>
                <c:pt idx="6">
                  <c:v>3.0163495196337657</c:v>
                </c:pt>
                <c:pt idx="7">
                  <c:v>3.151585459331514</c:v>
                </c:pt>
                <c:pt idx="8">
                  <c:v>3.2785897997189615</c:v>
                </c:pt>
                <c:pt idx="9">
                  <c:v>3.3978588505331873</c:v>
                </c:pt>
                <c:pt idx="10">
                  <c:v>3.5098590228030426</c:v>
                </c:pt>
                <c:pt idx="11">
                  <c:v>3.6150286298704852</c:v>
                </c:pt>
                <c:pt idx="12">
                  <c:v>3.7137795799237638</c:v>
                </c:pt>
                <c:pt idx="13">
                  <c:v>3.8064989665774531</c:v>
                </c:pt>
                <c:pt idx="14">
                  <c:v>3.8935505636406864</c:v>
                </c:pt>
                <c:pt idx="15">
                  <c:v>3.9752762298449991</c:v>
                </c:pt>
                <c:pt idx="16">
                  <c:v>4.051997228955547</c:v>
                </c:pt>
                <c:pt idx="17">
                  <c:v>4.124015470362747</c:v>
                </c:pt>
                <c:pt idx="18">
                  <c:v>4.1916146749443586</c:v>
                </c:pt>
                <c:pt idx="19">
                  <c:v>4.2550614706994896</c:v>
                </c:pt>
                <c:pt idx="20">
                  <c:v>4.3146064223848564</c:v>
                </c:pt>
                <c:pt idx="21">
                  <c:v>4.3704849991288004</c:v>
                </c:pt>
                <c:pt idx="22">
                  <c:v>4.4229184837590916</c:v>
                </c:pt>
                <c:pt idx="23">
                  <c:v>4.4721148273555089</c:v>
                </c:pt>
                <c:pt idx="24">
                  <c:v>4.5182694523266909</c:v>
                </c:pt>
                <c:pt idx="25">
                  <c:v>4.5615660071119954</c:v>
                </c:pt>
                <c:pt idx="26">
                  <c:v>4.602177075422337</c:v>
                </c:pt>
                <c:pt idx="27">
                  <c:v>4.6402648427584312</c:v>
                </c:pt>
                <c:pt idx="28">
                  <c:v>4.675981722779933</c:v>
                </c:pt>
                <c:pt idx="29">
                  <c:v>4.7094709459439219</c:v>
                </c:pt>
                <c:pt idx="30">
                  <c:v>4.740867112685522</c:v>
                </c:pt>
                <c:pt idx="31">
                  <c:v>4.7702967132765268</c:v>
                </c:pt>
                <c:pt idx="32">
                  <c:v>4.7978786163692488</c:v>
                </c:pt>
                <c:pt idx="33">
                  <c:v>4.8237245281118994</c:v>
                </c:pt>
                <c:pt idx="34">
                  <c:v>4.8479394236081799</c:v>
                </c:pt>
                <c:pt idx="35">
                  <c:v>4.8706219523869914</c:v>
                </c:pt>
                <c:pt idx="36">
                  <c:v>4.8918648194478074</c:v>
                </c:pt>
                <c:pt idx="37">
                  <c:v>4.9117551433529645</c:v>
                </c:pt>
                <c:pt idx="38">
                  <c:v>4.9303747927494888</c:v>
                </c:pt>
                <c:pt idx="39">
                  <c:v>4.9478007026198085</c:v>
                </c:pt>
                <c:pt idx="40">
                  <c:v>4.9641051714824123</c:v>
                </c:pt>
                <c:pt idx="41">
                  <c:v>4.9793561406899745</c:v>
                </c:pt>
                <c:pt idx="42">
                  <c:v>4.9936174569033511</c:v>
                </c:pt>
                <c:pt idx="43">
                  <c:v>5.0069491187548651</c:v>
                </c:pt>
                <c:pt idx="44">
                  <c:v>5.0194075086532868</c:v>
                </c:pt>
                <c:pt idx="45">
                  <c:v>5.0310456106255179</c:v>
                </c:pt>
                <c:pt idx="46">
                  <c:v>5.041913215036093</c:v>
                </c:pt>
                <c:pt idx="47">
                  <c:v>5.0520571109749319</c:v>
                </c:pt>
                <c:pt idx="48">
                  <c:v>5.0615212670561816</c:v>
                </c:pt>
                <c:pt idx="49">
                  <c:v>5.0703470013262173</c:v>
                </c:pt>
                <c:pt idx="50">
                  <c:v>5.0785731409368449</c:v>
                </c:pt>
                <c:pt idx="51">
                  <c:v>5.0862361722002047</c:v>
                </c:pt>
                <c:pt idx="52">
                  <c:v>5.0933703816047728</c:v>
                </c:pt>
                <c:pt idx="53">
                  <c:v>5.1000079883369187</c:v>
                </c:pt>
                <c:pt idx="54">
                  <c:v>5.1061792688197079</c:v>
                </c:pt>
                <c:pt idx="55">
                  <c:v>5.1119126737498064</c:v>
                </c:pt>
                <c:pt idx="56">
                  <c:v>5.1172349380843807</c:v>
                </c:pt>
                <c:pt idx="57">
                  <c:v>5.1221711844026547</c:v>
                </c:pt>
                <c:pt idx="58">
                  <c:v>5.1267450200412306</c:v>
                </c:pt>
                <c:pt idx="59">
                  <c:v>5.1309786283782062</c:v>
                </c:pt>
                <c:pt idx="60">
                  <c:v>5.1348928546185624</c:v>
                </c:pt>
                <c:pt idx="61">
                  <c:v>5.1385072864120396</c:v>
                </c:pt>
                <c:pt idx="62">
                  <c:v>5.1418403296147819</c:v>
                </c:pt>
                <c:pt idx="63">
                  <c:v>5.1449092794872708</c:v>
                </c:pt>
                <c:pt idx="64">
                  <c:v>5.1477303876034579</c:v>
                </c:pt>
                <c:pt idx="65">
                  <c:v>5.1503189247294374</c:v>
                </c:pt>
                <c:pt idx="66">
                  <c:v>5.1526892399144408</c:v>
                </c:pt>
                <c:pt idx="67">
                  <c:v>5.1548548160223184</c:v>
                </c:pt>
                <c:pt idx="68">
                  <c:v>5.1568283219179145</c:v>
                </c:pt>
                <c:pt idx="69">
                  <c:v>5.1586216615098381</c:v>
                </c:pt>
                <c:pt idx="70">
                  <c:v>5.1602460198389961</c:v>
                </c:pt>
                <c:pt idx="71">
                  <c:v>5.1617119063908357</c:v>
                </c:pt>
                <c:pt idx="72">
                  <c:v>5.1630291957985337</c:v>
                </c:pt>
                <c:pt idx="73">
                  <c:v>5.1642071660943012</c:v>
                </c:pt>
                <c:pt idx="74">
                  <c:v>5.165254534656488</c:v>
                </c:pt>
                <c:pt idx="75">
                  <c:v>5.1661794919912909</c:v>
                </c:pt>
                <c:pt idx="76">
                  <c:v>5.166989733479503</c:v>
                </c:pt>
                <c:pt idx="77">
                  <c:v>5.1676924892108813</c:v>
                </c:pt>
                <c:pt idx="78">
                  <c:v>5.1682945520213339</c:v>
                </c:pt>
                <c:pt idx="79">
                  <c:v>5.1688023038411766</c:v>
                </c:pt>
                <c:pt idx="80">
                  <c:v>5.1692217404562015</c:v>
                </c:pt>
                <c:pt idx="81">
                  <c:v>5.1695584947771627</c:v>
                </c:pt>
                <c:pt idx="82">
                  <c:v>5.1698178587075274</c:v>
                </c:pt>
                <c:pt idx="83">
                  <c:v>5.1700048036939306</c:v>
                </c:pt>
                <c:pt idx="84">
                  <c:v>5.1701240000386814</c:v>
                </c:pt>
                <c:pt idx="85">
                  <c:v>5.1701798350488959</c:v>
                </c:pt>
                <c:pt idx="86">
                  <c:v>5.1701764300923276</c:v>
                </c:pt>
                <c:pt idx="87">
                  <c:v>5.1701176566257585</c:v>
                </c:pt>
                <c:pt idx="88">
                  <c:v>5.1700071512578401</c:v>
                </c:pt>
                <c:pt idx="89">
                  <c:v>5.1698483299045481</c:v>
                </c:pt>
                <c:pt idx="90">
                  <c:v>5.1696444010919027</c:v>
                </c:pt>
                <c:pt idx="91">
                  <c:v>5.169398378457327</c:v>
                </c:pt>
                <c:pt idx="92">
                  <c:v>5.1691130924979136</c:v>
                </c:pt>
                <c:pt idx="93">
                  <c:v>5.1687912016109667</c:v>
                </c:pt>
                <c:pt idx="94">
                  <c:v>5.16843520246944</c:v>
                </c:pt>
                <c:pt idx="95">
                  <c:v>5.1680474397723533</c:v>
                </c:pt>
                <c:pt idx="96">
                  <c:v>5.1676301154078175</c:v>
                </c:pt>
                <c:pt idx="97">
                  <c:v>5.1671852970640648</c:v>
                </c:pt>
                <c:pt idx="98">
                  <c:v>5.1667149263217294</c:v>
                </c:pt>
                <c:pt idx="99">
                  <c:v>5.1662208262586287</c:v>
                </c:pt>
                <c:pt idx="100">
                  <c:v>5.1657047085964054</c:v>
                </c:pt>
                <c:pt idx="101">
                  <c:v>5.1651681804166394</c:v>
                </c:pt>
                <c:pt idx="102">
                  <c:v>5.1646127504723491</c:v>
                </c:pt>
                <c:pt idx="103">
                  <c:v>5.1640398351192642</c:v>
                </c:pt>
                <c:pt idx="104">
                  <c:v>5.1634507638897755</c:v>
                </c:pt>
                <c:pt idx="105">
                  <c:v>5.1628467847310757</c:v>
                </c:pt>
                <c:pt idx="106">
                  <c:v>5.1622290689277328</c:v>
                </c:pt>
                <c:pt idx="107">
                  <c:v>5.1615987157276919</c:v>
                </c:pt>
                <c:pt idx="108">
                  <c:v>5.1609567566895826</c:v>
                </c:pt>
                <c:pt idx="109">
                  <c:v>5.1603041597681107</c:v>
                </c:pt>
                <c:pt idx="110">
                  <c:v>5.1596418331533176</c:v>
                </c:pt>
                <c:pt idx="111">
                  <c:v>5.158970628878528</c:v>
                </c:pt>
                <c:pt idx="112">
                  <c:v>5.1582913462109241</c:v>
                </c:pt>
                <c:pt idx="113">
                  <c:v>5.1576047348378413</c:v>
                </c:pt>
                <c:pt idx="114">
                  <c:v>5.1569114978610857</c:v>
                </c:pt>
                <c:pt idx="115">
                  <c:v>5.1562122946108442</c:v>
                </c:pt>
                <c:pt idx="116">
                  <c:v>5.1555077432900456</c:v>
                </c:pt>
                <c:pt idx="117">
                  <c:v>5.1547984234593978</c:v>
                </c:pt>
                <c:pt idx="118">
                  <c:v>5.1540848783726885</c:v>
                </c:pt>
                <c:pt idx="119">
                  <c:v>5.1533676171713756</c:v>
                </c:pt>
                <c:pt idx="120">
                  <c:v>5.1526471169469392</c:v>
                </c:pt>
                <c:pt idx="121">
                  <c:v>5.1519238246789634</c:v>
                </c:pt>
                <c:pt idx="122">
                  <c:v>5.1511981590564337</c:v>
                </c:pt>
                <c:pt idx="123">
                  <c:v>5.1504705121892842</c:v>
                </c:pt>
                <c:pt idx="124">
                  <c:v>5.149741251216807</c:v>
                </c:pt>
                <c:pt idx="125">
                  <c:v>5.1490107198191337</c:v>
                </c:pt>
                <c:pt idx="126">
                  <c:v>5.1482792396376347</c:v>
                </c:pt>
                <c:pt idx="127">
                  <c:v>5.1475471116097111</c:v>
                </c:pt>
                <c:pt idx="128">
                  <c:v>5.1468146172231535</c:v>
                </c:pt>
                <c:pt idx="129">
                  <c:v>5.1460820196948909</c:v>
                </c:pt>
                <c:pt idx="130">
                  <c:v>5.1453495650787078</c:v>
                </c:pt>
                <c:pt idx="131">
                  <c:v>5.14461748330619</c:v>
                </c:pt>
                <c:pt idx="132">
                  <c:v>5.1438859891649296</c:v>
                </c:pt>
                <c:pt idx="133">
                  <c:v>5.1431552832177712</c:v>
                </c:pt>
                <c:pt idx="134">
                  <c:v>5.1424255526666425</c:v>
                </c:pt>
                <c:pt idx="135">
                  <c:v>5.1416969721643166</c:v>
                </c:pt>
                <c:pt idx="136">
                  <c:v>5.1409697045772358</c:v>
                </c:pt>
                <c:pt idx="137">
                  <c:v>5.1402439017023491</c:v>
                </c:pt>
                <c:pt idx="138">
                  <c:v>5.1395197049407324</c:v>
                </c:pt>
                <c:pt idx="139">
                  <c:v>5.1387972459305935</c:v>
                </c:pt>
                <c:pt idx="140">
                  <c:v>5.1380766471421131</c:v>
                </c:pt>
                <c:pt idx="141">
                  <c:v>5.1373580224364135</c:v>
                </c:pt>
                <c:pt idx="142">
                  <c:v>5.1366414775908238</c:v>
                </c:pt>
                <c:pt idx="143">
                  <c:v>5.1359271107924664</c:v>
                </c:pt>
                <c:pt idx="144">
                  <c:v>5.1352150131020764</c:v>
                </c:pt>
                <c:pt idx="145">
                  <c:v>5.1345052688898454</c:v>
                </c:pt>
                <c:pt idx="146">
                  <c:v>5.133797956244976</c:v>
                </c:pt>
                <c:pt idx="147">
                  <c:v>5.1330931473605315</c:v>
                </c:pt>
                <c:pt idx="148">
                  <c:v>5.1323909088950659</c:v>
                </c:pt>
                <c:pt idx="149">
                  <c:v>5.1316913023124382</c:v>
                </c:pt>
                <c:pt idx="150">
                  <c:v>5.1309943842011201</c:v>
                </c:pt>
                <c:pt idx="151">
                  <c:v>5.130300206574236</c:v>
                </c:pt>
                <c:pt idx="152">
                  <c:v>5.1296088171514942</c:v>
                </c:pt>
                <c:pt idx="153">
                  <c:v>5.1289202596241017</c:v>
                </c:pt>
                <c:pt idx="154">
                  <c:v>5.1282345739036881</c:v>
                </c:pt>
                <c:pt idx="155">
                  <c:v>5.1275517963562001</c:v>
                </c:pt>
                <c:pt idx="156">
                  <c:v>5.1268719600216714</c:v>
                </c:pt>
                <c:pt idx="157">
                  <c:v>5.1261950948207247</c:v>
                </c:pt>
                <c:pt idx="158">
                  <c:v>5.1255212277485986</c:v>
                </c:pt>
                <c:pt idx="159">
                  <c:v>5.1248503830574537</c:v>
                </c:pt>
                <c:pt idx="160">
                  <c:v>5.1241825824276646</c:v>
                </c:pt>
                <c:pt idx="161">
                  <c:v>5.1235178451287622</c:v>
                </c:pt>
                <c:pt idx="162">
                  <c:v>5.1228561881706458</c:v>
                </c:pt>
                <c:pt idx="163">
                  <c:v>5.122197626445657</c:v>
                </c:pt>
                <c:pt idx="164">
                  <c:v>5.1215421728620623</c:v>
                </c:pt>
                <c:pt idx="165">
                  <c:v>5.120889838469461</c:v>
                </c:pt>
                <c:pt idx="166">
                  <c:v>5.1202406325766097</c:v>
                </c:pt>
                <c:pt idx="167">
                  <c:v>5.1195945628621162</c:v>
                </c:pt>
                <c:pt idx="168">
                  <c:v>5.1189516354784343</c:v>
                </c:pt>
                <c:pt idx="169">
                  <c:v>5.1183118551495639</c:v>
                </c:pt>
                <c:pt idx="170">
                  <c:v>5.1176752252628308</c:v>
                </c:pt>
                <c:pt idx="171">
                  <c:v>5.1170417479551116</c:v>
                </c:pt>
                <c:pt idx="172">
                  <c:v>5.1164114241938314</c:v>
                </c:pt>
                <c:pt idx="173">
                  <c:v>5.1157842538530511</c:v>
                </c:pt>
                <c:pt idx="174">
                  <c:v>5.1151602357849431</c:v>
                </c:pt>
                <c:pt idx="175">
                  <c:v>5.1145393678869286</c:v>
                </c:pt>
                <c:pt idx="176">
                  <c:v>5.1139216471647417</c:v>
                </c:pt>
                <c:pt idx="177">
                  <c:v>5.1133070697916638</c:v>
                </c:pt>
                <c:pt idx="178">
                  <c:v>5.1126956311641614</c:v>
                </c:pt>
                <c:pt idx="179">
                  <c:v>5.1120873259541426</c:v>
                </c:pt>
                <c:pt idx="180">
                  <c:v>5.111482148158033</c:v>
                </c:pt>
                <c:pt idx="181">
                  <c:v>5.1108800911428709</c:v>
                </c:pt>
                <c:pt idx="182">
                  <c:v>5.1102811476895926</c:v>
                </c:pt>
                <c:pt idx="183">
                  <c:v>5.109685310033683</c:v>
                </c:pt>
                <c:pt idx="184">
                  <c:v>5.1090925699033489</c:v>
                </c:pt>
                <c:pt idx="185">
                  <c:v>5.1085029185553612</c:v>
                </c:pt>
                <c:pt idx="186">
                  <c:v>5.1079163468087145</c:v>
                </c:pt>
                <c:pt idx="187">
                  <c:v>5.1073328450762245</c:v>
                </c:pt>
                <c:pt idx="188">
                  <c:v>5.1067524033941991</c:v>
                </c:pt>
                <c:pt idx="189">
                  <c:v>5.10617501145029</c:v>
                </c:pt>
                <c:pt idx="190">
                  <c:v>5.1056006586096423</c:v>
                </c:pt>
                <c:pt idx="191">
                  <c:v>5.1050293339394379</c:v>
                </c:pt>
                <c:pt idx="192">
                  <c:v>5.1044610262319337</c:v>
                </c:pt>
                <c:pt idx="193">
                  <c:v>5.103895724026084</c:v>
                </c:pt>
                <c:pt idx="194">
                  <c:v>5.1033334156278345</c:v>
                </c:pt>
                <c:pt idx="195">
                  <c:v>5.1027740891291655</c:v>
                </c:pt>
                <c:pt idx="196">
                  <c:v>5.1022177324259603</c:v>
                </c:pt>
                <c:pt idx="197">
                  <c:v>5.1016643332347726</c:v>
                </c:pt>
                <c:pt idx="198">
                  <c:v>5.101113879108552</c:v>
                </c:pt>
                <c:pt idx="199">
                  <c:v>5.1005663574514024</c:v>
                </c:pt>
                <c:pt idx="200">
                  <c:v>5.1000217555324197</c:v>
                </c:pt>
                <c:pt idx="201">
                  <c:v>5.0994800604986699</c:v>
                </c:pt>
                <c:pt idx="202">
                  <c:v>5.0989412593873622</c:v>
                </c:pt>
                <c:pt idx="203">
                  <c:v>5.0984053391372601</c:v>
                </c:pt>
                <c:pt idx="204">
                  <c:v>5.0978722865993795</c:v>
                </c:pt>
                <c:pt idx="205">
                  <c:v>5.097342088547018</c:v>
                </c:pt>
                <c:pt idx="206">
                  <c:v>5.0968147316851518</c:v>
                </c:pt>
                <c:pt idx="207">
                  <c:v>5.0962902026592438</c:v>
                </c:pt>
                <c:pt idx="208">
                  <c:v>5.0957684880634933</c:v>
                </c:pt>
                <c:pt idx="209">
                  <c:v>5.0952495744485642</c:v>
                </c:pt>
                <c:pt idx="210">
                  <c:v>5.0947334483288245</c:v>
                </c:pt>
                <c:pt idx="211">
                  <c:v>5.0942200961891198</c:v>
                </c:pt>
                <c:pt idx="212">
                  <c:v>5.0937095044911205</c:v>
                </c:pt>
                <c:pt idx="213">
                  <c:v>5.0932016596792575</c:v>
                </c:pt>
                <c:pt idx="214">
                  <c:v>5.0926965481862743</c:v>
                </c:pt>
                <c:pt idx="215">
                  <c:v>5.092194156438425</c:v>
                </c:pt>
                <c:pt idx="216">
                  <c:v>5.0916944708603316</c:v>
                </c:pt>
                <c:pt idx="217">
                  <c:v>5.0911974778795264</c:v>
                </c:pt>
                <c:pt idx="218">
                  <c:v>5.0907031639306926</c:v>
                </c:pt>
                <c:pt idx="219">
                  <c:v>5.0902115154596324</c:v>
                </c:pt>
                <c:pt idx="220">
                  <c:v>5.0897225189269646</c:v>
                </c:pt>
                <c:pt idx="221">
                  <c:v>5.0892361608115815</c:v>
                </c:pt>
                <c:pt idx="222">
                  <c:v>5.0887524276138718</c:v>
                </c:pt>
                <c:pt idx="223">
                  <c:v>5.0882713058587248</c:v>
                </c:pt>
                <c:pt idx="224">
                  <c:v>5.087792782098334</c:v>
                </c:pt>
                <c:pt idx="225">
                  <c:v>5.0873168429148032</c:v>
                </c:pt>
                <c:pt idx="226">
                  <c:v>5.0868434749225777</c:v>
                </c:pt>
                <c:pt idx="227">
                  <c:v>5.0863726647707024</c:v>
                </c:pt>
                <c:pt idx="228">
                  <c:v>5.0859043991449244</c:v>
                </c:pt>
                <c:pt idx="229">
                  <c:v>5.0854386647696437</c:v>
                </c:pt>
                <c:pt idx="230">
                  <c:v>5.0849754484097236</c:v>
                </c:pt>
                <c:pt idx="231">
                  <c:v>5.0845147368721708</c:v>
                </c:pt>
                <c:pt idx="232">
                  <c:v>5.084056517007693</c:v>
                </c:pt>
                <c:pt idx="233">
                  <c:v>5.0836007757121386</c:v>
                </c:pt>
                <c:pt idx="234">
                  <c:v>5.0831474999278283</c:v>
                </c:pt>
                <c:pt idx="235">
                  <c:v>5.0826966766447832</c:v>
                </c:pt>
                <c:pt idx="236">
                  <c:v>5.0822482929018591</c:v>
                </c:pt>
                <c:pt idx="237">
                  <c:v>5.0818023357877919</c:v>
                </c:pt>
                <c:pt idx="238">
                  <c:v>5.0813587924421526</c:v>
                </c:pt>
                <c:pt idx="239">
                  <c:v>5.0809176500562305</c:v>
                </c:pt>
                <c:pt idx="240">
                  <c:v>5.0804788958738376</c:v>
                </c:pt>
                <c:pt idx="241">
                  <c:v>5.0800425171920418</c:v>
                </c:pt>
                <c:pt idx="242">
                  <c:v>5.0796085013618404</c:v>
                </c:pt>
                <c:pt idx="243">
                  <c:v>5.0791768357887674</c:v>
                </c:pt>
                <c:pt idx="244">
                  <c:v>5.0787475079334445</c:v>
                </c:pt>
                <c:pt idx="245">
                  <c:v>5.0783205053120772</c:v>
                </c:pt>
                <c:pt idx="246">
                  <c:v>5.0778958154969045</c:v>
                </c:pt>
                <c:pt idx="247">
                  <c:v>5.0774734261165939</c:v>
                </c:pt>
                <c:pt idx="248">
                  <c:v>5.0770533248565988</c:v>
                </c:pt>
                <c:pt idx="249">
                  <c:v>5.0766354994594707</c:v>
                </c:pt>
                <c:pt idx="250">
                  <c:v>5.0762199377251314</c:v>
                </c:pt>
                <c:pt idx="251">
                  <c:v>5.0758066275111116</c:v>
                </c:pt>
                <c:pt idx="252">
                  <c:v>5.0753955567327544</c:v>
                </c:pt>
                <c:pt idx="253">
                  <c:v>5.0749867133633835</c:v>
                </c:pt>
                <c:pt idx="254">
                  <c:v>5.0745800854344463</c:v>
                </c:pt>
                <c:pt idx="255">
                  <c:v>5.0741756610356248</c:v>
                </c:pt>
                <c:pt idx="256">
                  <c:v>5.0737734283149214</c:v>
                </c:pt>
                <c:pt idx="257">
                  <c:v>5.0733733754787211</c:v>
                </c:pt>
                <c:pt idx="258">
                  <c:v>5.072975490791829</c:v>
                </c:pt>
                <c:pt idx="259">
                  <c:v>5.0725797625774884</c:v>
                </c:pt>
                <c:pt idx="260">
                  <c:v>5.0721861792173764</c:v>
                </c:pt>
                <c:pt idx="261">
                  <c:v>5.0717947291515806</c:v>
                </c:pt>
                <c:pt idx="262">
                  <c:v>5.071405400878561</c:v>
                </c:pt>
                <c:pt idx="263">
                  <c:v>5.0710181829550915</c:v>
                </c:pt>
                <c:pt idx="264">
                  <c:v>5.0706330639961896</c:v>
                </c:pt>
                <c:pt idx="265">
                  <c:v>5.0702500326750313</c:v>
                </c:pt>
                <c:pt idx="266">
                  <c:v>5.0698690777228475</c:v>
                </c:pt>
                <c:pt idx="267">
                  <c:v>5.0694901879288174</c:v>
                </c:pt>
                <c:pt idx="268">
                  <c:v>5.0691133521399401</c:v>
                </c:pt>
                <c:pt idx="269">
                  <c:v>5.068738559260904</c:v>
                </c:pt>
                <c:pt idx="270">
                  <c:v>5.0683657982539394</c:v>
                </c:pt>
                <c:pt idx="271">
                  <c:v>5.067995058138667</c:v>
                </c:pt>
                <c:pt idx="272">
                  <c:v>5.0676263279919338</c:v>
                </c:pt>
                <c:pt idx="273">
                  <c:v>5.0672595969476433</c:v>
                </c:pt>
                <c:pt idx="274">
                  <c:v>5.066894854196577</c:v>
                </c:pt>
                <c:pt idx="275">
                  <c:v>5.0665320889862091</c:v>
                </c:pt>
                <c:pt idx="276">
                  <c:v>5.0661712906205167</c:v>
                </c:pt>
                <c:pt idx="277">
                  <c:v>5.0658124484597797</c:v>
                </c:pt>
                <c:pt idx="278">
                  <c:v>5.0654555519203806</c:v>
                </c:pt>
                <c:pt idx="279">
                  <c:v>5.0651005904745956</c:v>
                </c:pt>
                <c:pt idx="280">
                  <c:v>5.0647475536503794</c:v>
                </c:pt>
                <c:pt idx="281">
                  <c:v>5.0643964310311533</c:v>
                </c:pt>
                <c:pt idx="282">
                  <c:v>5.0640472122555797</c:v>
                </c:pt>
                <c:pt idx="283">
                  <c:v>5.0636998870173402</c:v>
                </c:pt>
                <c:pt idx="284">
                  <c:v>5.0633544450649071</c:v>
                </c:pt>
                <c:pt idx="285">
                  <c:v>5.0630108762013109</c:v>
                </c:pt>
                <c:pt idx="286">
                  <c:v>5.0626691702839111</c:v>
                </c:pt>
                <c:pt idx="287">
                  <c:v>5.0623293172241555</c:v>
                </c:pt>
                <c:pt idx="288">
                  <c:v>5.0619913069873439</c:v>
                </c:pt>
                <c:pt idx="289">
                  <c:v>5.0616551295923884</c:v>
                </c:pt>
                <c:pt idx="290">
                  <c:v>5.061320775111569</c:v>
                </c:pt>
                <c:pt idx="291">
                  <c:v>5.0609882336702938</c:v>
                </c:pt>
                <c:pt idx="292">
                  <c:v>5.0606574954468497</c:v>
                </c:pt>
                <c:pt idx="293">
                  <c:v>5.0603285506721578</c:v>
                </c:pt>
                <c:pt idx="294">
                  <c:v>5.0600013896295266</c:v>
                </c:pt>
                <c:pt idx="295">
                  <c:v>5.0596760026544016</c:v>
                </c:pt>
                <c:pt idx="296">
                  <c:v>5.0593523801341176</c:v>
                </c:pt>
                <c:pt idx="297">
                  <c:v>5.0590305125076478</c:v>
                </c:pt>
                <c:pt idx="298">
                  <c:v>5.0587103902653547</c:v>
                </c:pt>
                <c:pt idx="299">
                  <c:v>5.0583920039487387</c:v>
                </c:pt>
                <c:pt idx="300">
                  <c:v>5.0580753441501844</c:v>
                </c:pt>
                <c:pt idx="301">
                  <c:v>5.0577604015127138</c:v>
                </c:pt>
                <c:pt idx="302">
                  <c:v>5.0574471667297303</c:v>
                </c:pt>
                <c:pt idx="303">
                  <c:v>5.0571356305447699</c:v>
                </c:pt>
                <c:pt idx="304">
                  <c:v>5.0568257837512487</c:v>
                </c:pt>
                <c:pt idx="305">
                  <c:v>5.0565176171922124</c:v>
                </c:pt>
                <c:pt idx="306">
                  <c:v>5.056211121760084</c:v>
                </c:pt>
                <c:pt idx="307">
                  <c:v>5.0559062883964128</c:v>
                </c:pt>
                <c:pt idx="308">
                  <c:v>5.0556031080916251</c:v>
                </c:pt>
                <c:pt idx="309">
                  <c:v>5.0553015718847742</c:v>
                </c:pt>
                <c:pt idx="310">
                  <c:v>5.0550016708632883</c:v>
                </c:pt>
                <c:pt idx="311">
                  <c:v>5.0547033961627239</c:v>
                </c:pt>
                <c:pt idx="312">
                  <c:v>5.0544067389665166</c:v>
                </c:pt>
                <c:pt idx="313">
                  <c:v>5.0541116905057324</c:v>
                </c:pt>
                <c:pt idx="314">
                  <c:v>5.0538182420588207</c:v>
                </c:pt>
                <c:pt idx="315">
                  <c:v>5.0535263849513683</c:v>
                </c:pt>
                <c:pt idx="316">
                  <c:v>5.0532361105558516</c:v>
                </c:pt>
                <c:pt idx="317">
                  <c:v>5.0529474102913943</c:v>
                </c:pt>
                <c:pt idx="318">
                  <c:v>5.0526602756235199</c:v>
                </c:pt>
                <c:pt idx="319">
                  <c:v>5.0523746980639093</c:v>
                </c:pt>
                <c:pt idx="320">
                  <c:v>5.052090669170159</c:v>
                </c:pt>
                <c:pt idx="321">
                  <c:v>5.0518081805455379</c:v>
                </c:pt>
                <c:pt idx="322">
                  <c:v>5.0515272238387476</c:v>
                </c:pt>
                <c:pt idx="323">
                  <c:v>5.0512477907436804</c:v>
                </c:pt>
                <c:pt idx="324">
                  <c:v>5.0509698729991808</c:v>
                </c:pt>
                <c:pt idx="325">
                  <c:v>5.0506934623888089</c:v>
                </c:pt>
                <c:pt idx="326">
                  <c:v>5.0504185507406012</c:v>
                </c:pt>
                <c:pt idx="327">
                  <c:v>5.0501451299268343</c:v>
                </c:pt>
                <c:pt idx="328">
                  <c:v>5.0498731918637905</c:v>
                </c:pt>
                <c:pt idx="329">
                  <c:v>5.0496027285115233</c:v>
                </c:pt>
                <c:pt idx="330">
                  <c:v>5.0493337318736238</c:v>
                </c:pt>
                <c:pt idx="331">
                  <c:v>5.049066193996989</c:v>
                </c:pt>
                <c:pt idx="332">
                  <c:v>5.048800106971588</c:v>
                </c:pt>
                <c:pt idx="333">
                  <c:v>5.0485354629302366</c:v>
                </c:pt>
                <c:pt idx="334">
                  <c:v>5.0482722540483627</c:v>
                </c:pt>
                <c:pt idx="335">
                  <c:v>5.0480104725437815</c:v>
                </c:pt>
                <c:pt idx="336">
                  <c:v>5.0477501106764695</c:v>
                </c:pt>
                <c:pt idx="337">
                  <c:v>5.0474911607483337</c:v>
                </c:pt>
                <c:pt idx="338">
                  <c:v>5.047233615102992</c:v>
                </c:pt>
                <c:pt idx="339">
                  <c:v>5.0469774661255453</c:v>
                </c:pt>
                <c:pt idx="340">
                  <c:v>5.0467227062423579</c:v>
                </c:pt>
                <c:pt idx="341">
                  <c:v>5.0464693279208328</c:v>
                </c:pt>
                <c:pt idx="342">
                  <c:v>5.0462173236691932</c:v>
                </c:pt>
                <c:pt idx="343">
                  <c:v>5.0459666860362615</c:v>
                </c:pt>
                <c:pt idx="344">
                  <c:v>5.0457174076112432</c:v>
                </c:pt>
                <c:pt idx="345">
                  <c:v>5.0454694810235061</c:v>
                </c:pt>
                <c:pt idx="346">
                  <c:v>5.0452228989423675</c:v>
                </c:pt>
                <c:pt idx="347">
                  <c:v>5.0449776540768747</c:v>
                </c:pt>
                <c:pt idx="348">
                  <c:v>5.0447337391755962</c:v>
                </c:pt>
                <c:pt idx="349">
                  <c:v>5.0444911470264033</c:v>
                </c:pt>
                <c:pt idx="350">
                  <c:v>5.0442498704562624</c:v>
                </c:pt>
                <c:pt idx="351">
                  <c:v>5.0440099023310223</c:v>
                </c:pt>
                <c:pt idx="352">
                  <c:v>5.0437712355552025</c:v>
                </c:pt>
                <c:pt idx="353">
                  <c:v>5.0435338630717883</c:v>
                </c:pt>
                <c:pt idx="354">
                  <c:v>5.0432977778620209</c:v>
                </c:pt>
                <c:pt idx="355">
                  <c:v>5.0430629729451901</c:v>
                </c:pt>
                <c:pt idx="356">
                  <c:v>5.04282944137843</c:v>
                </c:pt>
                <c:pt idx="357">
                  <c:v>5.042597176256514</c:v>
                </c:pt>
                <c:pt idx="358">
                  <c:v>5.0423661707116532</c:v>
                </c:pt>
                <c:pt idx="359">
                  <c:v>5.0421364179132908</c:v>
                </c:pt>
                <c:pt idx="360">
                  <c:v>5.041907911067903</c:v>
                </c:pt>
                <c:pt idx="361">
                  <c:v>5.0416806434187986</c:v>
                </c:pt>
                <c:pt idx="362">
                  <c:v>5.0414546082459184</c:v>
                </c:pt>
                <c:pt idx="363">
                  <c:v>5.0412297988656398</c:v>
                </c:pt>
                <c:pt idx="364">
                  <c:v>5.0410062086305762</c:v>
                </c:pt>
                <c:pt idx="365">
                  <c:v>5.0407838309293842</c:v>
                </c:pt>
                <c:pt idx="366">
                  <c:v>5.0405626591865671</c:v>
                </c:pt>
                <c:pt idx="367">
                  <c:v>5.0403426868622789</c:v>
                </c:pt>
                <c:pt idx="368">
                  <c:v>5.040123907452136</c:v>
                </c:pt>
                <c:pt idx="369">
                  <c:v>5.0399063144870215</c:v>
                </c:pt>
                <c:pt idx="370">
                  <c:v>5.0396899015328955</c:v>
                </c:pt>
                <c:pt idx="371">
                  <c:v>5.0394746621906048</c:v>
                </c:pt>
                <c:pt idx="372">
                  <c:v>5.0392605900956955</c:v>
                </c:pt>
                <c:pt idx="373">
                  <c:v>5.0390476789182221</c:v>
                </c:pt>
                <c:pt idx="374">
                  <c:v>5.0388359223625638</c:v>
                </c:pt>
                <c:pt idx="375">
                  <c:v>5.0386253141672368</c:v>
                </c:pt>
                <c:pt idx="376">
                  <c:v>5.0384158481047097</c:v>
                </c:pt>
                <c:pt idx="377">
                  <c:v>5.0382075179812196</c:v>
                </c:pt>
                <c:pt idx="378">
                  <c:v>5.0380003176365911</c:v>
                </c:pt>
                <c:pt idx="379">
                  <c:v>5.0377942409440504</c:v>
                </c:pt>
                <c:pt idx="380">
                  <c:v>5.0375892818100469</c:v>
                </c:pt>
                <c:pt idx="381">
                  <c:v>5.037385434174074</c:v>
                </c:pt>
                <c:pt idx="382">
                  <c:v>5.0371826920084875</c:v>
                </c:pt>
                <c:pt idx="383">
                  <c:v>5.0369810493183298</c:v>
                </c:pt>
                <c:pt idx="384">
                  <c:v>5.0367805001411519</c:v>
                </c:pt>
                <c:pt idx="385">
                  <c:v>5.0365810385468368</c:v>
                </c:pt>
                <c:pt idx="386">
                  <c:v>5.0363826586374252</c:v>
                </c:pt>
                <c:pt idx="387">
                  <c:v>5.0361853545469399</c:v>
                </c:pt>
                <c:pt idx="388">
                  <c:v>5.0359891204412142</c:v>
                </c:pt>
                <c:pt idx="389">
                  <c:v>5.0357939505177187</c:v>
                </c:pt>
                <c:pt idx="390">
                  <c:v>5.0355998390053891</c:v>
                </c:pt>
                <c:pt idx="391">
                  <c:v>5.0354067801644566</c:v>
                </c:pt>
                <c:pt idx="392">
                  <c:v>5.035214768286278</c:v>
                </c:pt>
                <c:pt idx="393">
                  <c:v>5.0350237976931664</c:v>
                </c:pt>
                <c:pt idx="394">
                  <c:v>5.0348338627382256</c:v>
                </c:pt>
                <c:pt idx="395">
                  <c:v>5.0346449578051793</c:v>
                </c:pt>
                <c:pt idx="396">
                  <c:v>5.0344570773082093</c:v>
                </c:pt>
                <c:pt idx="397">
                  <c:v>5.0342702156917873</c:v>
                </c:pt>
                <c:pt idx="398">
                  <c:v>5.0340843674305127</c:v>
                </c:pt>
                <c:pt idx="399">
                  <c:v>5.0338995270289466</c:v>
                </c:pt>
                <c:pt idx="400">
                  <c:v>5.0337156890214541</c:v>
                </c:pt>
                <c:pt idx="401">
                  <c:v>5.0335328479720367</c:v>
                </c:pt>
                <c:pt idx="402">
                  <c:v>5.0333509984741776</c:v>
                </c:pt>
                <c:pt idx="403">
                  <c:v>5.0331701351506766</c:v>
                </c:pt>
                <c:pt idx="404">
                  <c:v>5.0329902526534953</c:v>
                </c:pt>
                <c:pt idx="405">
                  <c:v>5.0328113456635961</c:v>
                </c:pt>
                <c:pt idx="406">
                  <c:v>5.0326334088907876</c:v>
                </c:pt>
                <c:pt idx="407">
                  <c:v>5.0324564370735647</c:v>
                </c:pt>
                <c:pt idx="408">
                  <c:v>5.0322804249789561</c:v>
                </c:pt>
                <c:pt idx="409">
                  <c:v>5.0321053674023686</c:v>
                </c:pt>
                <c:pt idx="410">
                  <c:v>5.0319312591674334</c:v>
                </c:pt>
                <c:pt idx="411">
                  <c:v>5.0317580951258529</c:v>
                </c:pt>
                <c:pt idx="412">
                  <c:v>5.0315858701572482</c:v>
                </c:pt>
                <c:pt idx="413">
                  <c:v>5.0314145791690077</c:v>
                </c:pt>
                <c:pt idx="414">
                  <c:v>5.0312442170961367</c:v>
                </c:pt>
                <c:pt idx="415">
                  <c:v>5.0310747789011083</c:v>
                </c:pt>
                <c:pt idx="416">
                  <c:v>5.0309062595737144</c:v>
                </c:pt>
                <c:pt idx="417">
                  <c:v>5.030738654130916</c:v>
                </c:pt>
                <c:pt idx="418">
                  <c:v>5.0305719576166981</c:v>
                </c:pt>
                <c:pt idx="419">
                  <c:v>5.0304061651019207</c:v>
                </c:pt>
                <c:pt idx="420">
                  <c:v>5.0302412716841749</c:v>
                </c:pt>
                <c:pt idx="421">
                  <c:v>5.030077272487639</c:v>
                </c:pt>
                <c:pt idx="422">
                  <c:v>5.0299141626629309</c:v>
                </c:pt>
                <c:pt idx="423">
                  <c:v>5.0297519373869664</c:v>
                </c:pt>
                <c:pt idx="424">
                  <c:v>5.029590591862819</c:v>
                </c:pt>
                <c:pt idx="425">
                  <c:v>5.0294301213195736</c:v>
                </c:pt>
                <c:pt idx="426">
                  <c:v>5.0292705210121893</c:v>
                </c:pt>
                <c:pt idx="427">
                  <c:v>5.0291117862213568</c:v>
                </c:pt>
                <c:pt idx="428">
                  <c:v>5.0289539122533595</c:v>
                </c:pt>
                <c:pt idx="429">
                  <c:v>5.0287968944399353</c:v>
                </c:pt>
                <c:pt idx="430">
                  <c:v>5.0286407281381384</c:v>
                </c:pt>
                <c:pt idx="431">
                  <c:v>5.0284854087301998</c:v>
                </c:pt>
                <c:pt idx="432">
                  <c:v>5.0283309316233948</c:v>
                </c:pt>
                <c:pt idx="433">
                  <c:v>5.0281772922499046</c:v>
                </c:pt>
                <c:pt idx="434">
                  <c:v>5.0280244860666805</c:v>
                </c:pt>
                <c:pt idx="435">
                  <c:v>5.027872508555312</c:v>
                </c:pt>
                <c:pt idx="436">
                  <c:v>5.0277213552218916</c:v>
                </c:pt>
                <c:pt idx="437">
                  <c:v>5.0275710215968816</c:v>
                </c:pt>
                <c:pt idx="438">
                  <c:v>5.0274215032349847</c:v>
                </c:pt>
                <c:pt idx="439">
                  <c:v>5.0272727957150076</c:v>
                </c:pt>
                <c:pt idx="440">
                  <c:v>5.0271248946397362</c:v>
                </c:pt>
                <c:pt idx="441">
                  <c:v>5.0269777956357995</c:v>
                </c:pt>
                <c:pt idx="442">
                  <c:v>5.0268314943535461</c:v>
                </c:pt>
                <c:pt idx="443">
                  <c:v>5.0266859864669113</c:v>
                </c:pt>
                <c:pt idx="444">
                  <c:v>5.0265412676732906</c:v>
                </c:pt>
                <c:pt idx="445">
                  <c:v>5.0263973336934127</c:v>
                </c:pt>
                <c:pt idx="446">
                  <c:v>5.0262541802712137</c:v>
                </c:pt>
                <c:pt idx="447">
                  <c:v>5.02611180317371</c:v>
                </c:pt>
                <c:pt idx="448">
                  <c:v>5.0259701981908735</c:v>
                </c:pt>
                <c:pt idx="449">
                  <c:v>5.0258293611355063</c:v>
                </c:pt>
                <c:pt idx="450">
                  <c:v>5.025689287843119</c:v>
                </c:pt>
                <c:pt idx="451">
                  <c:v>5.0255499741718053</c:v>
                </c:pt>
                <c:pt idx="452">
                  <c:v>5.0254114160021217</c:v>
                </c:pt>
                <c:pt idx="453">
                  <c:v>5.0252736092369634</c:v>
                </c:pt>
                <c:pt idx="454">
                  <c:v>5.0251365498014442</c:v>
                </c:pt>
                <c:pt idx="455">
                  <c:v>5.0250002336427775</c:v>
                </c:pt>
                <c:pt idx="456">
                  <c:v>5.0248646567301538</c:v>
                </c:pt>
                <c:pt idx="457">
                  <c:v>5.0247298150546227</c:v>
                </c:pt>
                <c:pt idx="458">
                  <c:v>5.0245957046289753</c:v>
                </c:pt>
                <c:pt idx="459">
                  <c:v>5.0244623214876247</c:v>
                </c:pt>
                <c:pt idx="460">
                  <c:v>5.0243296616864894</c:v>
                </c:pt>
                <c:pt idx="461">
                  <c:v>5.0241977213028779</c:v>
                </c:pt>
                <c:pt idx="462">
                  <c:v>5.0240664964353696</c:v>
                </c:pt>
                <c:pt idx="463">
                  <c:v>5.0239359832037032</c:v>
                </c:pt>
                <c:pt idx="464">
                  <c:v>5.0238061777486589</c:v>
                </c:pt>
                <c:pt idx="465">
                  <c:v>5.0236770762319463</c:v>
                </c:pt>
                <c:pt idx="466">
                  <c:v>5.02354867483609</c:v>
                </c:pt>
                <c:pt idx="467">
                  <c:v>5.0234209697643166</c:v>
                </c:pt>
                <c:pt idx="468">
                  <c:v>5.0232939572404423</c:v>
                </c:pt>
                <c:pt idx="469">
                  <c:v>5.0231676335087627</c:v>
                </c:pt>
                <c:pt idx="470">
                  <c:v>5.0230419948339398</c:v>
                </c:pt>
                <c:pt idx="471">
                  <c:v>5.0229170375008936</c:v>
                </c:pt>
                <c:pt idx="472">
                  <c:v>5.0227927578146891</c:v>
                </c:pt>
                <c:pt idx="473">
                  <c:v>5.0226691521004305</c:v>
                </c:pt>
                <c:pt idx="474">
                  <c:v>5.0225462167031507</c:v>
                </c:pt>
                <c:pt idx="475">
                  <c:v>5.0224239479877033</c:v>
                </c:pt>
                <c:pt idx="476">
                  <c:v>5.0223023423386559</c:v>
                </c:pt>
                <c:pt idx="477">
                  <c:v>5.0221813961601827</c:v>
                </c:pt>
                <c:pt idx="478">
                  <c:v>5.0220611058759568</c:v>
                </c:pt>
                <c:pt idx="479">
                  <c:v>5.0219414679290475</c:v>
                </c:pt>
                <c:pt idx="480">
                  <c:v>5.0218224787818126</c:v>
                </c:pt>
                <c:pt idx="481">
                  <c:v>5.0217041349157956</c:v>
                </c:pt>
                <c:pt idx="482">
                  <c:v>5.0215864328316187</c:v>
                </c:pt>
                <c:pt idx="483">
                  <c:v>5.0214693690488836</c:v>
                </c:pt>
                <c:pt idx="484">
                  <c:v>5.0213529401060644</c:v>
                </c:pt>
                <c:pt idx="485">
                  <c:v>5.0212371425604081</c:v>
                </c:pt>
                <c:pt idx="486">
                  <c:v>5.0211219729878316</c:v>
                </c:pt>
                <c:pt idx="487">
                  <c:v>5.0210074279828207</c:v>
                </c:pt>
                <c:pt idx="488">
                  <c:v>5.0208935041583294</c:v>
                </c:pt>
                <c:pt idx="489">
                  <c:v>5.0207801981456797</c:v>
                </c:pt>
                <c:pt idx="490">
                  <c:v>5.0206675065944619</c:v>
                </c:pt>
                <c:pt idx="491">
                  <c:v>5.0205554261724368</c:v>
                </c:pt>
                <c:pt idx="492">
                  <c:v>5.0204439535654339</c:v>
                </c:pt>
                <c:pt idx="493">
                  <c:v>5.0203330854772572</c:v>
                </c:pt>
                <c:pt idx="494">
                  <c:v>5.0202228186295859</c:v>
                </c:pt>
                <c:pt idx="495">
                  <c:v>5.0201131497618761</c:v>
                </c:pt>
                <c:pt idx="496">
                  <c:v>5.0200040756312685</c:v>
                </c:pt>
                <c:pt idx="497">
                  <c:v>5.0198955930124871</c:v>
                </c:pt>
                <c:pt idx="498">
                  <c:v>5.0197876986977485</c:v>
                </c:pt>
                <c:pt idx="499">
                  <c:v>5.0196803894966653</c:v>
                </c:pt>
                <c:pt idx="500">
                  <c:v>5.0195736622361506</c:v>
                </c:pt>
                <c:pt idx="501">
                  <c:v>5.0194675137603255</c:v>
                </c:pt>
                <c:pt idx="502">
                  <c:v>5.019361940930426</c:v>
                </c:pt>
                <c:pt idx="503">
                  <c:v>5.0192569406247092</c:v>
                </c:pt>
                <c:pt idx="504">
                  <c:v>5.0191525097383618</c:v>
                </c:pt>
                <c:pt idx="505">
                  <c:v>5.0190486451834087</c:v>
                </c:pt>
                <c:pt idx="506">
                  <c:v>5.0189453438886185</c:v>
                </c:pt>
                <c:pt idx="507">
                  <c:v>5.0188426027994177</c:v>
                </c:pt>
                <c:pt idx="508">
                  <c:v>5.0187404188777975</c:v>
                </c:pt>
                <c:pt idx="509">
                  <c:v>5.0186387891022228</c:v>
                </c:pt>
                <c:pt idx="510">
                  <c:v>5.0185377104675455</c:v>
                </c:pt>
                <c:pt idx="511">
                  <c:v>5.0184371799849146</c:v>
                </c:pt>
                <c:pt idx="512">
                  <c:v>5.0183371946816866</c:v>
                </c:pt>
                <c:pt idx="513">
                  <c:v>5.0182377516013403</c:v>
                </c:pt>
                <c:pt idx="514">
                  <c:v>5.018138847803387</c:v>
                </c:pt>
                <c:pt idx="515">
                  <c:v>5.0180404803632843</c:v>
                </c:pt>
                <c:pt idx="516">
                  <c:v>5.01794264637235</c:v>
                </c:pt>
                <c:pt idx="517">
                  <c:v>5.017845342937675</c:v>
                </c:pt>
                <c:pt idx="518">
                  <c:v>5.0177485671820392</c:v>
                </c:pt>
                <c:pt idx="519">
                  <c:v>5.0176523162438249</c:v>
                </c:pt>
                <c:pt idx="520">
                  <c:v>5.0175565872769345</c:v>
                </c:pt>
                <c:pt idx="521">
                  <c:v>5.0174613774507035</c:v>
                </c:pt>
                <c:pt idx="522">
                  <c:v>5.0173666839498194</c:v>
                </c:pt>
                <c:pt idx="523">
                  <c:v>5.0172725039742359</c:v>
                </c:pt>
                <c:pt idx="524">
                  <c:v>5.0171788347390924</c:v>
                </c:pt>
                <c:pt idx="525">
                  <c:v>5.0170856734746305</c:v>
                </c:pt>
                <c:pt idx="526">
                  <c:v>5.0169930174261115</c:v>
                </c:pt>
                <c:pt idx="527">
                  <c:v>5.0169008638537367</c:v>
                </c:pt>
                <c:pt idx="528">
                  <c:v>5.016809210032565</c:v>
                </c:pt>
                <c:pt idx="529">
                  <c:v>5.0167180532524318</c:v>
                </c:pt>
                <c:pt idx="530">
                  <c:v>5.016627390817872</c:v>
                </c:pt>
                <c:pt idx="531">
                  <c:v>5.0165372200480363</c:v>
                </c:pt>
                <c:pt idx="532">
                  <c:v>5.0164475382766138</c:v>
                </c:pt>
                <c:pt idx="533">
                  <c:v>5.0163583428517544</c:v>
                </c:pt>
                <c:pt idx="534">
                  <c:v>5.0162696311359873</c:v>
                </c:pt>
                <c:pt idx="535">
                  <c:v>5.016181400506146</c:v>
                </c:pt>
                <c:pt idx="536">
                  <c:v>5.016093648353289</c:v>
                </c:pt>
                <c:pt idx="537">
                  <c:v>5.0160063720826233</c:v>
                </c:pt>
                <c:pt idx="538">
                  <c:v>5.0159195691134277</c:v>
                </c:pt>
                <c:pt idx="539">
                  <c:v>5.0158332368789758</c:v>
                </c:pt>
                <c:pt idx="540">
                  <c:v>5.0157473728264605</c:v>
                </c:pt>
                <c:pt idx="541">
                  <c:v>5.0156619744169193</c:v>
                </c:pt>
                <c:pt idx="542">
                  <c:v>5.0155770391251586</c:v>
                </c:pt>
                <c:pt idx="543">
                  <c:v>5.0154925644396791</c:v>
                </c:pt>
                <c:pt idx="544">
                  <c:v>5.0154085478626005</c:v>
                </c:pt>
                <c:pt idx="545">
                  <c:v>5.0153249869095893</c:v>
                </c:pt>
                <c:pt idx="546">
                  <c:v>5.0152418791097846</c:v>
                </c:pt>
                <c:pt idx="547">
                  <c:v>5.0151592220057246</c:v>
                </c:pt>
                <c:pt idx="548">
                  <c:v>5.0150770131532747</c:v>
                </c:pt>
                <c:pt idx="549">
                  <c:v>5.0149952501215544</c:v>
                </c:pt>
                <c:pt idx="550">
                  <c:v>5.0149139304928667</c:v>
                </c:pt>
                <c:pt idx="551">
                  <c:v>5.0148330518626256</c:v>
                </c:pt>
                <c:pt idx="552">
                  <c:v>5.0147526118392856</c:v>
                </c:pt>
                <c:pt idx="553">
                  <c:v>5.0146726080442692</c:v>
                </c:pt>
                <c:pt idx="554">
                  <c:v>5.0145930381118999</c:v>
                </c:pt>
                <c:pt idx="555">
                  <c:v>5.0145138996893284</c:v>
                </c:pt>
                <c:pt idx="556">
                  <c:v>5.0144351904364663</c:v>
                </c:pt>
                <c:pt idx="557">
                  <c:v>5.0143569080259152</c:v>
                </c:pt>
                <c:pt idx="558">
                  <c:v>5.0142790501428989</c:v>
                </c:pt>
                <c:pt idx="559">
                  <c:v>5.0142016144851924</c:v>
                </c:pt>
                <c:pt idx="560">
                  <c:v>5.0141245987630576</c:v>
                </c:pt>
                <c:pt idx="561">
                  <c:v>5.014048000699173</c:v>
                </c:pt>
                <c:pt idx="562">
                  <c:v>5.0139718180285673</c:v>
                </c:pt>
                <c:pt idx="563">
                  <c:v>5.0138960484985517</c:v>
                </c:pt>
                <c:pt idx="564">
                  <c:v>5.0138206898686546</c:v>
                </c:pt>
                <c:pt idx="565">
                  <c:v>5.0137457399105534</c:v>
                </c:pt>
                <c:pt idx="566">
                  <c:v>5.0136711964080112</c:v>
                </c:pt>
                <c:pt idx="567">
                  <c:v>5.013597057156808</c:v>
                </c:pt>
                <c:pt idx="568">
                  <c:v>5.0135233199646789</c:v>
                </c:pt>
                <c:pt idx="569">
                  <c:v>5.0134499826512471</c:v>
                </c:pt>
                <c:pt idx="570">
                  <c:v>5.0133770430479601</c:v>
                </c:pt>
                <c:pt idx="571">
                  <c:v>5.0133044989980258</c:v>
                </c:pt>
                <c:pt idx="572">
                  <c:v>5.0132323483563477</c:v>
                </c:pt>
                <c:pt idx="573">
                  <c:v>5.0131605889894626</c:v>
                </c:pt>
                <c:pt idx="574">
                  <c:v>5.0130892187754776</c:v>
                </c:pt>
                <c:pt idx="575">
                  <c:v>5.0130182356040063</c:v>
                </c:pt>
                <c:pt idx="576">
                  <c:v>5.012947637376107</c:v>
                </c:pt>
                <c:pt idx="577">
                  <c:v>5.0128774220042214</c:v>
                </c:pt>
                <c:pt idx="578">
                  <c:v>5.0128075874121105</c:v>
                </c:pt>
                <c:pt idx="579">
                  <c:v>5.0127381315347961</c:v>
                </c:pt>
                <c:pt idx="580">
                  <c:v>5.0126690523184987</c:v>
                </c:pt>
                <c:pt idx="581">
                  <c:v>5.0126003477205749</c:v>
                </c:pt>
                <c:pt idx="582">
                  <c:v>5.0125320157094606</c:v>
                </c:pt>
                <c:pt idx="583">
                  <c:v>5.0124640542646075</c:v>
                </c:pt>
                <c:pt idx="584">
                  <c:v>5.0123964613764249</c:v>
                </c:pt>
                <c:pt idx="585">
                  <c:v>5.0123292350462201</c:v>
                </c:pt>
                <c:pt idx="586">
                  <c:v>5.0122623732861404</c:v>
                </c:pt>
                <c:pt idx="587">
                  <c:v>5.0121958741191124</c:v>
                </c:pt>
                <c:pt idx="588">
                  <c:v>5.0121297355787844</c:v>
                </c:pt>
                <c:pt idx="589">
                  <c:v>5.0120639557094693</c:v>
                </c:pt>
                <c:pt idx="590">
                  <c:v>5.0119985325660839</c:v>
                </c:pt>
                <c:pt idx="591">
                  <c:v>5.0119334642140947</c:v>
                </c:pt>
                <c:pt idx="592">
                  <c:v>5.0118687487294595</c:v>
                </c:pt>
                <c:pt idx="593">
                  <c:v>5.0118043841985687</c:v>
                </c:pt>
                <c:pt idx="594">
                  <c:v>5.0117403687181907</c:v>
                </c:pt>
                <c:pt idx="595">
                  <c:v>5.0116767003954168</c:v>
                </c:pt>
                <c:pt idx="596">
                  <c:v>5.0116133773476017</c:v>
                </c:pt>
                <c:pt idx="597">
                  <c:v>5.0115503977023099</c:v>
                </c:pt>
                <c:pt idx="598">
                  <c:v>5.0114877595972613</c:v>
                </c:pt>
                <c:pt idx="599">
                  <c:v>5.0114254611802735</c:v>
                </c:pt>
                <c:pt idx="600">
                  <c:v>5.0113635006092103</c:v>
                </c:pt>
                <c:pt idx="601">
                  <c:v>5.0113018760519239</c:v>
                </c:pt>
                <c:pt idx="602">
                  <c:v>5.0112405856862035</c:v>
                </c:pt>
                <c:pt idx="603">
                  <c:v>5.0111796276997191</c:v>
                </c:pt>
                <c:pt idx="604">
                  <c:v>5.0111190002899706</c:v>
                </c:pt>
                <c:pt idx="605">
                  <c:v>5.011058701664231</c:v>
                </c:pt>
                <c:pt idx="606">
                  <c:v>5.0109987300394954</c:v>
                </c:pt>
                <c:pt idx="607">
                  <c:v>5.0109390836424295</c:v>
                </c:pt>
                <c:pt idx="608">
                  <c:v>5.0108797607093161</c:v>
                </c:pt>
                <c:pt idx="609">
                  <c:v>5.010820759486001</c:v>
                </c:pt>
                <c:pt idx="610">
                  <c:v>5.0107620782278435</c:v>
                </c:pt>
                <c:pt idx="611">
                  <c:v>5.0107037151996643</c:v>
                </c:pt>
                <c:pt idx="612">
                  <c:v>5.0106456686756946</c:v>
                </c:pt>
                <c:pt idx="613">
                  <c:v>5.0105879369395234</c:v>
                </c:pt>
                <c:pt idx="614">
                  <c:v>5.0105305182840487</c:v>
                </c:pt>
                <c:pt idx="615">
                  <c:v>5.0104734110114251</c:v>
                </c:pt>
                <c:pt idx="616">
                  <c:v>5.0104166134330157</c:v>
                </c:pt>
                <c:pt idx="617">
                  <c:v>5.0103601238693409</c:v>
                </c:pt>
                <c:pt idx="618">
                  <c:v>5.0103039406500294</c:v>
                </c:pt>
                <c:pt idx="619">
                  <c:v>5.0102480621137673</c:v>
                </c:pt>
                <c:pt idx="620">
                  <c:v>5.0101924866082506</c:v>
                </c:pt>
                <c:pt idx="621">
                  <c:v>5.0101372124901351</c:v>
                </c:pt>
                <c:pt idx="622">
                  <c:v>5.0100822381249897</c:v>
                </c:pt>
                <c:pt idx="623">
                  <c:v>5.0100275618872461</c:v>
                </c:pt>
                <c:pt idx="624">
                  <c:v>5.0099731821601523</c:v>
                </c:pt>
                <c:pt idx="625">
                  <c:v>5.0099190973357226</c:v>
                </c:pt>
                <c:pt idx="626">
                  <c:v>5.0098653058146931</c:v>
                </c:pt>
                <c:pt idx="627">
                  <c:v>5.0098118060064714</c:v>
                </c:pt>
                <c:pt idx="628">
                  <c:v>5.0097585963290916</c:v>
                </c:pt>
                <c:pt idx="629">
                  <c:v>5.0097056752091662</c:v>
                </c:pt>
                <c:pt idx="630">
                  <c:v>5.0096530410818412</c:v>
                </c:pt>
                <c:pt idx="631">
                  <c:v>5.0096006923907472</c:v>
                </c:pt>
                <c:pt idx="632">
                  <c:v>5.0095486275879573</c:v>
                </c:pt>
                <c:pt idx="633">
                  <c:v>5.0094968451339374</c:v>
                </c:pt>
                <c:pt idx="634">
                  <c:v>5.0094453434975037</c:v>
                </c:pt>
                <c:pt idx="635">
                  <c:v>5.0093941211557746</c:v>
                </c:pt>
                <c:pt idx="636">
                  <c:v>5.0093431765941272</c:v>
                </c:pt>
                <c:pt idx="637">
                  <c:v>5.009292508306153</c:v>
                </c:pt>
                <c:pt idx="638">
                  <c:v>5.0092421147936133</c:v>
                </c:pt>
                <c:pt idx="639">
                  <c:v>5.0091919945663941</c:v>
                </c:pt>
                <c:pt idx="640">
                  <c:v>5.0091421461424614</c:v>
                </c:pt>
                <c:pt idx="641">
                  <c:v>5.0090925680478193</c:v>
                </c:pt>
                <c:pt idx="642">
                  <c:v>5.0090432588164644</c:v>
                </c:pt>
                <c:pt idx="643">
                  <c:v>5.0089942169903443</c:v>
                </c:pt>
                <c:pt idx="644">
                  <c:v>5.0089454411193142</c:v>
                </c:pt>
                <c:pt idx="645">
                  <c:v>5.0088969297610921</c:v>
                </c:pt>
                <c:pt idx="646">
                  <c:v>5.0088486814812194</c:v>
                </c:pt>
                <c:pt idx="647">
                  <c:v>5.0088006948530142</c:v>
                </c:pt>
                <c:pt idx="648">
                  <c:v>5.0087529684575332</c:v>
                </c:pt>
                <c:pt idx="649">
                  <c:v>5.0087055008835275</c:v>
                </c:pt>
                <c:pt idx="650">
                  <c:v>5.0086582907274018</c:v>
                </c:pt>
                <c:pt idx="651">
                  <c:v>5.0086113365931713</c:v>
                </c:pt>
                <c:pt idx="652">
                  <c:v>5.0085646370924239</c:v>
                </c:pt>
                <c:pt idx="653">
                  <c:v>5.0085181908442751</c:v>
                </c:pt>
                <c:pt idx="654">
                  <c:v>5.008471996475329</c:v>
                </c:pt>
                <c:pt idx="655">
                  <c:v>5.0084260526196394</c:v>
                </c:pt>
                <c:pt idx="656">
                  <c:v>5.0083803579186652</c:v>
                </c:pt>
                <c:pt idx="657">
                  <c:v>5.008334911021235</c:v>
                </c:pt>
                <c:pt idx="658">
                  <c:v>5.0082897105835027</c:v>
                </c:pt>
                <c:pt idx="659">
                  <c:v>5.0082447552689118</c:v>
                </c:pt>
                <c:pt idx="660">
                  <c:v>5.0082000437481531</c:v>
                </c:pt>
                <c:pt idx="661">
                  <c:v>5.008155574699126</c:v>
                </c:pt>
                <c:pt idx="662">
                  <c:v>5.008111346806901</c:v>
                </c:pt>
                <c:pt idx="663">
                  <c:v>5.008067358763677</c:v>
                </c:pt>
                <c:pt idx="664">
                  <c:v>5.008023609268748</c:v>
                </c:pt>
                <c:pt idx="665">
                  <c:v>5.0079800970284598</c:v>
                </c:pt>
                <c:pt idx="666">
                  <c:v>5.007936820756175</c:v>
                </c:pt>
                <c:pt idx="667">
                  <c:v>5.0078937791722318</c:v>
                </c:pt>
                <c:pt idx="668">
                  <c:v>5.0078509710039105</c:v>
                </c:pt>
                <c:pt idx="669">
                  <c:v>5.0078083949853909</c:v>
                </c:pt>
                <c:pt idx="670">
                  <c:v>5.0077660498577199</c:v>
                </c:pt>
                <c:pt idx="671">
                  <c:v>5.0077239343687694</c:v>
                </c:pt>
                <c:pt idx="672">
                  <c:v>5.0076820472732031</c:v>
                </c:pt>
                <c:pt idx="673">
                  <c:v>5.0076403873324384</c:v>
                </c:pt>
                <c:pt idx="674">
                  <c:v>5.0075989533146084</c:v>
                </c:pt>
                <c:pt idx="675">
                  <c:v>5.0075577439945267</c:v>
                </c:pt>
                <c:pt idx="676">
                  <c:v>5.0075167581536526</c:v>
                </c:pt>
                <c:pt idx="677">
                  <c:v>5.0074759945800515</c:v>
                </c:pt>
                <c:pt idx="678">
                  <c:v>5.0074354520683633</c:v>
                </c:pt>
                <c:pt idx="679">
                  <c:v>5.0073951294197627</c:v>
                </c:pt>
                <c:pt idx="680">
                  <c:v>5.0073550254419272</c:v>
                </c:pt>
                <c:pt idx="681">
                  <c:v>5.0073151389489992</c:v>
                </c:pt>
                <c:pt idx="682">
                  <c:v>5.0072754687615522</c:v>
                </c:pt>
                <c:pt idx="683">
                  <c:v>5.0072360137065566</c:v>
                </c:pt>
                <c:pt idx="684">
                  <c:v>5.007196772617343</c:v>
                </c:pt>
                <c:pt idx="685">
                  <c:v>5.0071577443335702</c:v>
                </c:pt>
                <c:pt idx="686">
                  <c:v>5.007118927701188</c:v>
                </c:pt>
                <c:pt idx="687">
                  <c:v>5.0070803215724062</c:v>
                </c:pt>
                <c:pt idx="688">
                  <c:v>5.0070419248056579</c:v>
                </c:pt>
                <c:pt idx="689">
                  <c:v>5.0070037362655668</c:v>
                </c:pt>
                <c:pt idx="690">
                  <c:v>5.0069657548229154</c:v>
                </c:pt>
                <c:pt idx="691">
                  <c:v>5.0069279793546082</c:v>
                </c:pt>
                <c:pt idx="692">
                  <c:v>5.006890408743641</c:v>
                </c:pt>
                <c:pt idx="693">
                  <c:v>5.0068530418790678</c:v>
                </c:pt>
                <c:pt idx="694">
                  <c:v>5.0068158776559661</c:v>
                </c:pt>
                <c:pt idx="695">
                  <c:v>5.0067789149754063</c:v>
                </c:pt>
                <c:pt idx="696">
                  <c:v>5.0067421527444171</c:v>
                </c:pt>
                <c:pt idx="697">
                  <c:v>5.0067055898759563</c:v>
                </c:pt>
                <c:pt idx="698">
                  <c:v>5.0066692252888751</c:v>
                </c:pt>
                <c:pt idx="699">
                  <c:v>5.006633057907889</c:v>
                </c:pt>
                <c:pt idx="700">
                  <c:v>5.0065970866635441</c:v>
                </c:pt>
                <c:pt idx="701">
                  <c:v>5.0065613104921862</c:v>
                </c:pt>
                <c:pt idx="702">
                  <c:v>5.0065257283359301</c:v>
                </c:pt>
                <c:pt idx="703">
                  <c:v>5.0064903391426263</c:v>
                </c:pt>
                <c:pt idx="704">
                  <c:v>5.0064551418658318</c:v>
                </c:pt>
                <c:pt idx="705">
                  <c:v>5.0064201354647784</c:v>
                </c:pt>
                <c:pt idx="706">
                  <c:v>5.0063853189043419</c:v>
                </c:pt>
                <c:pt idx="707">
                  <c:v>5.0063506911550117</c:v>
                </c:pt>
                <c:pt idx="708">
                  <c:v>5.0063162511928603</c:v>
                </c:pt>
                <c:pt idx="709">
                  <c:v>5.0062819979995128</c:v>
                </c:pt>
                <c:pt idx="710">
                  <c:v>5.0062479305621181</c:v>
                </c:pt>
                <c:pt idx="711">
                  <c:v>5.0062140478733159</c:v>
                </c:pt>
                <c:pt idx="712">
                  <c:v>5.0061803489312098</c:v>
                </c:pt>
                <c:pt idx="713">
                  <c:v>5.0061468327393372</c:v>
                </c:pt>
                <c:pt idx="714">
                  <c:v>5.0061134983066395</c:v>
                </c:pt>
                <c:pt idx="715">
                  <c:v>5.0060803446474305</c:v>
                </c:pt>
                <c:pt idx="716">
                  <c:v>5.0060473707813715</c:v>
                </c:pt>
                <c:pt idx="717">
                  <c:v>5.00601457573344</c:v>
                </c:pt>
                <c:pt idx="718">
                  <c:v>5.0059819585339005</c:v>
                </c:pt>
                <c:pt idx="719">
                  <c:v>5.0059495182182765</c:v>
                </c:pt>
                <c:pt idx="720">
                  <c:v>5.005917253827322</c:v>
                </c:pt>
                <c:pt idx="721">
                  <c:v>5.005885164406993</c:v>
                </c:pt>
                <c:pt idx="722">
                  <c:v>5.0058532490084193</c:v>
                </c:pt>
                <c:pt idx="723">
                  <c:v>5.0058215066878766</c:v>
                </c:pt>
                <c:pt idx="724">
                  <c:v>5.0057899365067575</c:v>
                </c:pt>
                <c:pt idx="725">
                  <c:v>5.0057585375315465</c:v>
                </c:pt>
                <c:pt idx="726">
                  <c:v>5.005727308833789</c:v>
                </c:pt>
                <c:pt idx="727">
                  <c:v>5.0056962494900654</c:v>
                </c:pt>
                <c:pt idx="728">
                  <c:v>5.0056653585819655</c:v>
                </c:pt>
                <c:pt idx="729">
                  <c:v>5.0056346351960572</c:v>
                </c:pt>
                <c:pt idx="730">
                  <c:v>5.0056040784238647</c:v>
                </c:pt>
                <c:pt idx="731">
                  <c:v>5.0055736873618368</c:v>
                </c:pt>
                <c:pt idx="732">
                  <c:v>5.0055434611113236</c:v>
                </c:pt>
                <c:pt idx="733">
                  <c:v>5.0055133987785476</c:v>
                </c:pt>
                <c:pt idx="734">
                  <c:v>5.005483499474578</c:v>
                </c:pt>
                <c:pt idx="735">
                  <c:v>5.0054537623153061</c:v>
                </c:pt>
                <c:pt idx="736">
                  <c:v>5.0054241864214175</c:v>
                </c:pt>
                <c:pt idx="737">
                  <c:v>5.0053947709183655</c:v>
                </c:pt>
                <c:pt idx="738">
                  <c:v>5.0053655149363454</c:v>
                </c:pt>
                <c:pt idx="739">
                  <c:v>5.0053364176102715</c:v>
                </c:pt>
                <c:pt idx="740">
                  <c:v>5.0053074780797484</c:v>
                </c:pt>
                <c:pt idx="741">
                  <c:v>5.0052786954890474</c:v>
                </c:pt>
                <c:pt idx="742">
                  <c:v>5.0052500689870785</c:v>
                </c:pt>
                <c:pt idx="743">
                  <c:v>5.0052215977273695</c:v>
                </c:pt>
                <c:pt idx="744">
                  <c:v>5.0051932808680375</c:v>
                </c:pt>
                <c:pt idx="745">
                  <c:v>5.0051651175717646</c:v>
                </c:pt>
                <c:pt idx="746">
                  <c:v>5.0051371070057744</c:v>
                </c:pt>
                <c:pt idx="747">
                  <c:v>5.0051092483418076</c:v>
                </c:pt>
                <c:pt idx="748">
                  <c:v>5.0050815407560947</c:v>
                </c:pt>
                <c:pt idx="749">
                  <c:v>5.0050539834293346</c:v>
                </c:pt>
                <c:pt idx="750">
                  <c:v>5.005026575546669</c:v>
                </c:pt>
                <c:pt idx="751">
                  <c:v>5.0049993162976589</c:v>
                </c:pt>
                <c:pt idx="752">
                  <c:v>5.0049722048762604</c:v>
                </c:pt>
                <c:pt idx="753">
                  <c:v>5.0049452404808008</c:v>
                </c:pt>
                <c:pt idx="754">
                  <c:v>5.0049184223139536</c:v>
                </c:pt>
                <c:pt idx="755">
                  <c:v>5.0048917495827183</c:v>
                </c:pt>
                <c:pt idx="756">
                  <c:v>5.0048652214983935</c:v>
                </c:pt>
                <c:pt idx="757">
                  <c:v>5.0048388372765551</c:v>
                </c:pt>
                <c:pt idx="758">
                  <c:v>5.0048125961370333</c:v>
                </c:pt>
                <c:pt idx="759">
                  <c:v>5.0047864973038889</c:v>
                </c:pt>
                <c:pt idx="760">
                  <c:v>5.0047605400053898</c:v>
                </c:pt>
                <c:pt idx="761">
                  <c:v>5.004734723473991</c:v>
                </c:pt>
                <c:pt idx="762">
                  <c:v>5.0047090469463091</c:v>
                </c:pt>
                <c:pt idx="763">
                  <c:v>5.0046835096631002</c:v>
                </c:pt>
                <c:pt idx="764">
                  <c:v>5.0046581108692374</c:v>
                </c:pt>
                <c:pt idx="765">
                  <c:v>5.0046328498136896</c:v>
                </c:pt>
                <c:pt idx="766">
                  <c:v>5.0046077257494987</c:v>
                </c:pt>
                <c:pt idx="767">
                  <c:v>5.0045827379337569</c:v>
                </c:pt>
                <c:pt idx="768">
                  <c:v>5.0045578856275847</c:v>
                </c:pt>
                <c:pt idx="769">
                  <c:v>5.0045331680961107</c:v>
                </c:pt>
                <c:pt idx="770">
                  <c:v>5.0045085846084483</c:v>
                </c:pt>
                <c:pt idx="771">
                  <c:v>5.0044841344376749</c:v>
                </c:pt>
                <c:pt idx="772">
                  <c:v>5.004459816860809</c:v>
                </c:pt>
                <c:pt idx="773">
                  <c:v>5.0044356311587901</c:v>
                </c:pt>
                <c:pt idx="774">
                  <c:v>5.0044115766164579</c:v>
                </c:pt>
                <c:pt idx="775">
                  <c:v>5.0043876525225297</c:v>
                </c:pt>
                <c:pt idx="776">
                  <c:v>5.0043638581695813</c:v>
                </c:pt>
                <c:pt idx="777">
                  <c:v>5.0043401928540234</c:v>
                </c:pt>
                <c:pt idx="778">
                  <c:v>5.0043166558760834</c:v>
                </c:pt>
                <c:pt idx="779">
                  <c:v>5.004293246539782</c:v>
                </c:pt>
                <c:pt idx="780">
                  <c:v>5.0042699641529165</c:v>
                </c:pt>
                <c:pt idx="781">
                  <c:v>5.0042468080270357</c:v>
                </c:pt>
                <c:pt idx="782">
                  <c:v>5.0042237774774243</c:v>
                </c:pt>
                <c:pt idx="783">
                  <c:v>5.0042008718230777</c:v>
                </c:pt>
                <c:pt idx="784">
                  <c:v>5.0041780903866862</c:v>
                </c:pt>
                <c:pt idx="785">
                  <c:v>5.0041554324946125</c:v>
                </c:pt>
                <c:pt idx="786">
                  <c:v>5.0041328974768726</c:v>
                </c:pt>
                <c:pt idx="787">
                  <c:v>5.0041104846671161</c:v>
                </c:pt>
                <c:pt idx="788">
                  <c:v>5.0040881934026062</c:v>
                </c:pt>
                <c:pt idx="789">
                  <c:v>5.0040660230241993</c:v>
                </c:pt>
                <c:pt idx="790">
                  <c:v>5.0040439728763273</c:v>
                </c:pt>
                <c:pt idx="791">
                  <c:v>5.0040220423069766</c:v>
                </c:pt>
                <c:pt idx="792">
                  <c:v>5.0040002306676694</c:v>
                </c:pt>
                <c:pt idx="793">
                  <c:v>5.0039785373134453</c:v>
                </c:pt>
                <c:pt idx="794">
                  <c:v>5.0039569616028414</c:v>
                </c:pt>
                <c:pt idx="795">
                  <c:v>5.0039355028978738</c:v>
                </c:pt>
                <c:pt idx="796">
                  <c:v>5.0039141605640172</c:v>
                </c:pt>
                <c:pt idx="797">
                  <c:v>5.0038929339701887</c:v>
                </c:pt>
                <c:pt idx="798">
                  <c:v>5.0038718224887262</c:v>
                </c:pt>
                <c:pt idx="799">
                  <c:v>5.0038508254953733</c:v>
                </c:pt>
                <c:pt idx="800">
                  <c:v>5.0038299423692578</c:v>
                </c:pt>
                <c:pt idx="801">
                  <c:v>5.0038091724928746</c:v>
                </c:pt>
                <c:pt idx="802">
                  <c:v>5.0037885152520669</c:v>
                </c:pt>
                <c:pt idx="803">
                  <c:v>5.0037679700360096</c:v>
                </c:pt>
                <c:pt idx="804">
                  <c:v>5.0037475362371904</c:v>
                </c:pt>
                <c:pt idx="805">
                  <c:v>5.0037272132513895</c:v>
                </c:pt>
                <c:pt idx="806">
                  <c:v>5.0037070004776654</c:v>
                </c:pt>
                <c:pt idx="807">
                  <c:v>5.0036868973183353</c:v>
                </c:pt>
                <c:pt idx="808">
                  <c:v>5.0036669031789573</c:v>
                </c:pt>
                <c:pt idx="809">
                  <c:v>5.0036470174683139</c:v>
                </c:pt>
                <c:pt idx="810">
                  <c:v>5.0036272395983925</c:v>
                </c:pt>
                <c:pt idx="811">
                  <c:v>5.0036075689843704</c:v>
                </c:pt>
                <c:pt idx="812">
                  <c:v>5.0035880050445964</c:v>
                </c:pt>
                <c:pt idx="813">
                  <c:v>5.0035685472005733</c:v>
                </c:pt>
                <c:pt idx="814">
                  <c:v>5.0035491948769408</c:v>
                </c:pt>
                <c:pt idx="815">
                  <c:v>5.003529947501459</c:v>
                </c:pt>
                <c:pt idx="816">
                  <c:v>5.0035108045049919</c:v>
                </c:pt>
                <c:pt idx="817">
                  <c:v>5.0034917653214883</c:v>
                </c:pt>
                <c:pt idx="818">
                  <c:v>5.0034728293879693</c:v>
                </c:pt>
                <c:pt idx="819">
                  <c:v>5.0034539961445068</c:v>
                </c:pt>
                <c:pt idx="820">
                  <c:v>5.0034352650342093</c:v>
                </c:pt>
                <c:pt idx="821">
                  <c:v>5.003416635503207</c:v>
                </c:pt>
                <c:pt idx="822">
                  <c:v>5.0033981070006321</c:v>
                </c:pt>
                <c:pt idx="823">
                  <c:v>5.0033796789786056</c:v>
                </c:pt>
                <c:pt idx="824">
                  <c:v>5.0033613508922183</c:v>
                </c:pt>
                <c:pt idx="825">
                  <c:v>5.0033431221995173</c:v>
                </c:pt>
                <c:pt idx="826">
                  <c:v>5.0033249923614873</c:v>
                </c:pt>
                <c:pt idx="827">
                  <c:v>5.0033069608420373</c:v>
                </c:pt>
                <c:pt idx="828">
                  <c:v>5.0032890271079831</c:v>
                </c:pt>
                <c:pt idx="829">
                  <c:v>5.0032711906290315</c:v>
                </c:pt>
                <c:pt idx="830">
                  <c:v>5.0032534508777662</c:v>
                </c:pt>
                <c:pt idx="831">
                  <c:v>5.0032358073296299</c:v>
                </c:pt>
                <c:pt idx="832">
                  <c:v>5.0032182594629111</c:v>
                </c:pt>
                <c:pt idx="833">
                  <c:v>5.0032008067587261</c:v>
                </c:pt>
                <c:pt idx="834">
                  <c:v>5.003183448701007</c:v>
                </c:pt>
                <c:pt idx="835">
                  <c:v>5.0031661847764832</c:v>
                </c:pt>
                <c:pt idx="836">
                  <c:v>5.0031490144746682</c:v>
                </c:pt>
                <c:pt idx="837">
                  <c:v>5.0031319372878436</c:v>
                </c:pt>
                <c:pt idx="838">
                  <c:v>5.0031149527110435</c:v>
                </c:pt>
                <c:pt idx="839">
                  <c:v>5.0030980602420421</c:v>
                </c:pt>
                <c:pt idx="840">
                  <c:v>5.0030812593813367</c:v>
                </c:pt>
                <c:pt idx="841">
                  <c:v>5.0030645496321329</c:v>
                </c:pt>
                <c:pt idx="842">
                  <c:v>5.0030479305003306</c:v>
                </c:pt>
                <c:pt idx="843">
                  <c:v>5.0030314014945088</c:v>
                </c:pt>
                <c:pt idx="844">
                  <c:v>5.0030149621259126</c:v>
                </c:pt>
                <c:pt idx="845">
                  <c:v>5.0029986119084375</c:v>
                </c:pt>
                <c:pt idx="846">
                  <c:v>5.0029823503586135</c:v>
                </c:pt>
                <c:pt idx="847">
                  <c:v>5.002966176995594</c:v>
                </c:pt>
                <c:pt idx="848">
                  <c:v>5.0029500913411402</c:v>
                </c:pt>
                <c:pt idx="849">
                  <c:v>5.002934092919606</c:v>
                </c:pt>
                <c:pt idx="850">
                  <c:v>5.0029181812579253</c:v>
                </c:pt>
                <c:pt idx="851">
                  <c:v>5.0029023558855963</c:v>
                </c:pt>
                <c:pt idx="852">
                  <c:v>5.0028866163346706</c:v>
                </c:pt>
                <c:pt idx="853">
                  <c:v>5.0028709621397356</c:v>
                </c:pt>
                <c:pt idx="854">
                  <c:v>5.0028553928379038</c:v>
                </c:pt>
                <c:pt idx="855">
                  <c:v>5.0028399079687986</c:v>
                </c:pt>
                <c:pt idx="856">
                  <c:v>5.0028245070745383</c:v>
                </c:pt>
                <c:pt idx="857">
                  <c:v>5.0028091896997253</c:v>
                </c:pt>
                <c:pt idx="858">
                  <c:v>5.0027939553914313</c:v>
                </c:pt>
                <c:pt idx="859">
                  <c:v>5.0027788036991847</c:v>
                </c:pt>
                <c:pt idx="860">
                  <c:v>5.0027637341749562</c:v>
                </c:pt>
                <c:pt idx="861">
                  <c:v>5.0027487463731477</c:v>
                </c:pt>
                <c:pt idx="862">
                  <c:v>5.002733839850575</c:v>
                </c:pt>
                <c:pt idx="863">
                  <c:v>5.002719014166459</c:v>
                </c:pt>
                <c:pt idx="864">
                  <c:v>5.002704268882411</c:v>
                </c:pt>
                <c:pt idx="865">
                  <c:v>5.0026896035624189</c:v>
                </c:pt>
                <c:pt idx="866">
                  <c:v>5.0026750177728365</c:v>
                </c:pt>
                <c:pt idx="867">
                  <c:v>5.0026605110823672</c:v>
                </c:pt>
                <c:pt idx="868">
                  <c:v>5.0026460830620554</c:v>
                </c:pt>
                <c:pt idx="869">
                  <c:v>5.0026317332852699</c:v>
                </c:pt>
                <c:pt idx="870">
                  <c:v>5.002617461327695</c:v>
                </c:pt>
                <c:pt idx="871">
                  <c:v>5.0026032667673146</c:v>
                </c:pt>
                <c:pt idx="872">
                  <c:v>5.0025891491844012</c:v>
                </c:pt>
                <c:pt idx="873">
                  <c:v>5.0025751081615049</c:v>
                </c:pt>
                <c:pt idx="874">
                  <c:v>5.0025611432834385</c:v>
                </c:pt>
                <c:pt idx="875">
                  <c:v>5.0025472541372666</c:v>
                </c:pt>
                <c:pt idx="876">
                  <c:v>5.002533440312293</c:v>
                </c:pt>
                <c:pt idx="877">
                  <c:v>5.0025197014000486</c:v>
                </c:pt>
                <c:pt idx="878">
                  <c:v>5.0025060369942809</c:v>
                </c:pt>
                <c:pt idx="879">
                  <c:v>5.0024924466909377</c:v>
                </c:pt>
                <c:pt idx="880">
                  <c:v>5.0024789300881611</c:v>
                </c:pt>
                <c:pt idx="881">
                  <c:v>5.0024654867862708</c:v>
                </c:pt>
                <c:pt idx="882">
                  <c:v>5.0024521163877536</c:v>
                </c:pt>
                <c:pt idx="883">
                  <c:v>5.0024388184972528</c:v>
                </c:pt>
                <c:pt idx="884">
                  <c:v>5.0024255927215551</c:v>
                </c:pt>
                <c:pt idx="885">
                  <c:v>5.0024124386695812</c:v>
                </c:pt>
                <c:pt idx="886">
                  <c:v>5.0023993559523703</c:v>
                </c:pt>
                <c:pt idx="887">
                  <c:v>5.0023863441830727</c:v>
                </c:pt>
                <c:pt idx="888">
                  <c:v>5.0023734029769367</c:v>
                </c:pt>
                <c:pt idx="889">
                  <c:v>5.0023605319512958</c:v>
                </c:pt>
                <c:pt idx="890">
                  <c:v>5.0023477307255595</c:v>
                </c:pt>
                <c:pt idx="891">
                  <c:v>5.0023349989212003</c:v>
                </c:pt>
                <c:pt idx="892">
                  <c:v>5.002322336161745</c:v>
                </c:pt>
                <c:pt idx="893">
                  <c:v>5.0023097420727618</c:v>
                </c:pt>
                <c:pt idx="894">
                  <c:v>5.002297216281848</c:v>
                </c:pt>
                <c:pt idx="895">
                  <c:v>5.0022847584186216</c:v>
                </c:pt>
                <c:pt idx="896">
                  <c:v>5.0022723681147099</c:v>
                </c:pt>
                <c:pt idx="897">
                  <c:v>5.0022600450037356</c:v>
                </c:pt>
                <c:pt idx="898">
                  <c:v>5.002247788721311</c:v>
                </c:pt>
                <c:pt idx="899">
                  <c:v>5.0022355989050222</c:v>
                </c:pt>
                <c:pt idx="900">
                  <c:v>5.0022234751944223</c:v>
                </c:pt>
                <c:pt idx="901">
                  <c:v>5.0022114172310177</c:v>
                </c:pt>
                <c:pt idx="902">
                  <c:v>5.0021994246582597</c:v>
                </c:pt>
                <c:pt idx="903">
                  <c:v>5.0021874971215343</c:v>
                </c:pt>
                <c:pt idx="904">
                  <c:v>5.0021756342681485</c:v>
                </c:pt>
                <c:pt idx="905">
                  <c:v>5.0021638357473224</c:v>
                </c:pt>
                <c:pt idx="906">
                  <c:v>5.0021521012101795</c:v>
                </c:pt>
                <c:pt idx="907">
                  <c:v>5.0021404303097352</c:v>
                </c:pt>
                <c:pt idx="908">
                  <c:v>5.0021288227008851</c:v>
                </c:pt>
                <c:pt idx="909">
                  <c:v>5.002117278040398</c:v>
                </c:pt>
                <c:pt idx="910">
                  <c:v>5.0021057959869024</c:v>
                </c:pt>
                <c:pt idx="911">
                  <c:v>5.0020943762008798</c:v>
                </c:pt>
                <c:pt idx="912">
                  <c:v>5.0020830183446519</c:v>
                </c:pt>
                <c:pt idx="913">
                  <c:v>5.0020717220823716</c:v>
                </c:pt>
                <c:pt idx="914">
                  <c:v>5.0020604870800129</c:v>
                </c:pt>
                <c:pt idx="915">
                  <c:v>5.0020493130053625</c:v>
                </c:pt>
                <c:pt idx="916">
                  <c:v>5.0020381995280072</c:v>
                </c:pt>
                <c:pt idx="917">
                  <c:v>5.0020271463193264</c:v>
                </c:pt>
                <c:pt idx="918">
                  <c:v>5.002016153052482</c:v>
                </c:pt>
                <c:pt idx="919">
                  <c:v>5.0020052194024078</c:v>
                </c:pt>
                <c:pt idx="920">
                  <c:v>5.0019943450458006</c:v>
                </c:pt>
                <c:pt idx="921">
                  <c:v>5.0019835296611097</c:v>
                </c:pt>
                <c:pt idx="922">
                  <c:v>5.0019727729285295</c:v>
                </c:pt>
                <c:pt idx="923">
                  <c:v>5.0019620745299873</c:v>
                </c:pt>
                <c:pt idx="924">
                  <c:v>5.0019514341491371</c:v>
                </c:pt>
                <c:pt idx="925">
                  <c:v>5.001940851471347</c:v>
                </c:pt>
                <c:pt idx="926">
                  <c:v>5.0019303261836923</c:v>
                </c:pt>
                <c:pt idx="927">
                  <c:v>5.0019198579749444</c:v>
                </c:pt>
                <c:pt idx="928">
                  <c:v>5.0019094465355627</c:v>
                </c:pt>
                <c:pt idx="929">
                  <c:v>5.0018990915576858</c:v>
                </c:pt>
                <c:pt idx="930">
                  <c:v>5.0018887927351212</c:v>
                </c:pt>
                <c:pt idx="931">
                  <c:v>5.0018785497633376</c:v>
                </c:pt>
                <c:pt idx="932">
                  <c:v>5.0018683623394544</c:v>
                </c:pt>
                <c:pt idx="933">
                  <c:v>5.0018582301622336</c:v>
                </c:pt>
                <c:pt idx="934">
                  <c:v>5.0018481529320713</c:v>
                </c:pt>
                <c:pt idx="935">
                  <c:v>5.0018381303509889</c:v>
                </c:pt>
                <c:pt idx="936">
                  <c:v>5.0018281621226226</c:v>
                </c:pt>
                <c:pt idx="937">
                  <c:v>5.0018182479522162</c:v>
                </c:pt>
                <c:pt idx="938">
                  <c:v>5.0018083875466122</c:v>
                </c:pt>
                <c:pt idx="939">
                  <c:v>5.001798580614242</c:v>
                </c:pt>
                <c:pt idx="940">
                  <c:v>5.0017888268651189</c:v>
                </c:pt>
                <c:pt idx="941">
                  <c:v>5.0017791260108302</c:v>
                </c:pt>
                <c:pt idx="942">
                  <c:v>5.0017694777645243</c:v>
                </c:pt>
                <c:pt idx="943">
                  <c:v>5.0017598818409077</c:v>
                </c:pt>
                <c:pt idx="944">
                  <c:v>5.0017503379562323</c:v>
                </c:pt>
                <c:pt idx="945">
                  <c:v>5.0017408458282899</c:v>
                </c:pt>
                <c:pt idx="946">
                  <c:v>5.001731405176403</c:v>
                </c:pt>
                <c:pt idx="947">
                  <c:v>5.0017220157214144</c:v>
                </c:pt>
                <c:pt idx="948">
                  <c:v>5.001712677185683</c:v>
                </c:pt>
                <c:pt idx="949">
                  <c:v>5.0017033892930725</c:v>
                </c:pt>
                <c:pt idx="950">
                  <c:v>5.0016941517689428</c:v>
                </c:pt>
                <c:pt idx="951">
                  <c:v>5.0016849643401455</c:v>
                </c:pt>
                <c:pt idx="952">
                  <c:v>5.0016758267350117</c:v>
                </c:pt>
                <c:pt idx="953">
                  <c:v>5.0016667386833467</c:v>
                </c:pt>
                <c:pt idx="954">
                  <c:v>5.0016576999164206</c:v>
                </c:pt>
                <c:pt idx="955">
                  <c:v>5.0016487101669611</c:v>
                </c:pt>
                <c:pt idx="956">
                  <c:v>5.0016397691691443</c:v>
                </c:pt>
                <c:pt idx="957">
                  <c:v>5.0016308766585897</c:v>
                </c:pt>
                <c:pt idx="958">
                  <c:v>5.0016220323723504</c:v>
                </c:pt>
                <c:pt idx="959">
                  <c:v>5.001613236048903</c:v>
                </c:pt>
                <c:pt idx="960">
                  <c:v>5.0016044874281453</c:v>
                </c:pt>
                <c:pt idx="961">
                  <c:v>5.001595786251384</c:v>
                </c:pt>
                <c:pt idx="962">
                  <c:v>5.0015871322613288</c:v>
                </c:pt>
                <c:pt idx="963">
                  <c:v>5.0015785252020848</c:v>
                </c:pt>
                <c:pt idx="964">
                  <c:v>5.0015699648191454</c:v>
                </c:pt>
                <c:pt idx="965">
                  <c:v>5.0015614508593842</c:v>
                </c:pt>
                <c:pt idx="966">
                  <c:v>5.0015529830710461</c:v>
                </c:pt>
                <c:pt idx="967">
                  <c:v>5.001544561203743</c:v>
                </c:pt>
                <c:pt idx="968">
                  <c:v>5.0015361850084439</c:v>
                </c:pt>
                <c:pt idx="969">
                  <c:v>5.0015278542374686</c:v>
                </c:pt>
                <c:pt idx="970">
                  <c:v>5.0015195686444791</c:v>
                </c:pt>
                <c:pt idx="971">
                  <c:v>5.001511327984475</c:v>
                </c:pt>
                <c:pt idx="972">
                  <c:v>5.0015031320137826</c:v>
                </c:pt>
                <c:pt idx="973">
                  <c:v>5.001494980490051</c:v>
                </c:pt>
                <c:pt idx="974">
                  <c:v>5.0014868731722428</c:v>
                </c:pt>
                <c:pt idx="975">
                  <c:v>5.0014788098206289</c:v>
                </c:pt>
                <c:pt idx="976">
                  <c:v>5.0014707901967785</c:v>
                </c:pt>
                <c:pt idx="977">
                  <c:v>5.0014628140635553</c:v>
                </c:pt>
                <c:pt idx="978">
                  <c:v>5.0014548811851087</c:v>
                </c:pt>
                <c:pt idx="979">
                  <c:v>5.0014469913268673</c:v>
                </c:pt>
                <c:pt idx="980">
                  <c:v>5.0014391442555306</c:v>
                </c:pt>
                <c:pt idx="981">
                  <c:v>5.0014313397390646</c:v>
                </c:pt>
                <c:pt idx="982">
                  <c:v>5.0014235775466931</c:v>
                </c:pt>
                <c:pt idx="983">
                  <c:v>5.0014158574488912</c:v>
                </c:pt>
                <c:pt idx="984">
                  <c:v>5.0014081792173792</c:v>
                </c:pt>
                <c:pt idx="985">
                  <c:v>5.0014005426251149</c:v>
                </c:pt>
                <c:pt idx="986">
                  <c:v>5.0013929474462877</c:v>
                </c:pt>
                <c:pt idx="987">
                  <c:v>5.0013853934563111</c:v>
                </c:pt>
                <c:pt idx="988">
                  <c:v>5.001377880431817</c:v>
                </c:pt>
                <c:pt idx="989">
                  <c:v>5.0013704081506489</c:v>
                </c:pt>
                <c:pt idx="990">
                  <c:v>5.0013629763918548</c:v>
                </c:pt>
                <c:pt idx="991">
                  <c:v>5.0013555849356806</c:v>
                </c:pt>
                <c:pt idx="992">
                  <c:v>5.0013482335635642</c:v>
                </c:pt>
                <c:pt idx="993">
                  <c:v>5.0013409220581284</c:v>
                </c:pt>
                <c:pt idx="994">
                  <c:v>5.0013336502031756</c:v>
                </c:pt>
                <c:pt idx="995">
                  <c:v>5.0013264177836803</c:v>
                </c:pt>
                <c:pt idx="996">
                  <c:v>5.0013192245857825</c:v>
                </c:pt>
                <c:pt idx="997">
                  <c:v>5.0013120703967822</c:v>
                </c:pt>
                <c:pt idx="998">
                  <c:v>5.0013049550051338</c:v>
                </c:pt>
                <c:pt idx="999">
                  <c:v>5.0012978782004378</c:v>
                </c:pt>
                <c:pt idx="1000">
                  <c:v>5.0012908397734366</c:v>
                </c:pt>
                <c:pt idx="1001">
                  <c:v>5.0012838395160069</c:v>
                </c:pt>
                <c:pt idx="1002">
                  <c:v>5.0012768772211542</c:v>
                </c:pt>
                <c:pt idx="1003">
                  <c:v>5.001269952683006</c:v>
                </c:pt>
                <c:pt idx="1004">
                  <c:v>5.0012630656968069</c:v>
                </c:pt>
                <c:pt idx="1005">
                  <c:v>5.0012562160589127</c:v>
                </c:pt>
                <c:pt idx="1006">
                  <c:v>5.0012494035667814</c:v>
                </c:pt>
                <c:pt idx="1007">
                  <c:v>5.0012426280189706</c:v>
                </c:pt>
                <c:pt idx="1008">
                  <c:v>5.0012358892151303</c:v>
                </c:pt>
                <c:pt idx="1009">
                  <c:v>5.0012291869559977</c:v>
                </c:pt>
                <c:pt idx="1010">
                  <c:v>5.0012225210433892</c:v>
                </c:pt>
                <c:pt idx="1011">
                  <c:v>5.0012158912801974</c:v>
                </c:pt>
                <c:pt idx="1012">
                  <c:v>5.0012092974703828</c:v>
                </c:pt>
                <c:pt idx="1013">
                  <c:v>5.0012027394189689</c:v>
                </c:pt>
                <c:pt idx="1014">
                  <c:v>5.001196216932037</c:v>
                </c:pt>
                <c:pt idx="1015">
                  <c:v>5.0011897298167201</c:v>
                </c:pt>
                <c:pt idx="1016">
                  <c:v>5.0011832778811973</c:v>
                </c:pt>
                <c:pt idx="1017">
                  <c:v>5.0011768609346872</c:v>
                </c:pt>
                <c:pt idx="1018">
                  <c:v>5.0011704787874436</c:v>
                </c:pt>
                <c:pt idx="1019">
                  <c:v>5.00116413125075</c:v>
                </c:pt>
                <c:pt idx="1020">
                  <c:v>5.0011578181369112</c:v>
                </c:pt>
                <c:pt idx="1021">
                  <c:v>5.0011515392592516</c:v>
                </c:pt>
                <c:pt idx="1022">
                  <c:v>5.0011452944321082</c:v>
                </c:pt>
                <c:pt idx="1023">
                  <c:v>5.0011390834708234</c:v>
                </c:pt>
                <c:pt idx="1024">
                  <c:v>5.0011329061917422</c:v>
                </c:pt>
                <c:pt idx="1025">
                  <c:v>5.0011267624122056</c:v>
                </c:pt>
                <c:pt idx="1026">
                  <c:v>5.0011206519505436</c:v>
                </c:pt>
                <c:pt idx="1027">
                  <c:v>5.0011145746260732</c:v>
                </c:pt>
                <c:pt idx="1028">
                  <c:v>5.0011085302590903</c:v>
                </c:pt>
                <c:pt idx="1029">
                  <c:v>5.0011025186708657</c:v>
                </c:pt>
                <c:pt idx="1030">
                  <c:v>5.0010965396836395</c:v>
                </c:pt>
                <c:pt idx="1031">
                  <c:v>5.0010905931206153</c:v>
                </c:pt>
                <c:pt idx="1032">
                  <c:v>5.001084678805956</c:v>
                </c:pt>
                <c:pt idx="1033">
                  <c:v>5.0010787965647774</c:v>
                </c:pt>
                <c:pt idx="1034">
                  <c:v>5.0010729462231449</c:v>
                </c:pt>
                <c:pt idx="1035">
                  <c:v>5.0010671276080663</c:v>
                </c:pt>
                <c:pt idx="1036">
                  <c:v>5.0010613405474871</c:v>
                </c:pt>
                <c:pt idx="1037">
                  <c:v>5.0010555848702873</c:v>
                </c:pt>
                <c:pt idx="1038">
                  <c:v>5.0010498604062734</c:v>
                </c:pt>
                <c:pt idx="1039">
                  <c:v>5.0010441669861754</c:v>
                </c:pt>
                <c:pt idx="1040">
                  <c:v>5.0010385044416417</c:v>
                </c:pt>
                <c:pt idx="1041">
                  <c:v>5.0010328726052338</c:v>
                </c:pt>
                <c:pt idx="1042">
                  <c:v>5.00102727131042</c:v>
                </c:pt>
                <c:pt idx="1043">
                  <c:v>5.0010217003915729</c:v>
                </c:pt>
                <c:pt idx="1044">
                  <c:v>5.001016159683962</c:v>
                </c:pt>
                <c:pt idx="1045">
                  <c:v>5.001010649023752</c:v>
                </c:pt>
                <c:pt idx="1046">
                  <c:v>5.0010051682479943</c:v>
                </c:pt>
                <c:pt idx="1047">
                  <c:v>5.0009997171946248</c:v>
                </c:pt>
                <c:pt idx="1048">
                  <c:v>5.0009942957024585</c:v>
                </c:pt>
                <c:pt idx="1049">
                  <c:v>5.0009889036111845</c:v>
                </c:pt>
                <c:pt idx="1050">
                  <c:v>5.0009835407613608</c:v>
                </c:pt>
                <c:pt idx="1051">
                  <c:v>5.00097820699441</c:v>
                </c:pt>
                <c:pt idx="1052">
                  <c:v>5.0009729021526157</c:v>
                </c:pt>
                <c:pt idx="1053">
                  <c:v>5.0009676260791149</c:v>
                </c:pt>
                <c:pt idx="1054">
                  <c:v>5.0009623786178974</c:v>
                </c:pt>
                <c:pt idx="1055">
                  <c:v>5.0009571596137974</c:v>
                </c:pt>
                <c:pt idx="1056">
                  <c:v>5.0009519689124913</c:v>
                </c:pt>
                <c:pt idx="1057">
                  <c:v>5.0009468063604929</c:v>
                </c:pt>
                <c:pt idx="1058">
                  <c:v>5.0009416718051467</c:v>
                </c:pt>
                <c:pt idx="1059">
                  <c:v>5.0009365650946274</c:v>
                </c:pt>
                <c:pt idx="1060">
                  <c:v>5.0009314860779304</c:v>
                </c:pt>
                <c:pt idx="1061">
                  <c:v>5.0009264346048727</c:v>
                </c:pt>
                <c:pt idx="1062">
                  <c:v>5.0009214105260833</c:v>
                </c:pt>
                <c:pt idx="1063">
                  <c:v>5.0009164136930035</c:v>
                </c:pt>
                <c:pt idx="1064">
                  <c:v>5.0009114439578788</c:v>
                </c:pt>
                <c:pt idx="1065">
                  <c:v>5.0009065011737555</c:v>
                </c:pt>
                <c:pt idx="1066">
                  <c:v>5.0009015851944785</c:v>
                </c:pt>
                <c:pt idx="1067">
                  <c:v>5.0008966958746841</c:v>
                </c:pt>
                <c:pt idx="1068">
                  <c:v>5.0008918330697973</c:v>
                </c:pt>
                <c:pt idx="1069">
                  <c:v>5.0008869966360265</c:v>
                </c:pt>
                <c:pt idx="1070">
                  <c:v>5.0008821864303608</c:v>
                </c:pt>
                <c:pt idx="1071">
                  <c:v>5.0008774023105644</c:v>
                </c:pt>
                <c:pt idx="1072">
                  <c:v>5.0008726441351739</c:v>
                </c:pt>
                <c:pt idx="1073">
                  <c:v>5.0008679117634909</c:v>
                </c:pt>
                <c:pt idx="1074">
                  <c:v>5.0008632050555821</c:v>
                </c:pt>
                <c:pt idx="1075">
                  <c:v>5.0008585238722718</c:v>
                </c:pt>
                <c:pt idx="1076">
                  <c:v>5.00085386807514</c:v>
                </c:pt>
                <c:pt idx="1077">
                  <c:v>5.0008492375265154</c:v>
                </c:pt>
                <c:pt idx="1078">
                  <c:v>5.0008446320894757</c:v>
                </c:pt>
                <c:pt idx="1079">
                  <c:v>5.0008400516278408</c:v>
                </c:pt>
                <c:pt idx="1080">
                  <c:v>5.0008354960061672</c:v>
                </c:pt>
                <c:pt idx="1081">
                  <c:v>5.0008309650897473</c:v>
                </c:pt>
                <c:pt idx="1082">
                  <c:v>5.000826458744605</c:v>
                </c:pt>
                <c:pt idx="1083">
                  <c:v>5.0008219768374884</c:v>
                </c:pt>
                <c:pt idx="1084">
                  <c:v>5.0008175192358699</c:v>
                </c:pt>
                <c:pt idx="1085">
                  <c:v>5.0008130858079403</c:v>
                </c:pt>
                <c:pt idx="1086">
                  <c:v>5.0008086764226043</c:v>
                </c:pt>
                <c:pt idx="1087">
                  <c:v>5.0008042909494792</c:v>
                </c:pt>
                <c:pt idx="1088">
                  <c:v>5.0007999292588883</c:v>
                </c:pt>
                <c:pt idx="1089">
                  <c:v>5.0007955912218574</c:v>
                </c:pt>
                <c:pt idx="1090">
                  <c:v>5.0007912767101139</c:v>
                </c:pt>
                <c:pt idx="1091">
                  <c:v>5.0007869855960791</c:v>
                </c:pt>
                <c:pt idx="1092">
                  <c:v>5.0007827177528661</c:v>
                </c:pt>
                <c:pt idx="1093">
                  <c:v>5.000778473054277</c:v>
                </c:pt>
                <c:pt idx="1094">
                  <c:v>5.0007742513747981</c:v>
                </c:pt>
                <c:pt idx="1095">
                  <c:v>5.0007700525895959</c:v>
                </c:pt>
                <c:pt idx="1096">
                  <c:v>5.0007658765745147</c:v>
                </c:pt>
                <c:pt idx="1097">
                  <c:v>5.0007617232060708</c:v>
                </c:pt>
                <c:pt idx="1098">
                  <c:v>5.0007575923614516</c:v>
                </c:pt>
                <c:pt idx="1099">
                  <c:v>5.0007534839185093</c:v>
                </c:pt>
                <c:pt idx="1100">
                  <c:v>5.0007493977557589</c:v>
                </c:pt>
                <c:pt idx="1101">
                  <c:v>5.0007453337523753</c:v>
                </c:pt>
                <c:pt idx="1102">
                  <c:v>5.0007412917881862</c:v>
                </c:pt>
                <c:pt idx="1103">
                  <c:v>5.0007372717436738</c:v>
                </c:pt>
                <c:pt idx="1104">
                  <c:v>5.0007332734999661</c:v>
                </c:pt>
                <c:pt idx="1105">
                  <c:v>5.0007292969388377</c:v>
                </c:pt>
                <c:pt idx="1106">
                  <c:v>5.0007253419427027</c:v>
                </c:pt>
                <c:pt idx="1107">
                  <c:v>5.0007214083946145</c:v>
                </c:pt>
                <c:pt idx="1108">
                  <c:v>5.0007174961782592</c:v>
                </c:pt>
                <c:pt idx="1109">
                  <c:v>5.0007136051779542</c:v>
                </c:pt>
                <c:pt idx="1110">
                  <c:v>5.0007097352786438</c:v>
                </c:pt>
                <c:pt idx="1111">
                  <c:v>5.000705886365898</c:v>
                </c:pt>
                <c:pt idx="1112">
                  <c:v>5.0007020583259045</c:v>
                </c:pt>
                <c:pt idx="1113">
                  <c:v>5.0006982510454714</c:v>
                </c:pt>
                <c:pt idx="1114">
                  <c:v>5.0006944644120184</c:v>
                </c:pt>
                <c:pt idx="1115">
                  <c:v>5.0006906983135764</c:v>
                </c:pt>
                <c:pt idx="1116">
                  <c:v>5.0006869526387829</c:v>
                </c:pt>
                <c:pt idx="1117">
                  <c:v>5.0006832272768813</c:v>
                </c:pt>
                <c:pt idx="1118">
                  <c:v>5.0006795221177134</c:v>
                </c:pt>
                <c:pt idx="1119">
                  <c:v>5.0006758370517188</c:v>
                </c:pt>
                <c:pt idx="1120">
                  <c:v>5.0006721719699323</c:v>
                </c:pt>
                <c:pt idx="1121">
                  <c:v>5.0006685267639792</c:v>
                </c:pt>
                <c:pt idx="1122">
                  <c:v>5.000664901326072</c:v>
                </c:pt>
                <c:pt idx="1123">
                  <c:v>5.0006612955490084</c:v>
                </c:pt>
                <c:pt idx="1124">
                  <c:v>5.000657709326167</c:v>
                </c:pt>
                <c:pt idx="1125">
                  <c:v>5.0006541425515048</c:v>
                </c:pt>
                <c:pt idx="1126">
                  <c:v>5.0006505951195539</c:v>
                </c:pt>
                <c:pt idx="1127">
                  <c:v>5.0006470669254179</c:v>
                </c:pt>
                <c:pt idx="1128">
                  <c:v>5.0006435578647697</c:v>
                </c:pt>
                <c:pt idx="1129">
                  <c:v>5.0006400678338476</c:v>
                </c:pt>
                <c:pt idx="1130">
                  <c:v>5.0006365967294535</c:v>
                </c:pt>
                <c:pt idx="1131">
                  <c:v>5.0006331444489485</c:v>
                </c:pt>
                <c:pt idx="1132">
                  <c:v>5.0006297108902498</c:v>
                </c:pt>
                <c:pt idx="1133">
                  <c:v>5.0006262959518288</c:v>
                </c:pt>
                <c:pt idx="1134">
                  <c:v>5.0006228995327069</c:v>
                </c:pt>
                <c:pt idx="1135">
                  <c:v>5.000619521532454</c:v>
                </c:pt>
                <c:pt idx="1136">
                  <c:v>5.0006161618511831</c:v>
                </c:pt>
                <c:pt idx="1137">
                  <c:v>5.0006128203895504</c:v>
                </c:pt>
                <c:pt idx="1138">
                  <c:v>5.0006094970487505</c:v>
                </c:pt>
                <c:pt idx="1139">
                  <c:v>5.0006061917305136</c:v>
                </c:pt>
                <c:pt idx="1140">
                  <c:v>5.0006029043371027</c:v>
                </c:pt>
                <c:pt idx="1141">
                  <c:v>5.0005996347713113</c:v>
                </c:pt>
                <c:pt idx="1142">
                  <c:v>5.0005963829364601</c:v>
                </c:pt>
                <c:pt idx="1143">
                  <c:v>5.0005931487363933</c:v>
                </c:pt>
                <c:pt idx="1144">
                  <c:v>5.000589932075477</c:v>
                </c:pt>
                <c:pt idx="1145">
                  <c:v>5.0005867328585953</c:v>
                </c:pt>
                <c:pt idx="1146">
                  <c:v>5.0005835509911503</c:v>
                </c:pt>
                <c:pt idx="1147">
                  <c:v>5.0005803863790543</c:v>
                </c:pt>
                <c:pt idx="1148">
                  <c:v>5.0005772389287308</c:v>
                </c:pt>
                <c:pt idx="1149">
                  <c:v>5.000574108547112</c:v>
                </c:pt>
                <c:pt idx="1150">
                  <c:v>5.0005709951416337</c:v>
                </c:pt>
                <c:pt idx="1151">
                  <c:v>5.0005678986202335</c:v>
                </c:pt>
                <c:pt idx="1152">
                  <c:v>5.0005648188913492</c:v>
                </c:pt>
                <c:pt idx="1153">
                  <c:v>5.0005617558639139</c:v>
                </c:pt>
                <c:pt idx="1154">
                  <c:v>5.0005587094473558</c:v>
                </c:pt>
                <c:pt idx="1155">
                  <c:v>5.0005556795515931</c:v>
                </c:pt>
                <c:pt idx="1156">
                  <c:v>5.0005526660870334</c:v>
                </c:pt>
                <c:pt idx="1157">
                  <c:v>5.0005496689645703</c:v>
                </c:pt>
                <c:pt idx="1158">
                  <c:v>5.0005466880955796</c:v>
                </c:pt>
                <c:pt idx="1159">
                  <c:v>5.0005437233919183</c:v>
                </c:pt>
                <c:pt idx="1160">
                  <c:v>5.0005407747659216</c:v>
                </c:pt>
                <c:pt idx="1161">
                  <c:v>5.0005378421303996</c:v>
                </c:pt>
                <c:pt idx="1162">
                  <c:v>5.000534925398636</c:v>
                </c:pt>
                <c:pt idx="1163">
                  <c:v>5.0005320244843841</c:v>
                </c:pt>
                <c:pt idx="1164">
                  <c:v>5.0005291393018645</c:v>
                </c:pt>
                <c:pt idx="1165">
                  <c:v>5.0005262697657642</c:v>
                </c:pt>
                <c:pt idx="1166">
                  <c:v>5.0005234157912328</c:v>
                </c:pt>
                <c:pt idx="1167">
                  <c:v>5.0005205772938792</c:v>
                </c:pt>
                <c:pt idx="1168">
                  <c:v>5.0005177541897696</c:v>
                </c:pt>
                <c:pt idx="1169">
                  <c:v>5.0005149463954268</c:v>
                </c:pt>
                <c:pt idx="1170">
                  <c:v>5.0005121538278248</c:v>
                </c:pt>
                <c:pt idx="1171">
                  <c:v>5.0005093764043895</c:v>
                </c:pt>
                <c:pt idx="1172">
                  <c:v>5.000506614042993</c:v>
                </c:pt>
                <c:pt idx="1173">
                  <c:v>5.0005038666619539</c:v>
                </c:pt>
                <c:pt idx="1174">
                  <c:v>5.0005011341800332</c:v>
                </c:pt>
                <c:pt idx="1175">
                  <c:v>5.0004984165164323</c:v>
                </c:pt>
                <c:pt idx="1176">
                  <c:v>5.0004957135907908</c:v>
                </c:pt>
                <c:pt idx="1177">
                  <c:v>5.000493025323185</c:v>
                </c:pt>
                <c:pt idx="1178">
                  <c:v>5.0004903516341237</c:v>
                </c:pt>
                <c:pt idx="1179">
                  <c:v>5.0004876924445476</c:v>
                </c:pt>
                <c:pt idx="1180">
                  <c:v>5.0004850476758254</c:v>
                </c:pt>
                <c:pt idx="1181">
                  <c:v>5.000482417249752</c:v>
                </c:pt>
                <c:pt idx="1182">
                  <c:v>5.0004798010885469</c:v>
                </c:pt>
                <c:pt idx="1183">
                  <c:v>5.0004771991148518</c:v>
                </c:pt>
                <c:pt idx="1184">
                  <c:v>5.0004746112517271</c:v>
                </c:pt>
                <c:pt idx="1185">
                  <c:v>5.000472037422651</c:v>
                </c:pt>
                <c:pt idx="1186">
                  <c:v>5.0004694775515173</c:v>
                </c:pt>
                <c:pt idx="1187">
                  <c:v>5.00046693156263</c:v>
                </c:pt>
                <c:pt idx="1188">
                  <c:v>5.0004643993807063</c:v>
                </c:pt>
                <c:pt idx="1189">
                  <c:v>5.000461880930871</c:v>
                </c:pt>
                <c:pt idx="1190">
                  <c:v>5.0004593761386538</c:v>
                </c:pt>
                <c:pt idx="1191">
                  <c:v>5.0004568849299895</c:v>
                </c:pt>
                <c:pt idx="1192">
                  <c:v>5.0004544072312145</c:v>
                </c:pt>
                <c:pt idx="1193">
                  <c:v>5.0004519429690637</c:v>
                </c:pt>
                <c:pt idx="1194">
                  <c:v>5.0004494920706701</c:v>
                </c:pt>
                <c:pt idx="1195">
                  <c:v>5.000447054463562</c:v>
                </c:pt>
                <c:pt idx="1196">
                  <c:v>5.00044463007566</c:v>
                </c:pt>
                <c:pt idx="1197">
                  <c:v>5.0004422188352766</c:v>
                </c:pt>
                <c:pt idx="1198">
                  <c:v>5.0004398206711116</c:v>
                </c:pt>
                <c:pt idx="1199">
                  <c:v>5.0004374355122527</c:v>
                </c:pt>
                <c:pt idx="1200">
                  <c:v>5.0004350632881724</c:v>
                </c:pt>
                <c:pt idx="1201">
                  <c:v>5.0004327039287242</c:v>
                </c:pt>
                <c:pt idx="1202">
                  <c:v>5.0004303573641433</c:v>
                </c:pt>
                <c:pt idx="1203">
                  <c:v>5.0004280235250427</c:v>
                </c:pt>
                <c:pt idx="1204">
                  <c:v>5.0004257023424117</c:v>
                </c:pt>
                <c:pt idx="1205">
                  <c:v>5.0004233937476146</c:v>
                </c:pt>
                <c:pt idx="1206">
                  <c:v>5.0004210976723868</c:v>
                </c:pt>
                <c:pt idx="1207">
                  <c:v>5.0004188140488344</c:v>
                </c:pt>
                <c:pt idx="1208">
                  <c:v>5.0004165428094307</c:v>
                </c:pt>
                <c:pt idx="1209">
                  <c:v>5.0004142838870171</c:v>
                </c:pt>
                <c:pt idx="1210">
                  <c:v>5.0004120372147982</c:v>
                </c:pt>
                <c:pt idx="1211">
                  <c:v>5.0004098027263408</c:v>
                </c:pt>
                <c:pt idx="1212">
                  <c:v>5.0004075803555716</c:v>
                </c:pt>
                <c:pt idx="1213">
                  <c:v>5.000405370036777</c:v>
                </c:pt>
                <c:pt idx="1214">
                  <c:v>5.0004031717045985</c:v>
                </c:pt>
                <c:pt idx="1215">
                  <c:v>5.0004009852940321</c:v>
                </c:pt>
                <c:pt idx="1216">
                  <c:v>5.0003988107404265</c:v>
                </c:pt>
                <c:pt idx="1217">
                  <c:v>5.000396647979481</c:v>
                </c:pt>
                <c:pt idx="1218">
                  <c:v>5.0003944969472442</c:v>
                </c:pt>
                <c:pt idx="1219">
                  <c:v>5.000392357580111</c:v>
                </c:pt>
                <c:pt idx="1220">
                  <c:v>5.0003902298148208</c:v>
                </c:pt>
                <c:pt idx="1221">
                  <c:v>5.0003881135884569</c:v>
                </c:pt>
                <c:pt idx="1222">
                  <c:v>5.0003860088384426</c:v>
                </c:pt>
                <c:pt idx="1223">
                  <c:v>5.0003839155025425</c:v>
                </c:pt>
                <c:pt idx="1224">
                  <c:v>5.0003818335188566</c:v>
                </c:pt>
                <c:pt idx="1225">
                  <c:v>5.0003797628258226</c:v>
                </c:pt>
                <c:pt idx="1226">
                  <c:v>5.0003777033622105</c:v>
                </c:pt>
                <c:pt idx="1227">
                  <c:v>5.0003756550671223</c:v>
                </c:pt>
                <c:pt idx="1228">
                  <c:v>5.0003736178799914</c:v>
                </c:pt>
                <c:pt idx="1229">
                  <c:v>5.0003715917405787</c:v>
                </c:pt>
                <c:pt idx="1230">
                  <c:v>5.0003695765889722</c:v>
                </c:pt>
                <c:pt idx="1231">
                  <c:v>5.0003675723655849</c:v>
                </c:pt>
                <c:pt idx="1232">
                  <c:v>5.0003655790111532</c:v>
                </c:pt>
                <c:pt idx="1233">
                  <c:v>5.0003635964667339</c:v>
                </c:pt>
                <c:pt idx="1234">
                  <c:v>5.0003616246737046</c:v>
                </c:pt>
                <c:pt idx="1235">
                  <c:v>5.0003596635737599</c:v>
                </c:pt>
                <c:pt idx="1236">
                  <c:v>5.0003577131089108</c:v>
                </c:pt>
                <c:pt idx="1237">
                  <c:v>5.0003557732214823</c:v>
                </c:pt>
                <c:pt idx="1238">
                  <c:v>5.0003538438541142</c:v>
                </c:pt>
                <c:pt idx="1239">
                  <c:v>5.0003519249497543</c:v>
                </c:pt>
                <c:pt idx="1240">
                  <c:v>5.0003500164516623</c:v>
                </c:pt>
                <c:pt idx="1241">
                  <c:v>5.0003481183034051</c:v>
                </c:pt>
                <c:pt idx="1242">
                  <c:v>5.0003462304488551</c:v>
                </c:pt>
                <c:pt idx="1243">
                  <c:v>5.0003443528321894</c:v>
                </c:pt>
                <c:pt idx="1244">
                  <c:v>5.0003424853978871</c:v>
                </c:pt>
                <c:pt idx="1245">
                  <c:v>5.0003406280907292</c:v>
                </c:pt>
                <c:pt idx="1246">
                  <c:v>5.0003387808557962</c:v>
                </c:pt>
                <c:pt idx="1247">
                  <c:v>5.0003369436384659</c:v>
                </c:pt>
                <c:pt idx="1248">
                  <c:v>5.0003351163844121</c:v>
                </c:pt>
                <c:pt idx="1249">
                  <c:v>5.0003332990396041</c:v>
                </c:pt>
                <c:pt idx="1250">
                  <c:v>5.0003314915503045</c:v>
                </c:pt>
                <c:pt idx="1251">
                  <c:v>5.0003296938630655</c:v>
                </c:pt>
                <c:pt idx="1252">
                  <c:v>5.0003279059247312</c:v>
                </c:pt>
                <c:pt idx="1253">
                  <c:v>5.0003261276824329</c:v>
                </c:pt>
                <c:pt idx="1254">
                  <c:v>5.0003243590835886</c:v>
                </c:pt>
                <c:pt idx="1255">
                  <c:v>5.0003226000759016</c:v>
                </c:pt>
                <c:pt idx="1256">
                  <c:v>5.0003208506073582</c:v>
                </c:pt>
                <c:pt idx="1257">
                  <c:v>5.0003191106262284</c:v>
                </c:pt>
                <c:pt idx="1258">
                  <c:v>5.0003173800810607</c:v>
                </c:pt>
                <c:pt idx="1259">
                  <c:v>5.0003156589206839</c:v>
                </c:pt>
                <c:pt idx="1260">
                  <c:v>5.0003139470942042</c:v>
                </c:pt>
                <c:pt idx="1261">
                  <c:v>5.0003122445510044</c:v>
                </c:pt>
                <c:pt idx="1262">
                  <c:v>5.00031055124074</c:v>
                </c:pt>
                <c:pt idx="1263">
                  <c:v>5.0003088671133407</c:v>
                </c:pt>
                <c:pt idx="1264">
                  <c:v>5.0003071921190081</c:v>
                </c:pt>
                <c:pt idx="1265">
                  <c:v>5.000305526208213</c:v>
                </c:pt>
                <c:pt idx="1266">
                  <c:v>5.0003038693316952</c:v>
                </c:pt>
                <c:pt idx="1267">
                  <c:v>5.0003022214404611</c:v>
                </c:pt>
                <c:pt idx="1268">
                  <c:v>5.0003005824857842</c:v>
                </c:pt>
                <c:pt idx="1269">
                  <c:v>5.0002989524192003</c:v>
                </c:pt>
                <c:pt idx="1270">
                  <c:v>5.0002973311925096</c:v>
                </c:pt>
                <c:pt idx="1271">
                  <c:v>5.0002957187577737</c:v>
                </c:pt>
                <c:pt idx="1272">
                  <c:v>5.0002941150673132</c:v>
                </c:pt>
                <c:pt idx="1273">
                  <c:v>5.0002925200737067</c:v>
                </c:pt>
                <c:pt idx="1274">
                  <c:v>5.0002909337297918</c:v>
                </c:pt>
                <c:pt idx="1275">
                  <c:v>5.0002893559886612</c:v>
                </c:pt>
                <c:pt idx="1276">
                  <c:v>5.0002877868036615</c:v>
                </c:pt>
                <c:pt idx="1277">
                  <c:v>5.0002862261283925</c:v>
                </c:pt>
                <c:pt idx="1278">
                  <c:v>5.0002846739167062</c:v>
                </c:pt>
                <c:pt idx="1279">
                  <c:v>5.0002831301227033</c:v>
                </c:pt>
                <c:pt idx="1280">
                  <c:v>5.000281594700736</c:v>
                </c:pt>
                <c:pt idx="1281">
                  <c:v>5.0002800676054013</c:v>
                </c:pt>
                <c:pt idx="1282">
                  <c:v>5.0002785487915444</c:v>
                </c:pt>
                <c:pt idx="1283">
                  <c:v>5.0002770382142536</c:v>
                </c:pt>
                <c:pt idx="1284">
                  <c:v>5.0002755358288624</c:v>
                </c:pt>
                <c:pt idx="1285">
                  <c:v>5.0002740415909459</c:v>
                </c:pt>
                <c:pt idx="1286">
                  <c:v>5.0002725554563208</c:v>
                </c:pt>
                <c:pt idx="1287">
                  <c:v>5.0002710773810417</c:v>
                </c:pt>
                <c:pt idx="1288">
                  <c:v>5.0002696073214032</c:v>
                </c:pt>
                <c:pt idx="1289">
                  <c:v>5.0002681452339361</c:v>
                </c:pt>
                <c:pt idx="1290">
                  <c:v>5.0002666910754074</c:v>
                </c:pt>
                <c:pt idx="1291">
                  <c:v>5.0002652448028178</c:v>
                </c:pt>
                <c:pt idx="1292">
                  <c:v>5.0002638063734013</c:v>
                </c:pt>
                <c:pt idx="1293">
                  <c:v>5.000262375744625</c:v>
                </c:pt>
                <c:pt idx="1294">
                  <c:v>5.0002609528741857</c:v>
                </c:pt>
                <c:pt idx="1295">
                  <c:v>5.0002595377200096</c:v>
                </c:pt>
                <c:pt idx="1296">
                  <c:v>5.0002581302402511</c:v>
                </c:pt>
                <c:pt idx="1297">
                  <c:v>5.0002567303932919</c:v>
                </c:pt>
                <c:pt idx="1298">
                  <c:v>5.0002553381377384</c:v>
                </c:pt>
                <c:pt idx="1299">
                  <c:v>5.0002539534324226</c:v>
                </c:pt>
                <c:pt idx="1300">
                  <c:v>5.0002525762363996</c:v>
                </c:pt>
                <c:pt idx="1301">
                  <c:v>5.0002512065089464</c:v>
                </c:pt>
                <c:pt idx="1302">
                  <c:v>5.0002498442095602</c:v>
                </c:pt>
                <c:pt idx="1303">
                  <c:v>5.0002484892979595</c:v>
                </c:pt>
                <c:pt idx="1304">
                  <c:v>5.0002471417340795</c:v>
                </c:pt>
                <c:pt idx="1305">
                  <c:v>5.0002458014780728</c:v>
                </c:pt>
                <c:pt idx="1306">
                  <c:v>5.0002444684903091</c:v>
                </c:pt>
                <c:pt idx="1307">
                  <c:v>5.0002431427313727</c:v>
                </c:pt>
                <c:pt idx="1308">
                  <c:v>5.0002418241620612</c:v>
                </c:pt>
                <c:pt idx="1309">
                  <c:v>5.0002405127433844</c:v>
                </c:pt>
                <c:pt idx="1310">
                  <c:v>5.0002392084365654</c:v>
                </c:pt>
                <c:pt idx="1311">
                  <c:v>5.000237911203036</c:v>
                </c:pt>
                <c:pt idx="1312">
                  <c:v>5.0002366210044373</c:v>
                </c:pt>
                <c:pt idx="1313">
                  <c:v>5.0002353378026188</c:v>
                </c:pt>
                <c:pt idx="1314">
                  <c:v>5.0002340615596372</c:v>
                </c:pt>
                <c:pt idx="1315">
                  <c:v>5.0002327922377541</c:v>
                </c:pt>
                <c:pt idx="1316">
                  <c:v>5.0002315297994366</c:v>
                </c:pt>
                <c:pt idx="1317">
                  <c:v>5.0002302742073548</c:v>
                </c:pt>
                <c:pt idx="1318">
                  <c:v>5.0002290254243809</c:v>
                </c:pt>
                <c:pt idx="1319">
                  <c:v>5.0002277834135898</c:v>
                </c:pt>
                <c:pt idx="1320">
                  <c:v>5.0002265481382553</c:v>
                </c:pt>
                <c:pt idx="1321">
                  <c:v>5.0002253195618502</c:v>
                </c:pt>
                <c:pt idx="1322">
                  <c:v>5.0002240976480472</c:v>
                </c:pt>
                <c:pt idx="1323">
                  <c:v>5.0002228823607142</c:v>
                </c:pt>
                <c:pt idx="1324">
                  <c:v>5.0002216736639156</c:v>
                </c:pt>
                <c:pt idx="1325">
                  <c:v>5.000220471521911</c:v>
                </c:pt>
                <c:pt idx="1326">
                  <c:v>5.0002192758991537</c:v>
                </c:pt>
                <c:pt idx="1327">
                  <c:v>5.000218086760289</c:v>
                </c:pt>
                <c:pt idx="1328">
                  <c:v>5.0002169040701556</c:v>
                </c:pt>
                <c:pt idx="1329">
                  <c:v>5.0002157277937815</c:v>
                </c:pt>
                <c:pt idx="1330">
                  <c:v>5.0002145578963839</c:v>
                </c:pt>
                <c:pt idx="1331">
                  <c:v>5.0002133943433709</c:v>
                </c:pt>
                <c:pt idx="1332">
                  <c:v>5.0002122371003352</c:v>
                </c:pt>
                <c:pt idx="1333">
                  <c:v>5.0002110861330591</c:v>
                </c:pt>
                <c:pt idx="1334">
                  <c:v>5.0002099414075074</c:v>
                </c:pt>
                <c:pt idx="1335">
                  <c:v>5.0002088028898326</c:v>
                </c:pt>
                <c:pt idx="1336">
                  <c:v>5.0002076705463683</c:v>
                </c:pt>
                <c:pt idx="1337">
                  <c:v>5.0002065443436319</c:v>
                </c:pt>
                <c:pt idx="1338">
                  <c:v>5.000205424248322</c:v>
                </c:pt>
                <c:pt idx="1339">
                  <c:v>5.0002043102273177</c:v>
                </c:pt>
                <c:pt idx="1340">
                  <c:v>5.0002032022476781</c:v>
                </c:pt>
                <c:pt idx="1341">
                  <c:v>5.000202100276641</c:v>
                </c:pt>
                <c:pt idx="1342">
                  <c:v>5.000201004281621</c:v>
                </c:pt>
                <c:pt idx="1343">
                  <c:v>5.00019991423021</c:v>
                </c:pt>
                <c:pt idx="1344">
                  <c:v>5.0001988300901763</c:v>
                </c:pt>
                <c:pt idx="1345">
                  <c:v>5.0001977518294618</c:v>
                </c:pt>
                <c:pt idx="1346">
                  <c:v>5.0001966794161836</c:v>
                </c:pt>
                <c:pt idx="1347">
                  <c:v>5.0001956128186302</c:v>
                </c:pt>
                <c:pt idx="1348">
                  <c:v>5.0001945520052624</c:v>
                </c:pt>
                <c:pt idx="1349">
                  <c:v>5.0001934969447133</c:v>
                </c:pt>
                <c:pt idx="1350">
                  <c:v>5.0001924476057846</c:v>
                </c:pt>
                <c:pt idx="1351">
                  <c:v>5.000191403957448</c:v>
                </c:pt>
                <c:pt idx="1352">
                  <c:v>5.0001903659688436</c:v>
                </c:pt>
                <c:pt idx="1353">
                  <c:v>5.0001893336092778</c:v>
                </c:pt>
                <c:pt idx="1354">
                  <c:v>5.0001883068482247</c:v>
                </c:pt>
                <c:pt idx="1355">
                  <c:v>5.0001872856553238</c:v>
                </c:pt>
                <c:pt idx="1356">
                  <c:v>5.0001862700003779</c:v>
                </c:pt>
                <c:pt idx="1357">
                  <c:v>5.0001852598533549</c:v>
                </c:pt>
                <c:pt idx="1358">
                  <c:v>5.0001842551843856</c:v>
                </c:pt>
                <c:pt idx="1359">
                  <c:v>5.000183255963762</c:v>
                </c:pt>
                <c:pt idx="1360">
                  <c:v>5.0001822621619381</c:v>
                </c:pt>
                <c:pt idx="1361">
                  <c:v>5.0001812737495266</c:v>
                </c:pt>
                <c:pt idx="1362">
                  <c:v>5.0001802906973012</c:v>
                </c:pt>
                <c:pt idx="1363">
                  <c:v>5.0001793129761936</c:v>
                </c:pt>
                <c:pt idx="1364">
                  <c:v>5.0001783405572926</c:v>
                </c:pt>
                <c:pt idx="1365">
                  <c:v>5.0001773734118444</c:v>
                </c:pt>
                <c:pt idx="1366">
                  <c:v>5.0001764115112515</c:v>
                </c:pt>
                <c:pt idx="1367">
                  <c:v>5.0001754548270698</c:v>
                </c:pt>
                <c:pt idx="1368">
                  <c:v>5.000174503331011</c:v>
                </c:pt>
                <c:pt idx="1369">
                  <c:v>5.0001735569949401</c:v>
                </c:pt>
                <c:pt idx="1370">
                  <c:v>5.0001726157908744</c:v>
                </c:pt>
                <c:pt idx="1371">
                  <c:v>5.0001716796909825</c:v>
                </c:pt>
                <c:pt idx="1372">
                  <c:v>5.0001707486675846</c:v>
                </c:pt>
                <c:pt idx="1373">
                  <c:v>5.0001698226931506</c:v>
                </c:pt>
                <c:pt idx="1374">
                  <c:v>5.0001689017402997</c:v>
                </c:pt>
                <c:pt idx="1375">
                  <c:v>5.0001679857817996</c:v>
                </c:pt>
                <c:pt idx="1376">
                  <c:v>5.000167074790566</c:v>
                </c:pt>
                <c:pt idx="1377">
                  <c:v>5.0001661687396615</c:v>
                </c:pt>
                <c:pt idx="1378">
                  <c:v>5.000165267602295</c:v>
                </c:pt>
                <c:pt idx="1379">
                  <c:v>5.0001643713518193</c:v>
                </c:pt>
                <c:pt idx="1380">
                  <c:v>5.0001634799617332</c:v>
                </c:pt>
                <c:pt idx="1381">
                  <c:v>5.0001625934056788</c:v>
                </c:pt>
                <c:pt idx="1382">
                  <c:v>5.0001617116574408</c:v>
                </c:pt>
                <c:pt idx="1383">
                  <c:v>5.0001608346909459</c:v>
                </c:pt>
                <c:pt idx="1384">
                  <c:v>5.0001599624802626</c:v>
                </c:pt>
                <c:pt idx="1385">
                  <c:v>5.0001590949996011</c:v>
                </c:pt>
                <c:pt idx="1386">
                  <c:v>5.0001582322233098</c:v>
                </c:pt>
                <c:pt idx="1387">
                  <c:v>5.0001573741258758</c:v>
                </c:pt>
                <c:pt idx="1388">
                  <c:v>5.0001565206819265</c:v>
                </c:pt>
                <c:pt idx="1389">
                  <c:v>5.0001556718662261</c:v>
                </c:pt>
                <c:pt idx="1390">
                  <c:v>5.0001548276536747</c:v>
                </c:pt>
                <c:pt idx="1391">
                  <c:v>5.00015398801931</c:v>
                </c:pt>
                <c:pt idx="1392">
                  <c:v>5.0001531529383048</c:v>
                </c:pt>
                <c:pt idx="1393">
                  <c:v>5.000152322385965</c:v>
                </c:pt>
                <c:pt idx="1394">
                  <c:v>5.0001514963377316</c:v>
                </c:pt>
                <c:pt idx="1395">
                  <c:v>5.0001506747691797</c:v>
                </c:pt>
                <c:pt idx="1396">
                  <c:v>5.0001498576560151</c:v>
                </c:pt>
                <c:pt idx="1397">
                  <c:v>5.0001490449740764</c:v>
                </c:pt>
                <c:pt idx="1398">
                  <c:v>5.0001482366993324</c:v>
                </c:pt>
                <c:pt idx="1399">
                  <c:v>5.0001474328078839</c:v>
                </c:pt>
                <c:pt idx="1400">
                  <c:v>5.0001466332759588</c:v>
                </c:pt>
                <c:pt idx="1401">
                  <c:v>5.0001458380799164</c:v>
                </c:pt>
                <c:pt idx="1402">
                  <c:v>5.0001450471962423</c:v>
                </c:pt>
                <c:pt idx="1403">
                  <c:v>5.0001442606015507</c:v>
                </c:pt>
                <c:pt idx="1404">
                  <c:v>5.0001434782725829</c:v>
                </c:pt>
                <c:pt idx="1405">
                  <c:v>5.0001427001862053</c:v>
                </c:pt>
                <c:pt idx="1406">
                  <c:v>5.0001419263194098</c:v>
                </c:pt>
                <c:pt idx="1407">
                  <c:v>5.0001411566493141</c:v>
                </c:pt>
                <c:pt idx="1408">
                  <c:v>5.0001403911531597</c:v>
                </c:pt>
                <c:pt idx="1409">
                  <c:v>5.0001396298083103</c:v>
                </c:pt>
                <c:pt idx="1410">
                  <c:v>5.0001388725922533</c:v>
                </c:pt>
                <c:pt idx="1411">
                  <c:v>5.0001381194825987</c:v>
                </c:pt>
                <c:pt idx="1412">
                  <c:v>5.0001373704570771</c:v>
                </c:pt>
                <c:pt idx="1413">
                  <c:v>5.0001366254935409</c:v>
                </c:pt>
                <c:pt idx="1414">
                  <c:v>5.0001358845699606</c:v>
                </c:pt>
                <c:pt idx="1415">
                  <c:v>5.0001351476644285</c:v>
                </c:pt>
                <c:pt idx="1416">
                  <c:v>5.0001344147551539</c:v>
                </c:pt>
                <c:pt idx="1417">
                  <c:v>5.0001336858204652</c:v>
                </c:pt>
                <c:pt idx="1418">
                  <c:v>5.0001329608388083</c:v>
                </c:pt>
                <c:pt idx="1419">
                  <c:v>5.0001322397887451</c:v>
                </c:pt>
                <c:pt idx="1420">
                  <c:v>5.0001315226489558</c:v>
                </c:pt>
                <c:pt idx="1421">
                  <c:v>5.0001308093982333</c:v>
                </c:pt>
                <c:pt idx="1422">
                  <c:v>5.0001301000154887</c:v>
                </c:pt>
                <c:pt idx="1423">
                  <c:v>5.0001293944797442</c:v>
                </c:pt>
                <c:pt idx="1424">
                  <c:v>5.0001286927701392</c:v>
                </c:pt>
                <c:pt idx="1425">
                  <c:v>5.000127994865923</c:v>
                </c:pt>
                <c:pt idx="1426">
                  <c:v>5.0001273007464597</c:v>
                </c:pt>
                <c:pt idx="1427">
                  <c:v>5.0001266103912236</c:v>
                </c:pt>
                <c:pt idx="1428">
                  <c:v>5.0001259237798017</c:v>
                </c:pt>
                <c:pt idx="1429">
                  <c:v>5.0001252408918919</c:v>
                </c:pt>
                <c:pt idx="1430">
                  <c:v>5.0001245617073007</c:v>
                </c:pt>
                <c:pt idx="1431">
                  <c:v>5.0001238862059454</c:v>
                </c:pt>
                <c:pt idx="1432">
                  <c:v>5.0001232143678509</c:v>
                </c:pt>
                <c:pt idx="1433">
                  <c:v>5.0001225461731522</c:v>
                </c:pt>
                <c:pt idx="1434">
                  <c:v>5.00012188160209</c:v>
                </c:pt>
                <c:pt idx="1435">
                  <c:v>5.0001212206350143</c:v>
                </c:pt>
                <c:pt idx="1436">
                  <c:v>5.0001205632523797</c:v>
                </c:pt>
                <c:pt idx="1437">
                  <c:v>5.0001199094347486</c:v>
                </c:pt>
                <c:pt idx="1438">
                  <c:v>5.000119259162787</c:v>
                </c:pt>
                <c:pt idx="1439">
                  <c:v>5.0001186124172667</c:v>
                </c:pt>
                <c:pt idx="1440">
                  <c:v>5.0001179691790645</c:v>
                </c:pt>
                <c:pt idx="1441">
                  <c:v>5.0001173294291599</c:v>
                </c:pt>
                <c:pt idx="1442">
                  <c:v>5.0001166931486356</c:v>
                </c:pt>
                <c:pt idx="1443">
                  <c:v>5.0001160603186765</c:v>
                </c:pt>
                <c:pt idx="1444">
                  <c:v>5.0001154309205704</c:v>
                </c:pt>
                <c:pt idx="1445">
                  <c:v>5.0001148049357074</c:v>
                </c:pt>
                <c:pt idx="1446">
                  <c:v>5.0001141823455759</c:v>
                </c:pt>
                <c:pt idx="1447">
                  <c:v>5.0001135631317668</c:v>
                </c:pt>
                <c:pt idx="1448">
                  <c:v>5.0001129472759702</c:v>
                </c:pt>
                <c:pt idx="1449">
                  <c:v>5.0001123347599759</c:v>
                </c:pt>
                <c:pt idx="1450">
                  <c:v>5.0001117255656711</c:v>
                </c:pt>
                <c:pt idx="1451">
                  <c:v>5.0001111196750427</c:v>
                </c:pt>
                <c:pt idx="1452">
                  <c:v>5.0001105170701754</c:v>
                </c:pt>
                <c:pt idx="1453">
                  <c:v>5.0001099177332495</c:v>
                </c:pt>
                <c:pt idx="1454">
                  <c:v>5.0001093216465433</c:v>
                </c:pt>
                <c:pt idx="1455">
                  <c:v>5.0001087287924308</c:v>
                </c:pt>
                <c:pt idx="1456">
                  <c:v>5.0001081391533813</c:v>
                </c:pt>
                <c:pt idx="1457">
                  <c:v>5.0001075527119596</c:v>
                </c:pt>
                <c:pt idx="1458">
                  <c:v>5.0001069694508251</c:v>
                </c:pt>
                <c:pt idx="1459">
                  <c:v>5.0001063893527302</c:v>
                </c:pt>
                <c:pt idx="1460">
                  <c:v>5.0001058124005224</c:v>
                </c:pt>
                <c:pt idx="1461">
                  <c:v>5.0001052385771416</c:v>
                </c:pt>
                <c:pt idx="1462">
                  <c:v>5.00010466786562</c:v>
                </c:pt>
                <c:pt idx="1463">
                  <c:v>5.0001041002490814</c:v>
                </c:pt>
                <c:pt idx="1464">
                  <c:v>5.0001035357107417</c:v>
                </c:pt>
                <c:pt idx="1465">
                  <c:v>5.0001029742339087</c:v>
                </c:pt>
                <c:pt idx="1466">
                  <c:v>5.0001024158019787</c:v>
                </c:pt>
                <c:pt idx="1467">
                  <c:v>5.0001018603984395</c:v>
                </c:pt>
                <c:pt idx="1468">
                  <c:v>5.0001013080068679</c:v>
                </c:pt>
                <c:pt idx="1469">
                  <c:v>5.0001007586109303</c:v>
                </c:pt>
                <c:pt idx="1470">
                  <c:v>5.0001002121943809</c:v>
                </c:pt>
                <c:pt idx="1471">
                  <c:v>5.000099668741063</c:v>
                </c:pt>
                <c:pt idx="1472">
                  <c:v>5.0000991282349059</c:v>
                </c:pt>
                <c:pt idx="1473">
                  <c:v>5.0000985906599276</c:v>
                </c:pt>
                <c:pt idx="1474">
                  <c:v>5.0000980560002324</c:v>
                </c:pt>
                <c:pt idx="1475">
                  <c:v>5.0000975242400107</c:v>
                </c:pt>
                <c:pt idx="1476">
                  <c:v>5.0000969953635384</c:v>
                </c:pt>
                <c:pt idx="1477">
                  <c:v>5.000096469355177</c:v>
                </c:pt>
                <c:pt idx="1478">
                  <c:v>5.0000959461993721</c:v>
                </c:pt>
                <c:pt idx="1479">
                  <c:v>5.0000954258806551</c:v>
                </c:pt>
                <c:pt idx="1480">
                  <c:v>5.0000949083836401</c:v>
                </c:pt>
                <c:pt idx="1481">
                  <c:v>5.0000943936930247</c:v>
                </c:pt>
                <c:pt idx="1482">
                  <c:v>5.0000938817935898</c:v>
                </c:pt>
                <c:pt idx="1483">
                  <c:v>5.0000933726701984</c:v>
                </c:pt>
                <c:pt idx="1484">
                  <c:v>5.0000928663077966</c:v>
                </c:pt>
                <c:pt idx="1485">
                  <c:v>5.0000923626914107</c:v>
                </c:pt>
                <c:pt idx="1486">
                  <c:v>5.0000918618061494</c:v>
                </c:pt>
                <c:pt idx="1487">
                  <c:v>5.0000913636372024</c:v>
                </c:pt>
                <c:pt idx="1488">
                  <c:v>5.0000908681698384</c:v>
                </c:pt>
                <c:pt idx="1489">
                  <c:v>5.0000903753894068</c:v>
                </c:pt>
                <c:pt idx="1490">
                  <c:v>5.0000898852813362</c:v>
                </c:pt>
                <c:pt idx="1491">
                  <c:v>5.0000893978311343</c:v>
                </c:pt>
                <c:pt idx="1492">
                  <c:v>5.0000889130243875</c:v>
                </c:pt>
                <c:pt idx="1493">
                  <c:v>5.0000884308467599</c:v>
                </c:pt>
                <c:pt idx="1494">
                  <c:v>5.0000879512839935</c:v>
                </c:pt>
                <c:pt idx="1495">
                  <c:v>5.0000874743219086</c:v>
                </c:pt>
                <c:pt idx="1496">
                  <c:v>5.0000869999464017</c:v>
                </c:pt>
                <c:pt idx="1497">
                  <c:v>5.000086528143445</c:v>
                </c:pt>
                <c:pt idx="1498">
                  <c:v>5.0000860588990887</c:v>
                </c:pt>
                <c:pt idx="1499">
                  <c:v>5.000085592199456</c:v>
                </c:pt>
                <c:pt idx="1500">
                  <c:v>5.0000851280307481</c:v>
                </c:pt>
                <c:pt idx="1501">
                  <c:v>5.0000846663792391</c:v>
                </c:pt>
                <c:pt idx="1502">
                  <c:v>5.0000842072312777</c:v>
                </c:pt>
                <c:pt idx="1503">
                  <c:v>5.000083750573288</c:v>
                </c:pt>
                <c:pt idx="1504">
                  <c:v>5.0000832963917663</c:v>
                </c:pt>
                <c:pt idx="1505">
                  <c:v>5.0000828446732823</c:v>
                </c:pt>
                <c:pt idx="1506">
                  <c:v>5.0000823954044797</c:v>
                </c:pt>
                <c:pt idx="1507">
                  <c:v>5.0000819485720731</c:v>
                </c:pt>
                <c:pt idx="1508">
                  <c:v>5.0000815041628499</c:v>
                </c:pt>
                <c:pt idx="1509">
                  <c:v>5.0000810621636695</c:v>
                </c:pt>
                <c:pt idx="1510">
                  <c:v>5.0000806225614625</c:v>
                </c:pt>
                <c:pt idx="1511">
                  <c:v>5.0000801853432293</c:v>
                </c:pt>
                <c:pt idx="1512">
                  <c:v>5.0000797504960417</c:v>
                </c:pt>
                <c:pt idx="1513">
                  <c:v>5.0000793180070415</c:v>
                </c:pt>
                <c:pt idx="1514">
                  <c:v>5.0000788878634408</c:v>
                </c:pt>
                <c:pt idx="1515">
                  <c:v>5.0000784600525199</c:v>
                </c:pt>
                <c:pt idx="1516">
                  <c:v>5.0000780345616285</c:v>
                </c:pt>
                <c:pt idx="1517">
                  <c:v>5.0000776113781855</c:v>
                </c:pt>
                <c:pt idx="1518">
                  <c:v>5.0000771904896775</c:v>
                </c:pt>
                <c:pt idx="1519">
                  <c:v>5.0000767718836583</c:v>
                </c:pt>
                <c:pt idx="1520">
                  <c:v>5.0000763555477503</c:v>
                </c:pt>
                <c:pt idx="1521">
                  <c:v>5.0000759414696425</c:v>
                </c:pt>
                <c:pt idx="1522">
                  <c:v>5.0000755296370913</c:v>
                </c:pt>
                <c:pt idx="1523">
                  <c:v>5.000075120037919</c:v>
                </c:pt>
                <c:pt idx="1524">
                  <c:v>5.0000747126600134</c:v>
                </c:pt>
                <c:pt idx="1525">
                  <c:v>5.0000743074913281</c:v>
                </c:pt>
                <c:pt idx="1526">
                  <c:v>5.0000739045198834</c:v>
                </c:pt>
                <c:pt idx="1527">
                  <c:v>5.0000735037337636</c:v>
                </c:pt>
                <c:pt idx="1528">
                  <c:v>5.0000731051211167</c:v>
                </c:pt>
                <c:pt idx="1529">
                  <c:v>5.0000727086701566</c:v>
                </c:pt>
                <c:pt idx="1530">
                  <c:v>5.0000723143691603</c:v>
                </c:pt>
                <c:pt idx="1531">
                  <c:v>5.0000719222064687</c:v>
                </c:pt>
                <c:pt idx="1532">
                  <c:v>5.0000715321704856</c:v>
                </c:pt>
                <c:pt idx="1533">
                  <c:v>5.0000711442496772</c:v>
                </c:pt>
                <c:pt idx="1534">
                  <c:v>5.0000707584325736</c:v>
                </c:pt>
                <c:pt idx="1535">
                  <c:v>5.0000703747077662</c:v>
                </c:pt>
                <c:pt idx="1536">
                  <c:v>5.0000699930639083</c:v>
                </c:pt>
                <c:pt idx="1537">
                  <c:v>5.0000696134897149</c:v>
                </c:pt>
                <c:pt idx="1538">
                  <c:v>5.000069235973962</c:v>
                </c:pt>
                <c:pt idx="1539">
                  <c:v>5.000068860505487</c:v>
                </c:pt>
                <c:pt idx="1540">
                  <c:v>5.0000684870731877</c:v>
                </c:pt>
                <c:pt idx="1541">
                  <c:v>5.0000681156660214</c:v>
                </c:pt>
                <c:pt idx="1542">
                  <c:v>5.0000677462730057</c:v>
                </c:pt>
                <c:pt idx="1543">
                  <c:v>5.0000673788832177</c:v>
                </c:pt>
                <c:pt idx="1544">
                  <c:v>5.0000670134857943</c:v>
                </c:pt>
                <c:pt idx="1545">
                  <c:v>5.0000666500699298</c:v>
                </c:pt>
                <c:pt idx="1546">
                  <c:v>5.000066288624879</c:v>
                </c:pt>
                <c:pt idx="1547">
                  <c:v>5.0000659291399545</c:v>
                </c:pt>
                <c:pt idx="1548">
                  <c:v>5.0000655716045257</c:v>
                </c:pt>
                <c:pt idx="1549">
                  <c:v>5.0000652160080206</c:v>
                </c:pt>
                <c:pt idx="1550">
                  <c:v>5.0000648623399249</c:v>
                </c:pt>
                <c:pt idx="1551">
                  <c:v>5.0000645105897803</c:v>
                </c:pt>
                <c:pt idx="1552">
                  <c:v>5.0000641607471863</c:v>
                </c:pt>
                <c:pt idx="1553">
                  <c:v>5.0000638128017973</c:v>
                </c:pt>
                <c:pt idx="1554">
                  <c:v>5.0000634667433248</c:v>
                </c:pt>
                <c:pt idx="1555">
                  <c:v>5.0000631225615368</c:v>
                </c:pt>
                <c:pt idx="1556">
                  <c:v>5.0000627802462558</c:v>
                </c:pt>
                <c:pt idx="1557">
                  <c:v>5.0000624397873592</c:v>
                </c:pt>
                <c:pt idx="1558">
                  <c:v>5.0000621011747794</c:v>
                </c:pt>
                <c:pt idx="1559">
                  <c:v>5.000061764398505</c:v>
                </c:pt>
                <c:pt idx="1560">
                  <c:v>5.0000614294485768</c:v>
                </c:pt>
                <c:pt idx="1561">
                  <c:v>5.0000610963150907</c:v>
                </c:pt>
                <c:pt idx="1562">
                  <c:v>5.0000607649881958</c:v>
                </c:pt>
                <c:pt idx="1563">
                  <c:v>5.0000604354580958</c:v>
                </c:pt>
                <c:pt idx="1564">
                  <c:v>5.0000601077150453</c:v>
                </c:pt>
                <c:pt idx="1565">
                  <c:v>5.0000597817493544</c:v>
                </c:pt>
                <c:pt idx="1566">
                  <c:v>5.0000594575513837</c:v>
                </c:pt>
                <c:pt idx="1567">
                  <c:v>5.0000591351115471</c:v>
                </c:pt>
                <c:pt idx="1568">
                  <c:v>5.00005881442031</c:v>
                </c:pt>
                <c:pt idx="1569">
                  <c:v>5.0000584954681893</c:v>
                </c:pt>
                <c:pt idx="1570">
                  <c:v>5.0000581782457543</c:v>
                </c:pt>
                <c:pt idx="1571">
                  <c:v>5.000057862743625</c:v>
                </c:pt>
                <c:pt idx="1572">
                  <c:v>5.0000575489524719</c:v>
                </c:pt>
                <c:pt idx="1573">
                  <c:v>5.0000572368630163</c:v>
                </c:pt>
                <c:pt idx="1574">
                  <c:v>5.0000569264660299</c:v>
                </c:pt>
                <c:pt idx="1575">
                  <c:v>5.0000566177523345</c:v>
                </c:pt>
                <c:pt idx="1576">
                  <c:v>5.0000563107128011</c:v>
                </c:pt>
                <c:pt idx="1577">
                  <c:v>5.0000560053383509</c:v>
                </c:pt>
                <c:pt idx="1578">
                  <c:v>5.0000557016199547</c:v>
                </c:pt>
                <c:pt idx="1579">
                  <c:v>5.0000553995486312</c:v>
                </c:pt>
                <c:pt idx="1580">
                  <c:v>5.000055099115448</c:v>
                </c:pt>
                <c:pt idx="1581">
                  <c:v>5.0000548003115215</c:v>
                </c:pt>
                <c:pt idx="1582">
                  <c:v>5.000054503128017</c:v>
                </c:pt>
                <c:pt idx="1583">
                  <c:v>5.000054207556146</c:v>
                </c:pt>
                <c:pt idx="1584">
                  <c:v>5.0000539135871689</c:v>
                </c:pt>
                <c:pt idx="1585">
                  <c:v>5.0000536212123929</c:v>
                </c:pt>
                <c:pt idx="1586">
                  <c:v>5.0000533304231736</c:v>
                </c:pt>
                <c:pt idx="1587">
                  <c:v>5.0000530412109114</c:v>
                </c:pt>
                <c:pt idx="1588">
                  <c:v>5.0000527535670551</c:v>
                </c:pt>
                <c:pt idx="1589">
                  <c:v>5.0000524674830986</c:v>
                </c:pt>
                <c:pt idx="1590">
                  <c:v>5.0000521829505828</c:v>
                </c:pt>
                <c:pt idx="1591">
                  <c:v>5.0000518999610941</c:v>
                </c:pt>
                <c:pt idx="1592">
                  <c:v>5.0000516185062649</c:v>
                </c:pt>
                <c:pt idx="1593">
                  <c:v>5.0000513385777721</c:v>
                </c:pt>
                <c:pt idx="1594">
                  <c:v>5.0000510601673387</c:v>
                </c:pt>
                <c:pt idx="1595">
                  <c:v>5.0000507832667322</c:v>
                </c:pt>
                <c:pt idx="1596">
                  <c:v>5.0000505078677655</c:v>
                </c:pt>
                <c:pt idx="1597">
                  <c:v>5.0000502339622939</c:v>
                </c:pt>
                <c:pt idx="1598">
                  <c:v>5.0000499615422189</c:v>
                </c:pt>
                <c:pt idx="1599">
                  <c:v>5.0000496905994849</c:v>
                </c:pt>
                <c:pt idx="1600">
                  <c:v>5.0000494211260804</c:v>
                </c:pt>
                <c:pt idx="1601">
                  <c:v>5.0000491531140376</c:v>
                </c:pt>
                <c:pt idx="1602">
                  <c:v>5.0000488865554304</c:v>
                </c:pt>
                <c:pt idx="1603">
                  <c:v>5.000048621442378</c:v>
                </c:pt>
                <c:pt idx="1604">
                  <c:v>5.0000483577670405</c:v>
                </c:pt>
                <c:pt idx="1605">
                  <c:v>5.0000480955216213</c:v>
                </c:pt>
                <c:pt idx="1606">
                  <c:v>5.0000478346983659</c:v>
                </c:pt>
                <c:pt idx="1607">
                  <c:v>5.0000475752895612</c:v>
                </c:pt>
                <c:pt idx="1608">
                  <c:v>5.000047317287537</c:v>
                </c:pt>
                <c:pt idx="1609">
                  <c:v>5.0000470606846648</c:v>
                </c:pt>
                <c:pt idx="1610">
                  <c:v>5.0000468054733567</c:v>
                </c:pt>
                <c:pt idx="1611">
                  <c:v>5.0000465516460659</c:v>
                </c:pt>
                <c:pt idx="1612">
                  <c:v>5.0000462991952874</c:v>
                </c:pt>
                <c:pt idx="1613">
                  <c:v>5.000046048113556</c:v>
                </c:pt>
                <c:pt idx="1614">
                  <c:v>5.0000457983934465</c:v>
                </c:pt>
                <c:pt idx="1615">
                  <c:v>5.0000455500275764</c:v>
                </c:pt>
                <c:pt idx="1616">
                  <c:v>5.0000453030086005</c:v>
                </c:pt>
                <c:pt idx="1617">
                  <c:v>5.0000450573292143</c:v>
                </c:pt>
                <c:pt idx="1618">
                  <c:v>5.0000448129821544</c:v>
                </c:pt>
                <c:pt idx="1619">
                  <c:v>5.0000445699601945</c:v>
                </c:pt>
                <c:pt idx="1620">
                  <c:v>5.0000443282561493</c:v>
                </c:pt>
                <c:pt idx="1621">
                  <c:v>5.0000440878628716</c:v>
                </c:pt>
                <c:pt idx="1622">
                  <c:v>5.0000438487732524</c:v>
                </c:pt>
                <c:pt idx="1623">
                  <c:v>5.0000436109802227</c:v>
                </c:pt>
                <c:pt idx="1624">
                  <c:v>5.0000433744767507</c:v>
                </c:pt>
                <c:pt idx="1625">
                  <c:v>5.0000431392558431</c:v>
                </c:pt>
                <c:pt idx="1626">
                  <c:v>5.0000429053105444</c:v>
                </c:pt>
                <c:pt idx="1627">
                  <c:v>5.0000426726339375</c:v>
                </c:pt>
                <c:pt idx="1628">
                  <c:v>5.0000424412191418</c:v>
                </c:pt>
                <c:pt idx="1629">
                  <c:v>5.0000422110593146</c:v>
                </c:pt>
                <c:pt idx="1630">
                  <c:v>5.0000419821476498</c:v>
                </c:pt>
                <c:pt idx="1631">
                  <c:v>5.0000417544773788</c:v>
                </c:pt>
                <c:pt idx="1632">
                  <c:v>5.0000415280417698</c:v>
                </c:pt>
                <c:pt idx="1633">
                  <c:v>5.0000413028341271</c:v>
                </c:pt>
                <c:pt idx="1634">
                  <c:v>5.0000410788477909</c:v>
                </c:pt>
                <c:pt idx="1635">
                  <c:v>5.0000408560761382</c:v>
                </c:pt>
                <c:pt idx="1636">
                  <c:v>5.0000406345125823</c:v>
                </c:pt>
                <c:pt idx="1637">
                  <c:v>5.000040414150571</c:v>
                </c:pt>
                <c:pt idx="1638">
                  <c:v>5.0000401949835886</c:v>
                </c:pt>
                <c:pt idx="1639">
                  <c:v>5.0000399770051542</c:v>
                </c:pt>
                <c:pt idx="1640">
                  <c:v>5.0000397602088231</c:v>
                </c:pt>
                <c:pt idx="1641">
                  <c:v>5.0000395445881836</c:v>
                </c:pt>
                <c:pt idx="1642">
                  <c:v>5.0000393301368602</c:v>
                </c:pt>
                <c:pt idx="1643">
                  <c:v>5.0000391168485123</c:v>
                </c:pt>
                <c:pt idx="1644">
                  <c:v>5.0000389047168321</c:v>
                </c:pt>
                <c:pt idx="1645">
                  <c:v>5.0000386937355481</c:v>
                </c:pt>
                <c:pt idx="1646">
                  <c:v>5.0000384838984209</c:v>
                </c:pt>
                <c:pt idx="1647">
                  <c:v>5.0000382751992456</c:v>
                </c:pt>
                <c:pt idx="1648">
                  <c:v>5.0000380676318512</c:v>
                </c:pt>
                <c:pt idx="1649">
                  <c:v>5.0000378611901004</c:v>
                </c:pt>
                <c:pt idx="1650">
                  <c:v>5.0000376558678887</c:v>
                </c:pt>
                <c:pt idx="1651">
                  <c:v>5.0000374516591446</c:v>
                </c:pt>
                <c:pt idx="1652">
                  <c:v>5.0000372485578302</c:v>
                </c:pt>
                <c:pt idx="1653">
                  <c:v>5.0000370465579387</c:v>
                </c:pt>
                <c:pt idx="1654">
                  <c:v>5.000036845653498</c:v>
                </c:pt>
                <c:pt idx="1655">
                  <c:v>5.0000366458385672</c:v>
                </c:pt>
                <c:pt idx="1656">
                  <c:v>5.000036447107238</c:v>
                </c:pt>
                <c:pt idx="1657">
                  <c:v>5.0000362494536343</c:v>
                </c:pt>
                <c:pt idx="1658">
                  <c:v>5.000036052871911</c:v>
                </c:pt>
                <c:pt idx="1659">
                  <c:v>5.0000358573562558</c:v>
                </c:pt>
                <c:pt idx="1660">
                  <c:v>5.0000356629008866</c:v>
                </c:pt>
                <c:pt idx="1661">
                  <c:v>5.0000354695000544</c:v>
                </c:pt>
                <c:pt idx="1662">
                  <c:v>5.0000352771480392</c:v>
                </c:pt>
                <c:pt idx="1663">
                  <c:v>5.000035085839154</c:v>
                </c:pt>
                <c:pt idx="1664">
                  <c:v>5.0000348955677421</c:v>
                </c:pt>
                <c:pt idx="1665">
                  <c:v>5.0000347063281767</c:v>
                </c:pt>
                <c:pt idx="1666">
                  <c:v>5.0000345181148624</c:v>
                </c:pt>
                <c:pt idx="1667">
                  <c:v>5.0000343309222339</c:v>
                </c:pt>
                <c:pt idx="1668">
                  <c:v>5.000034144744756</c:v>
                </c:pt>
                <c:pt idx="1669">
                  <c:v>5.0000339595769239</c:v>
                </c:pt>
                <c:pt idx="1670">
                  <c:v>5.0000337754132609</c:v>
                </c:pt>
                <c:pt idx="1671">
                  <c:v>5.0000335922483226</c:v>
                </c:pt>
                <c:pt idx="1672">
                  <c:v>5.0000334100766928</c:v>
                </c:pt>
                <c:pt idx="1673">
                  <c:v>5.0000332288929838</c:v>
                </c:pt>
                <c:pt idx="1674">
                  <c:v>5.0000330486918392</c:v>
                </c:pt>
                <c:pt idx="1675">
                  <c:v>5.0000328694679297</c:v>
                </c:pt>
                <c:pt idx="1676">
                  <c:v>5.0000326912159565</c:v>
                </c:pt>
                <c:pt idx="1677">
                  <c:v>5.0000325139306483</c:v>
                </c:pt>
                <c:pt idx="1678">
                  <c:v>5.000032337606763</c:v>
                </c:pt>
                <c:pt idx="1679">
                  <c:v>5.0000321622390862</c:v>
                </c:pt>
                <c:pt idx="1680">
                  <c:v>5.0000319878224326</c:v>
                </c:pt>
                <c:pt idx="1681">
                  <c:v>5.0000318143516456</c:v>
                </c:pt>
                <c:pt idx="1682">
                  <c:v>5.0000316418215949</c:v>
                </c:pt>
                <c:pt idx="1683">
                  <c:v>5.0000314702271789</c:v>
                </c:pt>
                <c:pt idx="1684">
                  <c:v>5.0000312995633243</c:v>
                </c:pt>
                <c:pt idx="1685">
                  <c:v>5.0000311298249844</c:v>
                </c:pt>
                <c:pt idx="1686">
                  <c:v>5.0000309610071394</c:v>
                </c:pt>
                <c:pt idx="1687">
                  <c:v>5.0000307931047985</c:v>
                </c:pt>
                <c:pt idx="1688">
                  <c:v>5.0000306261129959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90272"/>
        <c:axId val="45992576"/>
      </c:scatterChart>
      <c:valAx>
        <c:axId val="45990272"/>
        <c:scaling>
          <c:orientation val="minMax"/>
          <c:max val="30"/>
        </c:scaling>
        <c:delete val="0"/>
        <c:axPos val="b"/>
        <c:numFmt formatCode="0.00" sourceLinked="1"/>
        <c:majorTickMark val="out"/>
        <c:minorTickMark val="none"/>
        <c:tickLblPos val="nextTo"/>
        <c:crossAx val="45992576"/>
        <c:crosses val="autoZero"/>
        <c:crossBetween val="midCat"/>
      </c:valAx>
      <c:valAx>
        <c:axId val="45992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990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'2'!$E$9:$E$1697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</c:numCache>
            </c:numRef>
          </c:xVal>
          <c:yVal>
            <c:numRef>
              <c:f>'2'!$F$9:$F$1697</c:f>
              <c:numCache>
                <c:formatCode>General</c:formatCode>
                <c:ptCount val="1689"/>
                <c:pt idx="0">
                  <c:v>2</c:v>
                </c:pt>
                <c:pt idx="1">
                  <c:v>2.1960000000000002</c:v>
                </c:pt>
                <c:pt idx="2">
                  <c:v>2.3791946666666668</c:v>
                </c:pt>
                <c:pt idx="3">
                  <c:v>2.5504206151111113</c:v>
                </c:pt>
                <c:pt idx="4">
                  <c:v>2.7104598015905186</c:v>
                </c:pt>
                <c:pt idx="5">
                  <c:v>2.8600430945532715</c:v>
                </c:pt>
                <c:pt idx="6">
                  <c:v>2.9998536123757913</c:v>
                </c:pt>
                <c:pt idx="7">
                  <c:v>3.1305298430339064</c:v>
                </c:pt>
                <c:pt idx="8">
                  <c:v>3.252668559955691</c:v>
                </c:pt>
                <c:pt idx="9">
                  <c:v>3.3668275473719191</c:v>
                </c:pt>
                <c:pt idx="10">
                  <c:v>3.4735281476102871</c:v>
                </c:pt>
                <c:pt idx="11">
                  <c:v>3.573257641966415</c:v>
                </c:pt>
                <c:pt idx="12">
                  <c:v>3.6664714760246091</c:v>
                </c:pt>
                <c:pt idx="13">
                  <c:v>3.7535953395910013</c:v>
                </c:pt>
                <c:pt idx="14">
                  <c:v>3.8350271107377227</c:v>
                </c:pt>
                <c:pt idx="15">
                  <c:v>3.9111386728361914</c:v>
                </c:pt>
                <c:pt idx="16">
                  <c:v>3.9822776128775601</c:v>
                </c:pt>
                <c:pt idx="17">
                  <c:v>4.0487688088362264</c:v>
                </c:pt>
                <c:pt idx="18">
                  <c:v>4.1109159133255933</c:v>
                </c:pt>
                <c:pt idx="19">
                  <c:v>4.1690027403216545</c:v>
                </c:pt>
                <c:pt idx="20">
                  <c:v>4.2232945612873065</c:v>
                </c:pt>
                <c:pt idx="21">
                  <c:v>4.2740393166165358</c:v>
                </c:pt>
                <c:pt idx="22">
                  <c:v>4.3214687479309219</c:v>
                </c:pt>
                <c:pt idx="23">
                  <c:v>4.3657994563994347</c:v>
                </c:pt>
                <c:pt idx="24">
                  <c:v>4.4072338919146716</c:v>
                </c:pt>
                <c:pt idx="25">
                  <c:v>4.4459612776429127</c:v>
                </c:pt>
                <c:pt idx="26">
                  <c:v>4.4821584741702427</c:v>
                </c:pt>
                <c:pt idx="27">
                  <c:v>4.5159907871911198</c:v>
                </c:pt>
                <c:pt idx="28">
                  <c:v>4.5476127224279663</c:v>
                </c:pt>
                <c:pt idx="29">
                  <c:v>4.577168691229339</c:v>
                </c:pt>
                <c:pt idx="30">
                  <c:v>4.6047936700690224</c:v>
                </c:pt>
                <c:pt idx="31">
                  <c:v>4.6306138169578466</c:v>
                </c:pt>
                <c:pt idx="32">
                  <c:v>4.6547470475832675</c:v>
                </c:pt>
                <c:pt idx="33">
                  <c:v>4.6773035738078272</c:v>
                </c:pt>
                <c:pt idx="34">
                  <c:v>4.6983864069857155</c:v>
                </c:pt>
                <c:pt idx="35">
                  <c:v>4.7180918283959823</c:v>
                </c:pt>
                <c:pt idx="36">
                  <c:v>4.7365098289407781</c:v>
                </c:pt>
                <c:pt idx="37">
                  <c:v>4.7537245201166476</c:v>
                </c:pt>
                <c:pt idx="38">
                  <c:v>4.7698145181356937</c:v>
                </c:pt>
                <c:pt idx="39">
                  <c:v>4.784853302950828</c:v>
                </c:pt>
                <c:pt idx="40">
                  <c:v>4.7989095538247071</c:v>
                </c:pt>
                <c:pt idx="41">
                  <c:v>4.8120474629748262</c:v>
                </c:pt>
                <c:pt idx="42">
                  <c:v>4.8243270287271374</c:v>
                </c:pt>
                <c:pt idx="43">
                  <c:v>4.8358043295169644</c:v>
                </c:pt>
                <c:pt idx="44">
                  <c:v>4.8465317799885224</c:v>
                </c:pt>
                <c:pt idx="45">
                  <c:v>4.8565583703626052</c:v>
                </c:pt>
                <c:pt idx="46">
                  <c:v>4.8659298901655816</c:v>
                </c:pt>
                <c:pt idx="47">
                  <c:v>4.8746891373414307</c:v>
                </c:pt>
                <c:pt idx="48">
                  <c:v>4.8828761137017906</c:v>
                </c:pt>
                <c:pt idx="49">
                  <c:v>4.8905282076066072</c:v>
                </c:pt>
                <c:pt idx="50">
                  <c:v>4.8976803647096423</c:v>
                </c:pt>
                <c:pt idx="51">
                  <c:v>4.9043652475486121</c:v>
                </c:pt>
                <c:pt idx="52">
                  <c:v>4.9106133847087694</c:v>
                </c:pt>
                <c:pt idx="53">
                  <c:v>4.9164533102411294</c:v>
                </c:pt>
                <c:pt idx="54">
                  <c:v>4.9219116939720422</c:v>
                </c:pt>
                <c:pt idx="55">
                  <c:v>4.9270134632992022</c:v>
                </c:pt>
                <c:pt idx="56">
                  <c:v>4.931781917030321</c:v>
                </c:pt>
                <c:pt idx="57">
                  <c:v>4.9362388317843404</c:v>
                </c:pt>
                <c:pt idx="58">
                  <c:v>4.9404045614410972</c:v>
                </c:pt>
                <c:pt idx="59">
                  <c:v>4.9442981300936122</c:v>
                </c:pt>
                <c:pt idx="60">
                  <c:v>4.9479373189274964</c:v>
                </c:pt>
                <c:pt idx="61">
                  <c:v>4.9513387474242334</c:v>
                </c:pt>
                <c:pt idx="62">
                  <c:v>4.9545179492591833</c:v>
                </c:pt>
                <c:pt idx="63">
                  <c:v>4.9574894432409167</c:v>
                </c:pt>
                <c:pt idx="64">
                  <c:v>4.9602667996158436</c:v>
                </c:pt>
                <c:pt idx="65">
                  <c:v>4.9628627020409422</c:v>
                </c:pt>
                <c:pt idx="66">
                  <c:v>4.9652890055076009</c:v>
                </c:pt>
                <c:pt idx="67">
                  <c:v>4.9675567904811047</c:v>
                </c:pt>
                <c:pt idx="68">
                  <c:v>4.9696764135030058</c:v>
                </c:pt>
                <c:pt idx="69">
                  <c:v>4.9716575544874759</c:v>
                </c:pt>
                <c:pt idx="70">
                  <c:v>4.9735092609276279</c:v>
                </c:pt>
                <c:pt idx="71">
                  <c:v>4.9752399892136898</c:v>
                </c:pt>
                <c:pt idx="72">
                  <c:v>4.9768576432517291</c:v>
                </c:pt>
                <c:pt idx="73">
                  <c:v>4.978369610559283</c:v>
                </c:pt>
                <c:pt idx="74">
                  <c:v>4.979782796002743</c:v>
                </c:pt>
                <c:pt idx="75">
                  <c:v>4.9811036533305639</c:v>
                </c:pt>
                <c:pt idx="76">
                  <c:v>4.9823382146463002</c:v>
                </c:pt>
                <c:pt idx="77">
                  <c:v>4.9834921179560752</c:v>
                </c:pt>
                <c:pt idx="78">
                  <c:v>4.9845706329162782</c:v>
                </c:pt>
                <c:pt idx="79">
                  <c:v>4.9855786848990817</c:v>
                </c:pt>
                <c:pt idx="80">
                  <c:v>4.9865208774856749</c:v>
                </c:pt>
                <c:pt idx="81">
                  <c:v>4.9874015134899441</c:v>
                </c:pt>
                <c:pt idx="82">
                  <c:v>4.9882246146086011</c:v>
                </c:pt>
                <c:pt idx="83">
                  <c:v>4.9889939397875063</c:v>
                </c:pt>
                <c:pt idx="84">
                  <c:v>4.989713002388056</c:v>
                </c:pt>
                <c:pt idx="85">
                  <c:v>4.9903850862320365</c:v>
                </c:pt>
                <c:pt idx="86">
                  <c:v>4.9910132605982103</c:v>
                </c:pt>
                <c:pt idx="87">
                  <c:v>4.9916003942391276</c:v>
                </c:pt>
                <c:pt idx="88">
                  <c:v>4.9921491684821708</c:v>
                </c:pt>
                <c:pt idx="89">
                  <c:v>4.9926620894746687</c:v>
                </c:pt>
                <c:pt idx="90">
                  <c:v>4.9931414996289902</c:v>
                </c:pt>
                <c:pt idx="91">
                  <c:v>4.993589588319896</c:v>
                </c:pt>
                <c:pt idx="92">
                  <c:v>4.9940084018829962</c:v>
                </c:pt>
                <c:pt idx="93">
                  <c:v>4.9943998529599742</c:v>
                </c:pt>
                <c:pt idx="94">
                  <c:v>4.9947657292332561</c:v>
                </c:pt>
                <c:pt idx="95">
                  <c:v>4.9951077015900172</c:v>
                </c:pt>
                <c:pt idx="96">
                  <c:v>4.9954273317528024</c:v>
                </c:pt>
                <c:pt idx="97">
                  <c:v>4.9957260794116189</c:v>
                </c:pt>
                <c:pt idx="98">
                  <c:v>4.9960053088900596</c:v>
                </c:pt>
                <c:pt idx="99">
                  <c:v>4.9962662953759089</c:v>
                </c:pt>
                <c:pt idx="100">
                  <c:v>4.9965102307446827</c:v>
                </c:pt>
                <c:pt idx="101">
                  <c:v>4.9967382290026965</c:v>
                </c:pt>
                <c:pt idx="102">
                  <c:v>4.99695133137452</c:v>
                </c:pt>
                <c:pt idx="103">
                  <c:v>4.9971505110580514</c:v>
                </c:pt>
                <c:pt idx="104">
                  <c:v>4.9973366776689252</c:v>
                </c:pt>
                <c:pt idx="105">
                  <c:v>4.9975106813945551</c:v>
                </c:pt>
                <c:pt idx="106">
                  <c:v>4.997673316876778</c:v>
                </c:pt>
                <c:pt idx="107">
                  <c:v>4.9978253268408288</c:v>
                </c:pt>
                <c:pt idx="108">
                  <c:v>4.9979674054872278</c:v>
                </c:pt>
                <c:pt idx="109">
                  <c:v>4.9981002016620621</c:v>
                </c:pt>
                <c:pt idx="110">
                  <c:v>4.9982243218201408</c:v>
                </c:pt>
                <c:pt idx="111">
                  <c:v>4.9983403327945579</c:v>
                </c:pt>
                <c:pt idx="112">
                  <c:v>4.998448764385313</c:v>
                </c:pt>
                <c:pt idx="113">
                  <c:v>4.9985501117788056</c:v>
                </c:pt>
                <c:pt idx="114">
                  <c:v>4.9986448378092572</c:v>
                </c:pt>
                <c:pt idx="115">
                  <c:v>4.9987333750723861</c:v>
                </c:pt>
                <c:pt idx="116">
                  <c:v>4.9988161279009899</c:v>
                </c:pt>
                <c:pt idx="117">
                  <c:v>4.9988934742114584</c:v>
                </c:pt>
                <c:pt idx="118">
                  <c:v>4.9989657672296435</c:v>
                </c:pt>
                <c:pt idx="119">
                  <c:v>4.999033337103973</c:v>
                </c:pt>
                <c:pt idx="120">
                  <c:v>4.9990964924131802</c:v>
                </c:pt>
                <c:pt idx="121">
                  <c:v>4.9991555215755188</c:v>
                </c:pt>
                <c:pt idx="122">
                  <c:v>4.9992106941659182</c:v>
                </c:pt>
                <c:pt idx="123">
                  <c:v>4.9992622621470781</c:v>
                </c:pt>
                <c:pt idx="124">
                  <c:v>4.9993104610201353</c:v>
                </c:pt>
                <c:pt idx="125">
                  <c:v>4.9993555109001528</c:v>
                </c:pt>
                <c:pt idx="126">
                  <c:v>4.9993976175213426</c:v>
                </c:pt>
                <c:pt idx="127">
                  <c:v>4.9994369731766151</c:v>
                </c:pt>
                <c:pt idx="128">
                  <c:v>4.9994737575957426</c:v>
                </c:pt>
                <c:pt idx="129">
                  <c:v>4.9995081387661537</c:v>
                </c:pt>
                <c:pt idx="130">
                  <c:v>4.9995402737000987</c:v>
                </c:pt>
                <c:pt idx="131">
                  <c:v>4.9995703091516921</c:v>
                </c:pt>
                <c:pt idx="132">
                  <c:v>4.9995983822871146</c:v>
                </c:pt>
                <c:pt idx="133">
                  <c:v>4.9996246213110229</c:v>
                </c:pt>
                <c:pt idx="134">
                  <c:v>4.999649146052036</c:v>
                </c:pt>
                <c:pt idx="135">
                  <c:v>4.9996720685099696</c:v>
                </c:pt>
                <c:pt idx="136">
                  <c:v>4.9996934933673183</c:v>
                </c:pt>
                <c:pt idx="137">
                  <c:v>4.9997135184673205</c:v>
                </c:pt>
                <c:pt idx="138">
                  <c:v>4.9997322352607885</c:v>
                </c:pt>
                <c:pt idx="139">
                  <c:v>4.9997497292237503</c:v>
                </c:pt>
                <c:pt idx="140">
                  <c:v>4.9997660802477988</c:v>
                </c:pt>
                <c:pt idx="141">
                  <c:v>4.999781363004943</c:v>
                </c:pt>
                <c:pt idx="142">
                  <c:v>4.9997956472886198</c:v>
                </c:pt>
                <c:pt idx="143">
                  <c:v>4.9998089983324299</c:v>
                </c:pt>
                <c:pt idx="144">
                  <c:v>4.9998214771080445</c:v>
                </c:pt>
                <c:pt idx="145">
                  <c:v>4.999833140603652</c:v>
                </c:pt>
                <c:pt idx="146">
                  <c:v>4.9998440420842138</c:v>
                </c:pt>
                <c:pt idx="147">
                  <c:v>4.9998542313347123</c:v>
                </c:pt>
                <c:pt idx="148">
                  <c:v>4.9998637548875111</c:v>
                </c:pt>
                <c:pt idx="149">
                  <c:v>4.9998726562348601</c:v>
                </c:pt>
                <c:pt idx="150">
                  <c:v>4.9998809760275158</c:v>
                </c:pt>
                <c:pt idx="151">
                  <c:v>4.999888752260385</c:v>
                </c:pt>
                <c:pt idx="152">
                  <c:v>4.9998960204460401</c:v>
                </c:pt>
                <c:pt idx="153">
                  <c:v>4.9999028137768988</c:v>
                </c:pt>
                <c:pt idx="154">
                  <c:v>4.9999091632768078</c:v>
                </c:pt>
                <c:pt idx="155">
                  <c:v>4.9999150979427229</c:v>
                </c:pt>
                <c:pt idx="156">
                  <c:v>4.9999206448771316</c:v>
                </c:pt>
                <c:pt idx="157">
                  <c:v>4.9999258294118256</c:v>
                </c:pt>
                <c:pt idx="158">
                  <c:v>4.9999306752235864</c:v>
                </c:pt>
                <c:pt idx="159">
                  <c:v>4.9999352044423118</c:v>
                </c:pt>
                <c:pt idx="160">
                  <c:v>4.9999394377520812</c:v>
                </c:pt>
                <c:pt idx="161">
                  <c:v>4.9999433944856122</c:v>
                </c:pt>
                <c:pt idx="162">
                  <c:v>4.999947092712552</c:v>
                </c:pt>
                <c:pt idx="163">
                  <c:v>4.9999505493219987</c:v>
                </c:pt>
                <c:pt idx="164">
                  <c:v>4.9999537800996281</c:v>
                </c:pt>
                <c:pt idx="165">
                  <c:v>4.9999567997997856</c:v>
                </c:pt>
                <c:pt idx="166">
                  <c:v>4.9999596222128666</c:v>
                </c:pt>
                <c:pt idx="167">
                  <c:v>4.9999622602282923</c:v>
                </c:pt>
                <c:pt idx="168">
                  <c:v>4.9999647258933768</c:v>
                </c:pt>
                <c:pt idx="169">
                  <c:v>4.9999670304683432</c:v>
                </c:pt>
                <c:pt idx="170">
                  <c:v>4.9999691844777452</c:v>
                </c:pt>
                <c:pt idx="171">
                  <c:v>4.9999711977585326</c:v>
                </c:pt>
                <c:pt idx="172">
                  <c:v>4.9999730795049748</c:v>
                </c:pt>
                <c:pt idx="173">
                  <c:v>4.9999748383106501</c:v>
                </c:pt>
                <c:pt idx="174">
                  <c:v>4.9999764822076873</c:v>
                </c:pt>
                <c:pt idx="175">
                  <c:v>4.9999780187034517</c:v>
                </c:pt>
                <c:pt idx="176">
                  <c:v>4.9999794548148264</c:v>
                </c:pt>
                <c:pt idx="177">
                  <c:v>4.9999807971002577</c:v>
                </c:pt>
                <c:pt idx="178">
                  <c:v>4.9999820516897078</c:v>
                </c:pt>
                <c:pt idx="179">
                  <c:v>4.999983224312647</c:v>
                </c:pt>
                <c:pt idx="180">
                  <c:v>4.9999843203242209</c:v>
                </c:pt>
                <c:pt idx="181">
                  <c:v>4.9999853447297049</c:v>
                </c:pt>
                <c:pt idx="182">
                  <c:v>4.9999863022073638</c:v>
                </c:pt>
                <c:pt idx="183">
                  <c:v>4.9999871971298164</c:v>
                </c:pt>
                <c:pt idx="184">
                  <c:v>4.9999880335840015</c:v>
                </c:pt>
                <c:pt idx="185">
                  <c:v>4.9999888153898464</c:v>
                </c:pt>
                <c:pt idx="186">
                  <c:v>4.9999895461177095</c:v>
                </c:pt>
                <c:pt idx="187">
                  <c:v>4.9999902291046858</c:v>
                </c:pt>
                <c:pt idx="188">
                  <c:v>4.9999908674698466</c:v>
                </c:pt>
                <c:pt idx="189">
                  <c:v>4.9999914641284828</c:v>
                </c:pt>
                <c:pt idx="190">
                  <c:v>4.9999920218054221</c:v>
                </c:pt>
                <c:pt idx="191">
                  <c:v>4.9999925430474681</c:v>
                </c:pt>
                <c:pt idx="192">
                  <c:v>4.9999930302350339</c:v>
                </c:pt>
                <c:pt idx="193">
                  <c:v>4.9999934855930119</c:v>
                </c:pt>
                <c:pt idx="194">
                  <c:v>4.9999939112009351</c:v>
                </c:pt>
                <c:pt idx="195">
                  <c:v>4.9999943090024743</c:v>
                </c:pt>
                <c:pt idx="196">
                  <c:v>4.9999946808143125</c:v>
                </c:pt>
                <c:pt idx="197">
                  <c:v>4.9999950283344443</c:v>
                </c:pt>
                <c:pt idx="198">
                  <c:v>4.9999953531499273</c:v>
                </c:pt>
                <c:pt idx="199">
                  <c:v>4.9999956567441322</c:v>
                </c:pt>
                <c:pt idx="200">
                  <c:v>4.9999959405035153</c:v>
                </c:pt>
                <c:pt idx="201">
                  <c:v>4.999996205723952</c:v>
                </c:pt>
                <c:pt idx="202">
                  <c:v>4.9999964536166539</c:v>
                </c:pt>
                <c:pt idx="203">
                  <c:v>4.9999966853136995</c:v>
                </c:pt>
                <c:pt idx="204">
                  <c:v>4.999996901873204</c:v>
                </c:pt>
                <c:pt idx="205">
                  <c:v>4.9999971042841551</c:v>
                </c:pt>
                <c:pt idx="206">
                  <c:v>4.9999972934709236</c:v>
                </c:pt>
                <c:pt idx="207">
                  <c:v>4.9999974702974903</c:v>
                </c:pt>
                <c:pt idx="208">
                  <c:v>4.999997635571388</c:v>
                </c:pt>
                <c:pt idx="209">
                  <c:v>4.9999977900473906</c:v>
                </c:pt>
                <c:pt idx="210">
                  <c:v>4.9999979344309615</c:v>
                </c:pt>
                <c:pt idx="211">
                  <c:v>4.9999980693814718</c:v>
                </c:pt>
                <c:pt idx="212">
                  <c:v>4.9999981955152153</c:v>
                </c:pt>
                <c:pt idx="213">
                  <c:v>4.9999983134082209</c:v>
                </c:pt>
                <c:pt idx="214">
                  <c:v>4.9999984235988837</c:v>
                </c:pt>
                <c:pt idx="215">
                  <c:v>4.9999985265904234</c:v>
                </c:pt>
                <c:pt idx="216">
                  <c:v>4.9999986228531821</c:v>
                </c:pt>
                <c:pt idx="217">
                  <c:v>4.9999987128267742</c:v>
                </c:pt>
                <c:pt idx="218">
                  <c:v>4.9999987969220916</c:v>
                </c:pt>
                <c:pt idx="219">
                  <c:v>4.9999988755231817</c:v>
                </c:pt>
                <c:pt idx="220">
                  <c:v>4.9999989489890009</c:v>
                </c:pt>
                <c:pt idx="221">
                  <c:v>4.9999990176550524</c:v>
                </c:pt>
                <c:pt idx="222">
                  <c:v>4.9999990818349227</c:v>
                </c:pt>
                <c:pt idx="223">
                  <c:v>4.999999141821708</c:v>
                </c:pt>
                <c:pt idx="224">
                  <c:v>4.9999991978893563</c:v>
                </c:pt>
                <c:pt idx="225">
                  <c:v>4.9999992502939188</c:v>
                </c:pt>
                <c:pt idx="226">
                  <c:v>4.999999299274716</c:v>
                </c:pt>
                <c:pt idx="227">
                  <c:v>4.9999993450554348</c:v>
                </c:pt>
                <c:pt idx="228">
                  <c:v>4.9999993878451461</c:v>
                </c:pt>
                <c:pt idx="229">
                  <c:v>4.9999994278392634</c:v>
                </c:pt>
                <c:pt idx="230">
                  <c:v>4.9999994652204318</c:v>
                </c:pt>
                <c:pt idx="231">
                  <c:v>4.9999995001593636</c:v>
                </c:pt>
                <c:pt idx="232">
                  <c:v>4.9999995328156182</c:v>
                </c:pt>
                <c:pt idx="233">
                  <c:v>4.9999995633383314</c:v>
                </c:pt>
                <c:pt idx="234">
                  <c:v>4.999999591866894</c:v>
                </c:pt>
                <c:pt idx="235">
                  <c:v>4.9999996185315903</c:v>
                </c:pt>
                <c:pt idx="236">
                  <c:v>4.9999996434541929</c:v>
                </c:pt>
                <c:pt idx="237">
                  <c:v>4.9999996667485194</c:v>
                </c:pt>
                <c:pt idx="238">
                  <c:v>4.9999996885209494</c:v>
                </c:pt>
                <c:pt idx="239">
                  <c:v>4.9999997088709138</c:v>
                </c:pt>
                <c:pt idx="240">
                  <c:v>4.9999997278913471</c:v>
                </c:pt>
                <c:pt idx="241">
                  <c:v>4.9999997456691121</c:v>
                </c:pt>
                <c:pt idx="242">
                  <c:v>4.9999997622853964</c:v>
                </c:pt>
                <c:pt idx="243">
                  <c:v>4.9999997778160843</c:v>
                </c:pt>
                <c:pt idx="244">
                  <c:v>4.9999997923321002</c:v>
                </c:pt>
                <c:pt idx="245">
                  <c:v>4.9999998058997361</c:v>
                </c:pt>
                <c:pt idx="246">
                  <c:v>4.9999998185809531</c:v>
                </c:pt>
                <c:pt idx="247">
                  <c:v>4.9999998304336639</c:v>
                </c:pt>
                <c:pt idx="248">
                  <c:v>4.9999998415119977</c:v>
                </c:pt>
                <c:pt idx="249">
                  <c:v>4.9999998518665469</c:v>
                </c:pt>
                <c:pt idx="250">
                  <c:v>4.9999998615445991</c:v>
                </c:pt>
                <c:pt idx="251">
                  <c:v>4.9999998705903517</c:v>
                </c:pt>
                <c:pt idx="252">
                  <c:v>4.9999998790451157</c:v>
                </c:pt>
                <c:pt idx="253">
                  <c:v>4.9999998869475011</c:v>
                </c:pt>
                <c:pt idx="254">
                  <c:v>4.9999998943335973</c:v>
                </c:pt>
                <c:pt idx="255">
                  <c:v>4.9999999012371354</c:v>
                </c:pt>
                <c:pt idx="256">
                  <c:v>4.9999999076896424</c:v>
                </c:pt>
                <c:pt idx="257">
                  <c:v>4.9999999137205862</c:v>
                </c:pt>
                <c:pt idx="258">
                  <c:v>4.9999999193575082</c:v>
                </c:pt>
                <c:pt idx="259">
                  <c:v>4.9999999246261506</c:v>
                </c:pt>
                <c:pt idx="260">
                  <c:v>4.999999929550575</c:v>
                </c:pt>
                <c:pt idx="261">
                  <c:v>4.999999934153271</c:v>
                </c:pt>
                <c:pt idx="262">
                  <c:v>4.9999999384552574</c:v>
                </c:pt>
                <c:pt idx="263">
                  <c:v>4.9999999424761805</c:v>
                </c:pt>
                <c:pt idx="264">
                  <c:v>4.9999999462344036</c:v>
                </c:pt>
                <c:pt idx="265">
                  <c:v>4.9999999497470888</c:v>
                </c:pt>
                <c:pt idx="266">
                  <c:v>4.9999999530302794</c:v>
                </c:pt>
                <c:pt idx="267">
                  <c:v>4.9999999560989679</c:v>
                </c:pt>
                <c:pt idx="268">
                  <c:v>4.9999999589671686</c:v>
                </c:pt>
                <c:pt idx="269">
                  <c:v>4.9999999616479807</c:v>
                </c:pt>
                <c:pt idx="270">
                  <c:v>4.9999999641536457</c:v>
                </c:pt>
                <c:pt idx="271">
                  <c:v>4.9999999664956079</c:v>
                </c:pt>
                <c:pt idx="272">
                  <c:v>4.9999999686845618</c:v>
                </c:pt>
                <c:pt idx="273">
                  <c:v>4.9999999707305038</c:v>
                </c:pt>
                <c:pt idx="274">
                  <c:v>4.9999999726427777</c:v>
                </c:pt>
                <c:pt idx="275">
                  <c:v>4.999999974430116</c:v>
                </c:pt>
                <c:pt idx="276">
                  <c:v>4.9999999761006819</c:v>
                </c:pt>
                <c:pt idx="277">
                  <c:v>4.999999977662104</c:v>
                </c:pt>
                <c:pt idx="278">
                  <c:v>4.9999999791215135</c:v>
                </c:pt>
                <c:pt idx="279">
                  <c:v>4.9999999804855744</c:v>
                </c:pt>
                <c:pt idx="280">
                  <c:v>4.9999999817605172</c:v>
                </c:pt>
                <c:pt idx="281">
                  <c:v>4.9999999829521631</c:v>
                </c:pt>
                <c:pt idx="282">
                  <c:v>4.9999999840659548</c:v>
                </c:pt>
                <c:pt idx="283">
                  <c:v>4.999999985106979</c:v>
                </c:pt>
                <c:pt idx="284">
                  <c:v>4.99999998607999</c:v>
                </c:pt>
                <c:pt idx="285">
                  <c:v>4.9999999869894305</c:v>
                </c:pt>
                <c:pt idx="286">
                  <c:v>4.9999999878394545</c:v>
                </c:pt>
                <c:pt idx="287">
                  <c:v>4.9999999886339435</c:v>
                </c:pt>
                <c:pt idx="288">
                  <c:v>4.9999999893765255</c:v>
                </c:pt>
                <c:pt idx="289">
                  <c:v>4.9999999900705925</c:v>
                </c:pt>
                <c:pt idx="290">
                  <c:v>4.9999999907193136</c:v>
                </c:pt>
                <c:pt idx="291">
                  <c:v>4.9999999913256516</c:v>
                </c:pt>
                <c:pt idx="292">
                  <c:v>4.9999999918923761</c:v>
                </c:pt>
                <c:pt idx="293">
                  <c:v>4.9999999924220742</c:v>
                </c:pt>
                <c:pt idx="294">
                  <c:v>4.9999999929171652</c:v>
                </c:pt>
                <c:pt idx="295">
                  <c:v>4.9999999933799106</c:v>
                </c:pt>
                <c:pt idx="296">
                  <c:v>4.9999999938124233</c:v>
                </c:pt>
                <c:pt idx="297">
                  <c:v>4.9999999942166786</c:v>
                </c:pt>
                <c:pt idx="298">
                  <c:v>4.9999999945945222</c:v>
                </c:pt>
                <c:pt idx="299">
                  <c:v>4.9999999949476797</c:v>
                </c:pt>
                <c:pt idx="300">
                  <c:v>4.999999995277765</c:v>
                </c:pt>
                <c:pt idx="301">
                  <c:v>4.9999999955862844</c:v>
                </c:pt>
                <c:pt idx="302">
                  <c:v>4.9999999958746475</c:v>
                </c:pt>
                <c:pt idx="303">
                  <c:v>4.9999999961441706</c:v>
                </c:pt>
                <c:pt idx="304">
                  <c:v>4.9999999963960846</c:v>
                </c:pt>
                <c:pt idx="305">
                  <c:v>4.9999999966315407</c:v>
                </c:pt>
                <c:pt idx="306">
                  <c:v>4.9999999968516136</c:v>
                </c:pt>
                <c:pt idx="307">
                  <c:v>4.9999999970573086</c:v>
                </c:pt>
                <c:pt idx="308">
                  <c:v>4.9999999972495646</c:v>
                </c:pt>
                <c:pt idx="309">
                  <c:v>4.9999999974292599</c:v>
                </c:pt>
                <c:pt idx="310">
                  <c:v>4.9999999975972154</c:v>
                </c:pt>
                <c:pt idx="311">
                  <c:v>4.9999999977541973</c:v>
                </c:pt>
                <c:pt idx="312">
                  <c:v>4.9999999979009235</c:v>
                </c:pt>
                <c:pt idx="313">
                  <c:v>4.9999999980380636</c:v>
                </c:pt>
                <c:pt idx="314">
                  <c:v>4.9999999981662437</c:v>
                </c:pt>
                <c:pt idx="315">
                  <c:v>4.9999999982860492</c:v>
                </c:pt>
                <c:pt idx="316">
                  <c:v>4.9999999983980272</c:v>
                </c:pt>
                <c:pt idx="317">
                  <c:v>4.9999999985026893</c:v>
                </c:pt>
                <c:pt idx="318">
                  <c:v>4.9999999986005133</c:v>
                </c:pt>
                <c:pt idx="319">
                  <c:v>4.9999999986919468</c:v>
                </c:pt>
                <c:pt idx="320">
                  <c:v>4.9999999987774064</c:v>
                </c:pt>
                <c:pt idx="321">
                  <c:v>4.999999998857283</c:v>
                </c:pt>
                <c:pt idx="322">
                  <c:v>4.9999999989319406</c:v>
                </c:pt>
                <c:pt idx="323">
                  <c:v>4.9999999990017203</c:v>
                </c:pt>
                <c:pt idx="324">
                  <c:v>4.999999999066941</c:v>
                </c:pt>
                <c:pt idx="325">
                  <c:v>4.9999999991279012</c:v>
                </c:pt>
                <c:pt idx="326">
                  <c:v>4.9999999991848787</c:v>
                </c:pt>
                <c:pt idx="327">
                  <c:v>4.999999999238133</c:v>
                </c:pt>
                <c:pt idx="328">
                  <c:v>4.9999999992879083</c:v>
                </c:pt>
                <c:pt idx="329">
                  <c:v>4.999999999334432</c:v>
                </c:pt>
                <c:pt idx="330">
                  <c:v>4.9999999993779154</c:v>
                </c:pt>
                <c:pt idx="331">
                  <c:v>4.9999999994185584</c:v>
                </c:pt>
                <c:pt idx="332">
                  <c:v>4.9999999994565458</c:v>
                </c:pt>
                <c:pt idx="333">
                  <c:v>4.9999999994920516</c:v>
                </c:pt>
                <c:pt idx="334">
                  <c:v>4.9999999995252375</c:v>
                </c:pt>
                <c:pt idx="335">
                  <c:v>4.9999999995562554</c:v>
                </c:pt>
                <c:pt idx="336">
                  <c:v>4.9999999995852464</c:v>
                </c:pt>
                <c:pt idx="337">
                  <c:v>4.9999999996123439</c:v>
                </c:pt>
                <c:pt idx="338">
                  <c:v>4.9999999996376712</c:v>
                </c:pt>
                <c:pt idx="339">
                  <c:v>4.9999999996613429</c:v>
                </c:pt>
                <c:pt idx="340">
                  <c:v>4.9999999996834683</c:v>
                </c:pt>
                <c:pt idx="341">
                  <c:v>4.9999999997041487</c:v>
                </c:pt>
                <c:pt idx="342">
                  <c:v>4.9999999997234772</c:v>
                </c:pt>
                <c:pt idx="343">
                  <c:v>4.9999999997415436</c:v>
                </c:pt>
                <c:pt idx="344">
                  <c:v>4.9999999997584297</c:v>
                </c:pt>
                <c:pt idx="345">
                  <c:v>4.9999999997742126</c:v>
                </c:pt>
                <c:pt idx="346">
                  <c:v>4.9999999997889644</c:v>
                </c:pt>
                <c:pt idx="347">
                  <c:v>4.9999999998027524</c:v>
                </c:pt>
                <c:pt idx="348">
                  <c:v>4.999999999815639</c:v>
                </c:pt>
                <c:pt idx="349">
                  <c:v>4.9999999998276836</c:v>
                </c:pt>
                <c:pt idx="350">
                  <c:v>4.9999999998389413</c:v>
                </c:pt>
                <c:pt idx="351">
                  <c:v>4.9999999998494635</c:v>
                </c:pt>
                <c:pt idx="352">
                  <c:v>4.9999999998592983</c:v>
                </c:pt>
                <c:pt idx="353">
                  <c:v>4.999999999868491</c:v>
                </c:pt>
                <c:pt idx="354">
                  <c:v>4.9999999998770832</c:v>
                </c:pt>
                <c:pt idx="355">
                  <c:v>4.9999999998851141</c:v>
                </c:pt>
                <c:pt idx="356">
                  <c:v>4.9999999998926201</c:v>
                </c:pt>
                <c:pt idx="357">
                  <c:v>4.9999999998996358</c:v>
                </c:pt>
                <c:pt idx="358">
                  <c:v>4.9999999999061933</c:v>
                </c:pt>
                <c:pt idx="359">
                  <c:v>4.9999999999123217</c:v>
                </c:pt>
                <c:pt idx="360">
                  <c:v>4.9999999999180504</c:v>
                </c:pt>
                <c:pt idx="361">
                  <c:v>4.9999999999234044</c:v>
                </c:pt>
                <c:pt idx="362">
                  <c:v>4.9999999999284084</c:v>
                </c:pt>
                <c:pt idx="363">
                  <c:v>4.9999999999330855</c:v>
                </c:pt>
                <c:pt idx="364">
                  <c:v>4.9999999999374571</c:v>
                </c:pt>
                <c:pt idx="365">
                  <c:v>4.9999999999415436</c:v>
                </c:pt>
                <c:pt idx="366">
                  <c:v>4.9999999999453628</c:v>
                </c:pt>
                <c:pt idx="367">
                  <c:v>4.9999999999489324</c:v>
                </c:pt>
                <c:pt idx="368">
                  <c:v>4.9999999999522684</c:v>
                </c:pt>
                <c:pt idx="369">
                  <c:v>4.9999999999553868</c:v>
                </c:pt>
                <c:pt idx="370">
                  <c:v>4.9999999999583018</c:v>
                </c:pt>
                <c:pt idx="371">
                  <c:v>4.9999999999610258</c:v>
                </c:pt>
                <c:pt idx="372">
                  <c:v>4.9999999999635723</c:v>
                </c:pt>
                <c:pt idx="373">
                  <c:v>4.9999999999659526</c:v>
                </c:pt>
                <c:pt idx="374">
                  <c:v>4.9999999999681766</c:v>
                </c:pt>
                <c:pt idx="375">
                  <c:v>4.9999999999702558</c:v>
                </c:pt>
                <c:pt idx="376">
                  <c:v>4.9999999999721991</c:v>
                </c:pt>
                <c:pt idx="377">
                  <c:v>4.9999999999740155</c:v>
                </c:pt>
                <c:pt idx="378">
                  <c:v>4.9999999999757128</c:v>
                </c:pt>
                <c:pt idx="379">
                  <c:v>4.9999999999772999</c:v>
                </c:pt>
                <c:pt idx="380">
                  <c:v>4.9999999999787832</c:v>
                </c:pt>
                <c:pt idx="381">
                  <c:v>4.9999999999801696</c:v>
                </c:pt>
                <c:pt idx="382">
                  <c:v>4.9999999999814655</c:v>
                </c:pt>
                <c:pt idx="383">
                  <c:v>4.9999999999826761</c:v>
                </c:pt>
                <c:pt idx="384">
                  <c:v>4.9999999999838076</c:v>
                </c:pt>
                <c:pt idx="385">
                  <c:v>4.9999999999848654</c:v>
                </c:pt>
                <c:pt idx="386">
                  <c:v>4.999999999985854</c:v>
                </c:pt>
                <c:pt idx="387">
                  <c:v>4.9999999999867786</c:v>
                </c:pt>
                <c:pt idx="388">
                  <c:v>4.9999999999876428</c:v>
                </c:pt>
                <c:pt idx="389">
                  <c:v>4.9999999999884501</c:v>
                </c:pt>
                <c:pt idx="390">
                  <c:v>4.9999999999892051</c:v>
                </c:pt>
                <c:pt idx="391">
                  <c:v>4.9999999999899103</c:v>
                </c:pt>
                <c:pt idx="392">
                  <c:v>4.9999999999905693</c:v>
                </c:pt>
                <c:pt idx="393">
                  <c:v>4.9999999999911857</c:v>
                </c:pt>
                <c:pt idx="394">
                  <c:v>4.9999999999917613</c:v>
                </c:pt>
                <c:pt idx="395">
                  <c:v>4.9999999999922995</c:v>
                </c:pt>
                <c:pt idx="396">
                  <c:v>4.9999999999928022</c:v>
                </c:pt>
                <c:pt idx="397">
                  <c:v>4.999999999993272</c:v>
                </c:pt>
                <c:pt idx="398">
                  <c:v>4.9999999999937117</c:v>
                </c:pt>
                <c:pt idx="399">
                  <c:v>4.9999999999941229</c:v>
                </c:pt>
                <c:pt idx="400">
                  <c:v>4.9999999999945066</c:v>
                </c:pt>
                <c:pt idx="401">
                  <c:v>4.9999999999948654</c:v>
                </c:pt>
                <c:pt idx="402">
                  <c:v>4.9999999999952012</c:v>
                </c:pt>
                <c:pt idx="403">
                  <c:v>4.9999999999955147</c:v>
                </c:pt>
                <c:pt idx="404">
                  <c:v>4.9999999999958078</c:v>
                </c:pt>
                <c:pt idx="405">
                  <c:v>4.9999999999960814</c:v>
                </c:pt>
                <c:pt idx="406">
                  <c:v>4.9999999999963372</c:v>
                </c:pt>
                <c:pt idx="407">
                  <c:v>4.9999999999965761</c:v>
                </c:pt>
                <c:pt idx="408">
                  <c:v>4.9999999999967999</c:v>
                </c:pt>
                <c:pt idx="409">
                  <c:v>4.9999999999970086</c:v>
                </c:pt>
                <c:pt idx="410">
                  <c:v>4.999999999997204</c:v>
                </c:pt>
                <c:pt idx="411">
                  <c:v>4.999999999997387</c:v>
                </c:pt>
                <c:pt idx="412">
                  <c:v>4.9999999999975575</c:v>
                </c:pt>
                <c:pt idx="413">
                  <c:v>4.9999999999977174</c:v>
                </c:pt>
                <c:pt idx="414">
                  <c:v>4.9999999999978666</c:v>
                </c:pt>
                <c:pt idx="415">
                  <c:v>4.999999999998006</c:v>
                </c:pt>
                <c:pt idx="416">
                  <c:v>4.9999999999981366</c:v>
                </c:pt>
                <c:pt idx="417">
                  <c:v>4.9999999999982583</c:v>
                </c:pt>
                <c:pt idx="418">
                  <c:v>4.999999999998372</c:v>
                </c:pt>
                <c:pt idx="419">
                  <c:v>4.9999999999984786</c:v>
                </c:pt>
                <c:pt idx="420">
                  <c:v>4.999999999998578</c:v>
                </c:pt>
                <c:pt idx="421">
                  <c:v>4.9999999999986713</c:v>
                </c:pt>
                <c:pt idx="422">
                  <c:v>4.9999999999987583</c:v>
                </c:pt>
                <c:pt idx="423">
                  <c:v>4.9999999999988392</c:v>
                </c:pt>
                <c:pt idx="424">
                  <c:v>4.9999999999989146</c:v>
                </c:pt>
                <c:pt idx="425">
                  <c:v>4.9999999999989857</c:v>
                </c:pt>
                <c:pt idx="426">
                  <c:v>4.9999999999990523</c:v>
                </c:pt>
                <c:pt idx="427">
                  <c:v>4.9999999999991145</c:v>
                </c:pt>
                <c:pt idx="428">
                  <c:v>4.9999999999991722</c:v>
                </c:pt>
                <c:pt idx="429">
                  <c:v>4.9999999999992264</c:v>
                </c:pt>
                <c:pt idx="430">
                  <c:v>4.999999999999277</c:v>
                </c:pt>
                <c:pt idx="431">
                  <c:v>4.9999999999993241</c:v>
                </c:pt>
                <c:pt idx="432">
                  <c:v>4.9999999999993685</c:v>
                </c:pt>
                <c:pt idx="433">
                  <c:v>4.9999999999994094</c:v>
                </c:pt>
                <c:pt idx="434">
                  <c:v>4.9999999999994476</c:v>
                </c:pt>
                <c:pt idx="435">
                  <c:v>4.999999999999484</c:v>
                </c:pt>
                <c:pt idx="436">
                  <c:v>4.9999999999995177</c:v>
                </c:pt>
                <c:pt idx="437">
                  <c:v>4.9999999999995488</c:v>
                </c:pt>
                <c:pt idx="438">
                  <c:v>4.9999999999995781</c:v>
                </c:pt>
                <c:pt idx="439">
                  <c:v>4.9999999999996056</c:v>
                </c:pt>
                <c:pt idx="440">
                  <c:v>4.9999999999996314</c:v>
                </c:pt>
                <c:pt idx="441">
                  <c:v>4.9999999999996554</c:v>
                </c:pt>
                <c:pt idx="442">
                  <c:v>4.9999999999996776</c:v>
                </c:pt>
                <c:pt idx="443">
                  <c:v>4.9999999999996989</c:v>
                </c:pt>
                <c:pt idx="444">
                  <c:v>4.9999999999997184</c:v>
                </c:pt>
                <c:pt idx="445">
                  <c:v>4.9999999999997371</c:v>
                </c:pt>
                <c:pt idx="446">
                  <c:v>4.999999999999754</c:v>
                </c:pt>
                <c:pt idx="447">
                  <c:v>4.99999999999977</c:v>
                </c:pt>
                <c:pt idx="448">
                  <c:v>4.9999999999997851</c:v>
                </c:pt>
                <c:pt idx="449">
                  <c:v>4.9999999999997993</c:v>
                </c:pt>
                <c:pt idx="450">
                  <c:v>4.9999999999998126</c:v>
                </c:pt>
                <c:pt idx="451">
                  <c:v>4.999999999999825</c:v>
                </c:pt>
                <c:pt idx="452">
                  <c:v>4.9999999999998366</c:v>
                </c:pt>
                <c:pt idx="453">
                  <c:v>4.9999999999998472</c:v>
                </c:pt>
                <c:pt idx="454">
                  <c:v>4.999999999999857</c:v>
                </c:pt>
                <c:pt idx="455">
                  <c:v>4.9999999999998668</c:v>
                </c:pt>
                <c:pt idx="456">
                  <c:v>4.9999999999998757</c:v>
                </c:pt>
                <c:pt idx="457">
                  <c:v>4.9999999999998836</c:v>
                </c:pt>
                <c:pt idx="458">
                  <c:v>4.9999999999998916</c:v>
                </c:pt>
                <c:pt idx="459">
                  <c:v>4.9999999999998987</c:v>
                </c:pt>
                <c:pt idx="460">
                  <c:v>4.999999999999905</c:v>
                </c:pt>
                <c:pt idx="461">
                  <c:v>4.9999999999999112</c:v>
                </c:pt>
                <c:pt idx="462">
                  <c:v>4.9999999999999174</c:v>
                </c:pt>
                <c:pt idx="463">
                  <c:v>4.9999999999999227</c:v>
                </c:pt>
                <c:pt idx="464">
                  <c:v>4.9999999999999281</c:v>
                </c:pt>
                <c:pt idx="465">
                  <c:v>4.9999999999999325</c:v>
                </c:pt>
                <c:pt idx="466">
                  <c:v>4.9999999999999369</c:v>
                </c:pt>
                <c:pt idx="467">
                  <c:v>4.9999999999999414</c:v>
                </c:pt>
                <c:pt idx="468">
                  <c:v>4.9999999999999449</c:v>
                </c:pt>
                <c:pt idx="469">
                  <c:v>4.9999999999999485</c:v>
                </c:pt>
                <c:pt idx="470">
                  <c:v>4.999999999999952</c:v>
                </c:pt>
                <c:pt idx="471">
                  <c:v>4.9999999999999556</c:v>
                </c:pt>
                <c:pt idx="472">
                  <c:v>4.9999999999999583</c:v>
                </c:pt>
                <c:pt idx="473">
                  <c:v>4.9999999999999609</c:v>
                </c:pt>
                <c:pt idx="474">
                  <c:v>4.9999999999999636</c:v>
                </c:pt>
                <c:pt idx="475">
                  <c:v>4.9999999999999662</c:v>
                </c:pt>
                <c:pt idx="476">
                  <c:v>4.999999999999968</c:v>
                </c:pt>
                <c:pt idx="477">
                  <c:v>4.9999999999999698</c:v>
                </c:pt>
                <c:pt idx="478">
                  <c:v>4.9999999999999716</c:v>
                </c:pt>
                <c:pt idx="479">
                  <c:v>4.9999999999999734</c:v>
                </c:pt>
                <c:pt idx="480">
                  <c:v>4.9999999999999751</c:v>
                </c:pt>
                <c:pt idx="481">
                  <c:v>4.9999999999999769</c:v>
                </c:pt>
                <c:pt idx="482">
                  <c:v>4.9999999999999787</c:v>
                </c:pt>
                <c:pt idx="483">
                  <c:v>4.9999999999999805</c:v>
                </c:pt>
                <c:pt idx="484">
                  <c:v>4.9999999999999813</c:v>
                </c:pt>
                <c:pt idx="485">
                  <c:v>4.9999999999999822</c:v>
                </c:pt>
                <c:pt idx="486">
                  <c:v>4.9999999999999831</c:v>
                </c:pt>
                <c:pt idx="487">
                  <c:v>4.999999999999984</c:v>
                </c:pt>
                <c:pt idx="488">
                  <c:v>4.9999999999999849</c:v>
                </c:pt>
                <c:pt idx="489">
                  <c:v>4.9999999999999858</c:v>
                </c:pt>
                <c:pt idx="490">
                  <c:v>4.9999999999999867</c:v>
                </c:pt>
                <c:pt idx="491">
                  <c:v>4.9999999999999876</c:v>
                </c:pt>
                <c:pt idx="492">
                  <c:v>4.9999999999999885</c:v>
                </c:pt>
                <c:pt idx="493">
                  <c:v>4.9999999999999893</c:v>
                </c:pt>
                <c:pt idx="494">
                  <c:v>4.9999999999999902</c:v>
                </c:pt>
                <c:pt idx="495">
                  <c:v>4.9999999999999911</c:v>
                </c:pt>
                <c:pt idx="496">
                  <c:v>4.999999999999992</c:v>
                </c:pt>
                <c:pt idx="497">
                  <c:v>4.9999999999999929</c:v>
                </c:pt>
                <c:pt idx="498">
                  <c:v>4.9999999999999938</c:v>
                </c:pt>
                <c:pt idx="499">
                  <c:v>4.9999999999999938</c:v>
                </c:pt>
                <c:pt idx="500">
                  <c:v>4.9999999999999938</c:v>
                </c:pt>
                <c:pt idx="501">
                  <c:v>4.9999999999999938</c:v>
                </c:pt>
                <c:pt idx="502">
                  <c:v>4.9999999999999938</c:v>
                </c:pt>
                <c:pt idx="503">
                  <c:v>4.9999999999999938</c:v>
                </c:pt>
                <c:pt idx="504">
                  <c:v>4.9999999999999938</c:v>
                </c:pt>
                <c:pt idx="505">
                  <c:v>4.9999999999999938</c:v>
                </c:pt>
                <c:pt idx="506">
                  <c:v>4.9999999999999938</c:v>
                </c:pt>
                <c:pt idx="507">
                  <c:v>4.9999999999999938</c:v>
                </c:pt>
                <c:pt idx="508">
                  <c:v>4.9999999999999938</c:v>
                </c:pt>
                <c:pt idx="509">
                  <c:v>4.9999999999999938</c:v>
                </c:pt>
                <c:pt idx="510">
                  <c:v>4.9999999999999938</c:v>
                </c:pt>
                <c:pt idx="511">
                  <c:v>4.9999999999999938</c:v>
                </c:pt>
                <c:pt idx="512">
                  <c:v>4.9999999999999938</c:v>
                </c:pt>
                <c:pt idx="513">
                  <c:v>4.9999999999999938</c:v>
                </c:pt>
                <c:pt idx="514">
                  <c:v>4.9999999999999938</c:v>
                </c:pt>
                <c:pt idx="515">
                  <c:v>4.9999999999999938</c:v>
                </c:pt>
                <c:pt idx="516">
                  <c:v>4.9999999999999938</c:v>
                </c:pt>
                <c:pt idx="517">
                  <c:v>4.9999999999999938</c:v>
                </c:pt>
                <c:pt idx="518">
                  <c:v>4.9999999999999938</c:v>
                </c:pt>
                <c:pt idx="519">
                  <c:v>4.9999999999999938</c:v>
                </c:pt>
                <c:pt idx="520">
                  <c:v>4.9999999999999938</c:v>
                </c:pt>
                <c:pt idx="521">
                  <c:v>4.9999999999999938</c:v>
                </c:pt>
                <c:pt idx="522">
                  <c:v>4.9999999999999938</c:v>
                </c:pt>
                <c:pt idx="523">
                  <c:v>4.9999999999999938</c:v>
                </c:pt>
                <c:pt idx="524">
                  <c:v>4.9999999999999938</c:v>
                </c:pt>
                <c:pt idx="525">
                  <c:v>4.9999999999999938</c:v>
                </c:pt>
                <c:pt idx="526">
                  <c:v>4.9999999999999938</c:v>
                </c:pt>
                <c:pt idx="527">
                  <c:v>4.9999999999999938</c:v>
                </c:pt>
                <c:pt idx="528">
                  <c:v>4.9999999999999938</c:v>
                </c:pt>
                <c:pt idx="529">
                  <c:v>4.9999999999999938</c:v>
                </c:pt>
                <c:pt idx="530">
                  <c:v>4.9999999999999938</c:v>
                </c:pt>
                <c:pt idx="531">
                  <c:v>4.9999999999999938</c:v>
                </c:pt>
                <c:pt idx="532">
                  <c:v>4.9999999999999938</c:v>
                </c:pt>
                <c:pt idx="533">
                  <c:v>4.9999999999999938</c:v>
                </c:pt>
                <c:pt idx="534">
                  <c:v>4.9999999999999938</c:v>
                </c:pt>
                <c:pt idx="535">
                  <c:v>4.9999999999999938</c:v>
                </c:pt>
                <c:pt idx="536">
                  <c:v>4.9999999999999938</c:v>
                </c:pt>
                <c:pt idx="537">
                  <c:v>4.9999999999999938</c:v>
                </c:pt>
                <c:pt idx="538">
                  <c:v>4.9999999999999938</c:v>
                </c:pt>
                <c:pt idx="539">
                  <c:v>4.9999999999999938</c:v>
                </c:pt>
                <c:pt idx="540">
                  <c:v>4.9999999999999938</c:v>
                </c:pt>
                <c:pt idx="541">
                  <c:v>4.9999999999999938</c:v>
                </c:pt>
                <c:pt idx="542">
                  <c:v>4.9999999999999938</c:v>
                </c:pt>
                <c:pt idx="543">
                  <c:v>4.9999999999999938</c:v>
                </c:pt>
                <c:pt idx="544">
                  <c:v>4.9999999999999938</c:v>
                </c:pt>
                <c:pt idx="545">
                  <c:v>4.9999999999999938</c:v>
                </c:pt>
                <c:pt idx="546">
                  <c:v>4.9999999999999938</c:v>
                </c:pt>
                <c:pt idx="547">
                  <c:v>4.9999999999999938</c:v>
                </c:pt>
                <c:pt idx="548">
                  <c:v>4.9999999999999938</c:v>
                </c:pt>
                <c:pt idx="549">
                  <c:v>4.9999999999999938</c:v>
                </c:pt>
                <c:pt idx="550">
                  <c:v>4.9999999999999938</c:v>
                </c:pt>
                <c:pt idx="551">
                  <c:v>4.9999999999999938</c:v>
                </c:pt>
                <c:pt idx="552">
                  <c:v>4.9999999999999938</c:v>
                </c:pt>
                <c:pt idx="553">
                  <c:v>4.9999999999999938</c:v>
                </c:pt>
                <c:pt idx="554">
                  <c:v>4.9999999999999938</c:v>
                </c:pt>
                <c:pt idx="555">
                  <c:v>4.9999999999999938</c:v>
                </c:pt>
                <c:pt idx="556">
                  <c:v>4.9999999999999938</c:v>
                </c:pt>
                <c:pt idx="557">
                  <c:v>4.9999999999999938</c:v>
                </c:pt>
                <c:pt idx="558">
                  <c:v>4.9999999999999938</c:v>
                </c:pt>
                <c:pt idx="559">
                  <c:v>4.9999999999999938</c:v>
                </c:pt>
                <c:pt idx="560">
                  <c:v>4.9999999999999938</c:v>
                </c:pt>
                <c:pt idx="561">
                  <c:v>4.9999999999999938</c:v>
                </c:pt>
                <c:pt idx="562">
                  <c:v>4.9999999999999938</c:v>
                </c:pt>
                <c:pt idx="563">
                  <c:v>4.9999999999999938</c:v>
                </c:pt>
                <c:pt idx="564">
                  <c:v>4.9999999999999938</c:v>
                </c:pt>
                <c:pt idx="565">
                  <c:v>4.9999999999999938</c:v>
                </c:pt>
                <c:pt idx="566">
                  <c:v>4.9999999999999938</c:v>
                </c:pt>
                <c:pt idx="567">
                  <c:v>4.9999999999999938</c:v>
                </c:pt>
                <c:pt idx="568">
                  <c:v>4.9999999999999938</c:v>
                </c:pt>
                <c:pt idx="569">
                  <c:v>4.9999999999999938</c:v>
                </c:pt>
                <c:pt idx="570">
                  <c:v>4.9999999999999938</c:v>
                </c:pt>
                <c:pt idx="571">
                  <c:v>4.9999999999999938</c:v>
                </c:pt>
                <c:pt idx="572">
                  <c:v>4.9999999999999938</c:v>
                </c:pt>
                <c:pt idx="573">
                  <c:v>4.9999999999999938</c:v>
                </c:pt>
                <c:pt idx="574">
                  <c:v>4.9999999999999938</c:v>
                </c:pt>
                <c:pt idx="575">
                  <c:v>4.9999999999999938</c:v>
                </c:pt>
                <c:pt idx="576">
                  <c:v>4.9999999999999938</c:v>
                </c:pt>
                <c:pt idx="577">
                  <c:v>4.9999999999999938</c:v>
                </c:pt>
                <c:pt idx="578">
                  <c:v>4.9999999999999938</c:v>
                </c:pt>
                <c:pt idx="579">
                  <c:v>4.9999999999999938</c:v>
                </c:pt>
                <c:pt idx="580">
                  <c:v>4.9999999999999938</c:v>
                </c:pt>
                <c:pt idx="581">
                  <c:v>4.9999999999999938</c:v>
                </c:pt>
                <c:pt idx="582">
                  <c:v>4.9999999999999938</c:v>
                </c:pt>
                <c:pt idx="583">
                  <c:v>4.9999999999999938</c:v>
                </c:pt>
                <c:pt idx="584">
                  <c:v>4.9999999999999938</c:v>
                </c:pt>
                <c:pt idx="585">
                  <c:v>4.9999999999999938</c:v>
                </c:pt>
                <c:pt idx="586">
                  <c:v>4.9999999999999938</c:v>
                </c:pt>
                <c:pt idx="587">
                  <c:v>4.9999999999999938</c:v>
                </c:pt>
                <c:pt idx="588">
                  <c:v>4.9999999999999938</c:v>
                </c:pt>
                <c:pt idx="589">
                  <c:v>4.9999999999999938</c:v>
                </c:pt>
                <c:pt idx="590">
                  <c:v>4.9999999999999938</c:v>
                </c:pt>
                <c:pt idx="591">
                  <c:v>4.9999999999999938</c:v>
                </c:pt>
                <c:pt idx="592">
                  <c:v>4.9999999999999938</c:v>
                </c:pt>
                <c:pt idx="593">
                  <c:v>4.9999999999999938</c:v>
                </c:pt>
                <c:pt idx="594">
                  <c:v>4.9999999999999938</c:v>
                </c:pt>
                <c:pt idx="595">
                  <c:v>4.9999999999999938</c:v>
                </c:pt>
                <c:pt idx="596">
                  <c:v>4.9999999999999938</c:v>
                </c:pt>
                <c:pt idx="597">
                  <c:v>4.9999999999999938</c:v>
                </c:pt>
                <c:pt idx="598">
                  <c:v>4.9999999999999938</c:v>
                </c:pt>
                <c:pt idx="599">
                  <c:v>4.9999999999999938</c:v>
                </c:pt>
                <c:pt idx="600">
                  <c:v>4.9999999999999938</c:v>
                </c:pt>
                <c:pt idx="601">
                  <c:v>4.9999999999999938</c:v>
                </c:pt>
                <c:pt idx="602">
                  <c:v>4.9999999999999938</c:v>
                </c:pt>
                <c:pt idx="603">
                  <c:v>4.9999999999999938</c:v>
                </c:pt>
                <c:pt idx="604">
                  <c:v>4.9999999999999938</c:v>
                </c:pt>
                <c:pt idx="605">
                  <c:v>4.9999999999999938</c:v>
                </c:pt>
                <c:pt idx="606">
                  <c:v>4.9999999999999938</c:v>
                </c:pt>
                <c:pt idx="607">
                  <c:v>4.9999999999999938</c:v>
                </c:pt>
                <c:pt idx="608">
                  <c:v>4.9999999999999938</c:v>
                </c:pt>
                <c:pt idx="609">
                  <c:v>4.9999999999999938</c:v>
                </c:pt>
                <c:pt idx="610">
                  <c:v>4.9999999999999938</c:v>
                </c:pt>
                <c:pt idx="611">
                  <c:v>4.9999999999999938</c:v>
                </c:pt>
                <c:pt idx="612">
                  <c:v>4.9999999999999938</c:v>
                </c:pt>
                <c:pt idx="613">
                  <c:v>4.9999999999999938</c:v>
                </c:pt>
                <c:pt idx="614">
                  <c:v>4.9999999999999938</c:v>
                </c:pt>
                <c:pt idx="615">
                  <c:v>4.9999999999999938</c:v>
                </c:pt>
                <c:pt idx="616">
                  <c:v>4.9999999999999938</c:v>
                </c:pt>
                <c:pt idx="617">
                  <c:v>4.9999999999999938</c:v>
                </c:pt>
                <c:pt idx="618">
                  <c:v>4.9999999999999938</c:v>
                </c:pt>
                <c:pt idx="619">
                  <c:v>4.9999999999999938</c:v>
                </c:pt>
                <c:pt idx="620">
                  <c:v>4.9999999999999938</c:v>
                </c:pt>
                <c:pt idx="621">
                  <c:v>4.9999999999999938</c:v>
                </c:pt>
                <c:pt idx="622">
                  <c:v>4.9999999999999938</c:v>
                </c:pt>
                <c:pt idx="623">
                  <c:v>4.9999999999999938</c:v>
                </c:pt>
                <c:pt idx="624">
                  <c:v>4.9999999999999938</c:v>
                </c:pt>
                <c:pt idx="625">
                  <c:v>4.9999999999999938</c:v>
                </c:pt>
                <c:pt idx="626">
                  <c:v>4.9999999999999938</c:v>
                </c:pt>
                <c:pt idx="627">
                  <c:v>4.9999999999999938</c:v>
                </c:pt>
                <c:pt idx="628">
                  <c:v>4.9999999999999938</c:v>
                </c:pt>
                <c:pt idx="629">
                  <c:v>4.9999999999999938</c:v>
                </c:pt>
                <c:pt idx="630">
                  <c:v>4.9999999999999938</c:v>
                </c:pt>
                <c:pt idx="631">
                  <c:v>4.9999999999999938</c:v>
                </c:pt>
                <c:pt idx="632">
                  <c:v>4.9999999999999938</c:v>
                </c:pt>
                <c:pt idx="633">
                  <c:v>4.9999999999999938</c:v>
                </c:pt>
                <c:pt idx="634">
                  <c:v>4.9999999999999938</c:v>
                </c:pt>
                <c:pt idx="635">
                  <c:v>4.9999999999999938</c:v>
                </c:pt>
                <c:pt idx="636">
                  <c:v>4.9999999999999938</c:v>
                </c:pt>
                <c:pt idx="637">
                  <c:v>4.9999999999999938</c:v>
                </c:pt>
                <c:pt idx="638">
                  <c:v>4.9999999999999938</c:v>
                </c:pt>
                <c:pt idx="639">
                  <c:v>4.9999999999999938</c:v>
                </c:pt>
                <c:pt idx="640">
                  <c:v>4.9999999999999938</c:v>
                </c:pt>
                <c:pt idx="641">
                  <c:v>4.9999999999999938</c:v>
                </c:pt>
                <c:pt idx="642">
                  <c:v>4.9999999999999938</c:v>
                </c:pt>
                <c:pt idx="643">
                  <c:v>4.9999999999999938</c:v>
                </c:pt>
                <c:pt idx="644">
                  <c:v>4.9999999999999938</c:v>
                </c:pt>
                <c:pt idx="645">
                  <c:v>4.9999999999999938</c:v>
                </c:pt>
                <c:pt idx="646">
                  <c:v>4.9999999999999938</c:v>
                </c:pt>
                <c:pt idx="647">
                  <c:v>4.9999999999999938</c:v>
                </c:pt>
                <c:pt idx="648">
                  <c:v>4.9999999999999938</c:v>
                </c:pt>
                <c:pt idx="649">
                  <c:v>4.9999999999999938</c:v>
                </c:pt>
                <c:pt idx="650">
                  <c:v>4.9999999999999938</c:v>
                </c:pt>
                <c:pt idx="651">
                  <c:v>4.9999999999999938</c:v>
                </c:pt>
                <c:pt idx="652">
                  <c:v>4.9999999999999938</c:v>
                </c:pt>
                <c:pt idx="653">
                  <c:v>4.9999999999999938</c:v>
                </c:pt>
                <c:pt idx="654">
                  <c:v>4.9999999999999938</c:v>
                </c:pt>
                <c:pt idx="655">
                  <c:v>4.9999999999999938</c:v>
                </c:pt>
                <c:pt idx="656">
                  <c:v>4.9999999999999938</c:v>
                </c:pt>
                <c:pt idx="657">
                  <c:v>4.9999999999999938</c:v>
                </c:pt>
                <c:pt idx="658">
                  <c:v>4.9999999999999938</c:v>
                </c:pt>
                <c:pt idx="659">
                  <c:v>4.9999999999999938</c:v>
                </c:pt>
                <c:pt idx="660">
                  <c:v>4.9999999999999938</c:v>
                </c:pt>
                <c:pt idx="661">
                  <c:v>4.9999999999999938</c:v>
                </c:pt>
                <c:pt idx="662">
                  <c:v>4.9999999999999938</c:v>
                </c:pt>
                <c:pt idx="663">
                  <c:v>4.9999999999999938</c:v>
                </c:pt>
                <c:pt idx="664">
                  <c:v>4.9999999999999938</c:v>
                </c:pt>
                <c:pt idx="665">
                  <c:v>4.9999999999999938</c:v>
                </c:pt>
                <c:pt idx="666">
                  <c:v>4.9999999999999938</c:v>
                </c:pt>
                <c:pt idx="667">
                  <c:v>4.9999999999999938</c:v>
                </c:pt>
                <c:pt idx="668">
                  <c:v>4.9999999999999938</c:v>
                </c:pt>
                <c:pt idx="669">
                  <c:v>4.9999999999999938</c:v>
                </c:pt>
                <c:pt idx="670">
                  <c:v>4.9999999999999938</c:v>
                </c:pt>
                <c:pt idx="671">
                  <c:v>4.9999999999999938</c:v>
                </c:pt>
                <c:pt idx="672">
                  <c:v>4.9999999999999938</c:v>
                </c:pt>
                <c:pt idx="673">
                  <c:v>4.9999999999999938</c:v>
                </c:pt>
                <c:pt idx="674">
                  <c:v>4.9999999999999938</c:v>
                </c:pt>
                <c:pt idx="675">
                  <c:v>4.9999999999999938</c:v>
                </c:pt>
                <c:pt idx="676">
                  <c:v>4.9999999999999938</c:v>
                </c:pt>
                <c:pt idx="677">
                  <c:v>4.9999999999999938</c:v>
                </c:pt>
                <c:pt idx="678">
                  <c:v>4.9999999999999938</c:v>
                </c:pt>
                <c:pt idx="679">
                  <c:v>4.9999999999999938</c:v>
                </c:pt>
                <c:pt idx="680">
                  <c:v>4.9999999999999938</c:v>
                </c:pt>
                <c:pt idx="681">
                  <c:v>4.9999999999999938</c:v>
                </c:pt>
                <c:pt idx="682">
                  <c:v>4.9999999999999938</c:v>
                </c:pt>
                <c:pt idx="683">
                  <c:v>4.9999999999999938</c:v>
                </c:pt>
                <c:pt idx="684">
                  <c:v>4.9999999999999938</c:v>
                </c:pt>
                <c:pt idx="685">
                  <c:v>4.9999999999999938</c:v>
                </c:pt>
                <c:pt idx="686">
                  <c:v>4.9999999999999938</c:v>
                </c:pt>
                <c:pt idx="687">
                  <c:v>4.9999999999999938</c:v>
                </c:pt>
                <c:pt idx="688">
                  <c:v>4.9999999999999938</c:v>
                </c:pt>
                <c:pt idx="689">
                  <c:v>4.9999999999999938</c:v>
                </c:pt>
                <c:pt idx="690">
                  <c:v>4.9999999999999938</c:v>
                </c:pt>
                <c:pt idx="691">
                  <c:v>4.9999999999999938</c:v>
                </c:pt>
                <c:pt idx="692">
                  <c:v>4.9999999999999938</c:v>
                </c:pt>
                <c:pt idx="693">
                  <c:v>4.9999999999999938</c:v>
                </c:pt>
                <c:pt idx="694">
                  <c:v>4.9999999999999938</c:v>
                </c:pt>
                <c:pt idx="695">
                  <c:v>4.9999999999999938</c:v>
                </c:pt>
                <c:pt idx="696">
                  <c:v>4.9999999999999938</c:v>
                </c:pt>
                <c:pt idx="697">
                  <c:v>4.9999999999999938</c:v>
                </c:pt>
                <c:pt idx="698">
                  <c:v>4.9999999999999938</c:v>
                </c:pt>
                <c:pt idx="699">
                  <c:v>4.9999999999999938</c:v>
                </c:pt>
                <c:pt idx="700">
                  <c:v>4.9999999999999938</c:v>
                </c:pt>
                <c:pt idx="701">
                  <c:v>4.9999999999999938</c:v>
                </c:pt>
                <c:pt idx="702">
                  <c:v>4.9999999999999938</c:v>
                </c:pt>
                <c:pt idx="703">
                  <c:v>4.9999999999999938</c:v>
                </c:pt>
                <c:pt idx="704">
                  <c:v>4.9999999999999938</c:v>
                </c:pt>
                <c:pt idx="705">
                  <c:v>4.9999999999999938</c:v>
                </c:pt>
                <c:pt idx="706">
                  <c:v>4.9999999999999938</c:v>
                </c:pt>
                <c:pt idx="707">
                  <c:v>4.9999999999999938</c:v>
                </c:pt>
                <c:pt idx="708">
                  <c:v>4.9999999999999938</c:v>
                </c:pt>
                <c:pt idx="709">
                  <c:v>4.9999999999999938</c:v>
                </c:pt>
                <c:pt idx="710">
                  <c:v>4.9999999999999938</c:v>
                </c:pt>
                <c:pt idx="711">
                  <c:v>4.9999999999999938</c:v>
                </c:pt>
                <c:pt idx="712">
                  <c:v>4.9999999999999938</c:v>
                </c:pt>
                <c:pt idx="713">
                  <c:v>4.9999999999999938</c:v>
                </c:pt>
                <c:pt idx="714">
                  <c:v>4.9999999999999938</c:v>
                </c:pt>
                <c:pt idx="715">
                  <c:v>4.9999999999999938</c:v>
                </c:pt>
                <c:pt idx="716">
                  <c:v>4.9999999999999938</c:v>
                </c:pt>
                <c:pt idx="717">
                  <c:v>4.9999999999999938</c:v>
                </c:pt>
                <c:pt idx="718">
                  <c:v>4.9999999999999938</c:v>
                </c:pt>
                <c:pt idx="719">
                  <c:v>4.9999999999999938</c:v>
                </c:pt>
                <c:pt idx="720">
                  <c:v>4.9999999999999938</c:v>
                </c:pt>
                <c:pt idx="721">
                  <c:v>4.9999999999999938</c:v>
                </c:pt>
                <c:pt idx="722">
                  <c:v>4.9999999999999938</c:v>
                </c:pt>
                <c:pt idx="723">
                  <c:v>4.9999999999999938</c:v>
                </c:pt>
                <c:pt idx="724">
                  <c:v>4.9999999999999938</c:v>
                </c:pt>
                <c:pt idx="725">
                  <c:v>4.9999999999999938</c:v>
                </c:pt>
                <c:pt idx="726">
                  <c:v>4.9999999999999938</c:v>
                </c:pt>
                <c:pt idx="727">
                  <c:v>4.9999999999999938</c:v>
                </c:pt>
                <c:pt idx="728">
                  <c:v>4.9999999999999938</c:v>
                </c:pt>
                <c:pt idx="729">
                  <c:v>4.9999999999999938</c:v>
                </c:pt>
                <c:pt idx="730">
                  <c:v>4.9999999999999938</c:v>
                </c:pt>
                <c:pt idx="731">
                  <c:v>4.9999999999999938</c:v>
                </c:pt>
                <c:pt idx="732">
                  <c:v>4.9999999999999938</c:v>
                </c:pt>
                <c:pt idx="733">
                  <c:v>4.9999999999999938</c:v>
                </c:pt>
                <c:pt idx="734">
                  <c:v>4.9999999999999938</c:v>
                </c:pt>
                <c:pt idx="735">
                  <c:v>4.9999999999999938</c:v>
                </c:pt>
                <c:pt idx="736">
                  <c:v>4.9999999999999938</c:v>
                </c:pt>
                <c:pt idx="737">
                  <c:v>4.9999999999999938</c:v>
                </c:pt>
                <c:pt idx="738">
                  <c:v>4.9999999999999938</c:v>
                </c:pt>
                <c:pt idx="739">
                  <c:v>4.9999999999999938</c:v>
                </c:pt>
                <c:pt idx="740">
                  <c:v>4.9999999999999938</c:v>
                </c:pt>
                <c:pt idx="741">
                  <c:v>4.9999999999999938</c:v>
                </c:pt>
                <c:pt idx="742">
                  <c:v>4.9999999999999938</c:v>
                </c:pt>
                <c:pt idx="743">
                  <c:v>4.9999999999999938</c:v>
                </c:pt>
                <c:pt idx="744">
                  <c:v>4.9999999999999938</c:v>
                </c:pt>
                <c:pt idx="745">
                  <c:v>4.9999999999999938</c:v>
                </c:pt>
                <c:pt idx="746">
                  <c:v>4.9999999999999938</c:v>
                </c:pt>
                <c:pt idx="747">
                  <c:v>4.9999999999999938</c:v>
                </c:pt>
                <c:pt idx="748">
                  <c:v>4.9999999999999938</c:v>
                </c:pt>
                <c:pt idx="749">
                  <c:v>4.9999999999999938</c:v>
                </c:pt>
                <c:pt idx="750">
                  <c:v>4.9999999999999938</c:v>
                </c:pt>
                <c:pt idx="751">
                  <c:v>4.9999999999999938</c:v>
                </c:pt>
                <c:pt idx="752">
                  <c:v>4.9999999999999938</c:v>
                </c:pt>
                <c:pt idx="753">
                  <c:v>4.9999999999999938</c:v>
                </c:pt>
                <c:pt idx="754">
                  <c:v>4.9999999999999938</c:v>
                </c:pt>
                <c:pt idx="755">
                  <c:v>4.9999999999999938</c:v>
                </c:pt>
                <c:pt idx="756">
                  <c:v>4.9999999999999938</c:v>
                </c:pt>
                <c:pt idx="757">
                  <c:v>4.9999999999999938</c:v>
                </c:pt>
                <c:pt idx="758">
                  <c:v>4.9999999999999938</c:v>
                </c:pt>
                <c:pt idx="759">
                  <c:v>4.9999999999999938</c:v>
                </c:pt>
                <c:pt idx="760">
                  <c:v>4.9999999999999938</c:v>
                </c:pt>
                <c:pt idx="761">
                  <c:v>4.9999999999999938</c:v>
                </c:pt>
                <c:pt idx="762">
                  <c:v>4.9999999999999938</c:v>
                </c:pt>
                <c:pt idx="763">
                  <c:v>4.9999999999999938</c:v>
                </c:pt>
                <c:pt idx="764">
                  <c:v>4.9999999999999938</c:v>
                </c:pt>
                <c:pt idx="765">
                  <c:v>4.9999999999999938</c:v>
                </c:pt>
                <c:pt idx="766">
                  <c:v>4.9999999999999938</c:v>
                </c:pt>
                <c:pt idx="767">
                  <c:v>4.9999999999999938</c:v>
                </c:pt>
                <c:pt idx="768">
                  <c:v>4.9999999999999938</c:v>
                </c:pt>
                <c:pt idx="769">
                  <c:v>4.9999999999999938</c:v>
                </c:pt>
                <c:pt idx="770">
                  <c:v>4.9999999999999938</c:v>
                </c:pt>
                <c:pt idx="771">
                  <c:v>4.9999999999999938</c:v>
                </c:pt>
                <c:pt idx="772">
                  <c:v>4.9999999999999938</c:v>
                </c:pt>
                <c:pt idx="773">
                  <c:v>4.9999999999999938</c:v>
                </c:pt>
                <c:pt idx="774">
                  <c:v>4.9999999999999938</c:v>
                </c:pt>
                <c:pt idx="775">
                  <c:v>4.9999999999999938</c:v>
                </c:pt>
                <c:pt idx="776">
                  <c:v>4.9999999999999938</c:v>
                </c:pt>
                <c:pt idx="777">
                  <c:v>4.9999999999999938</c:v>
                </c:pt>
                <c:pt idx="778">
                  <c:v>4.9999999999999938</c:v>
                </c:pt>
                <c:pt idx="779">
                  <c:v>4.9999999999999938</c:v>
                </c:pt>
                <c:pt idx="780">
                  <c:v>4.9999999999999938</c:v>
                </c:pt>
                <c:pt idx="781">
                  <c:v>4.9999999999999938</c:v>
                </c:pt>
                <c:pt idx="782">
                  <c:v>4.9999999999999938</c:v>
                </c:pt>
                <c:pt idx="783">
                  <c:v>4.9999999999999938</c:v>
                </c:pt>
                <c:pt idx="784">
                  <c:v>4.9999999999999938</c:v>
                </c:pt>
                <c:pt idx="785">
                  <c:v>4.9999999999999938</c:v>
                </c:pt>
                <c:pt idx="786">
                  <c:v>4.9999999999999938</c:v>
                </c:pt>
                <c:pt idx="787">
                  <c:v>4.9999999999999938</c:v>
                </c:pt>
                <c:pt idx="788">
                  <c:v>4.9999999999999938</c:v>
                </c:pt>
                <c:pt idx="789">
                  <c:v>4.9999999999999938</c:v>
                </c:pt>
                <c:pt idx="790">
                  <c:v>4.9999999999999938</c:v>
                </c:pt>
                <c:pt idx="791">
                  <c:v>4.9999999999999938</c:v>
                </c:pt>
                <c:pt idx="792">
                  <c:v>4.9999999999999938</c:v>
                </c:pt>
                <c:pt idx="793">
                  <c:v>4.9999999999999938</c:v>
                </c:pt>
                <c:pt idx="794">
                  <c:v>4.9999999999999938</c:v>
                </c:pt>
                <c:pt idx="795">
                  <c:v>4.9999999999999938</c:v>
                </c:pt>
                <c:pt idx="796">
                  <c:v>4.9999999999999938</c:v>
                </c:pt>
                <c:pt idx="797">
                  <c:v>4.9999999999999938</c:v>
                </c:pt>
                <c:pt idx="798">
                  <c:v>4.9999999999999938</c:v>
                </c:pt>
                <c:pt idx="799">
                  <c:v>4.9999999999999938</c:v>
                </c:pt>
                <c:pt idx="800">
                  <c:v>4.9999999999999938</c:v>
                </c:pt>
                <c:pt idx="801">
                  <c:v>4.9999999999999938</c:v>
                </c:pt>
                <c:pt idx="802">
                  <c:v>4.9999999999999938</c:v>
                </c:pt>
                <c:pt idx="803">
                  <c:v>4.9999999999999938</c:v>
                </c:pt>
                <c:pt idx="804">
                  <c:v>4.9999999999999938</c:v>
                </c:pt>
                <c:pt idx="805">
                  <c:v>4.9999999999999938</c:v>
                </c:pt>
                <c:pt idx="806">
                  <c:v>4.9999999999999938</c:v>
                </c:pt>
                <c:pt idx="807">
                  <c:v>4.9999999999999938</c:v>
                </c:pt>
                <c:pt idx="808">
                  <c:v>4.9999999999999938</c:v>
                </c:pt>
                <c:pt idx="809">
                  <c:v>4.9999999999999938</c:v>
                </c:pt>
                <c:pt idx="810">
                  <c:v>4.9999999999999938</c:v>
                </c:pt>
                <c:pt idx="811">
                  <c:v>4.9999999999999938</c:v>
                </c:pt>
                <c:pt idx="812">
                  <c:v>4.9999999999999938</c:v>
                </c:pt>
                <c:pt idx="813">
                  <c:v>4.9999999999999938</c:v>
                </c:pt>
                <c:pt idx="814">
                  <c:v>4.9999999999999938</c:v>
                </c:pt>
                <c:pt idx="815">
                  <c:v>4.9999999999999938</c:v>
                </c:pt>
                <c:pt idx="816">
                  <c:v>4.9999999999999938</c:v>
                </c:pt>
                <c:pt idx="817">
                  <c:v>4.9999999999999938</c:v>
                </c:pt>
                <c:pt idx="818">
                  <c:v>4.9999999999999938</c:v>
                </c:pt>
                <c:pt idx="819">
                  <c:v>4.9999999999999938</c:v>
                </c:pt>
                <c:pt idx="820">
                  <c:v>4.9999999999999938</c:v>
                </c:pt>
                <c:pt idx="821">
                  <c:v>4.9999999999999938</c:v>
                </c:pt>
                <c:pt idx="822">
                  <c:v>4.9999999999999938</c:v>
                </c:pt>
                <c:pt idx="823">
                  <c:v>4.9999999999999938</c:v>
                </c:pt>
                <c:pt idx="824">
                  <c:v>4.9999999999999938</c:v>
                </c:pt>
                <c:pt idx="825">
                  <c:v>4.9999999999999938</c:v>
                </c:pt>
                <c:pt idx="826">
                  <c:v>4.9999999999999938</c:v>
                </c:pt>
                <c:pt idx="827">
                  <c:v>4.9999999999999938</c:v>
                </c:pt>
                <c:pt idx="828">
                  <c:v>4.9999999999999938</c:v>
                </c:pt>
                <c:pt idx="829">
                  <c:v>4.9999999999999938</c:v>
                </c:pt>
                <c:pt idx="830">
                  <c:v>4.9999999999999938</c:v>
                </c:pt>
                <c:pt idx="831">
                  <c:v>4.9999999999999938</c:v>
                </c:pt>
                <c:pt idx="832">
                  <c:v>4.9999999999999938</c:v>
                </c:pt>
                <c:pt idx="833">
                  <c:v>4.9999999999999938</c:v>
                </c:pt>
                <c:pt idx="834">
                  <c:v>4.9999999999999938</c:v>
                </c:pt>
                <c:pt idx="835">
                  <c:v>4.9999999999999938</c:v>
                </c:pt>
                <c:pt idx="836">
                  <c:v>4.9999999999999938</c:v>
                </c:pt>
                <c:pt idx="837">
                  <c:v>4.9999999999999938</c:v>
                </c:pt>
                <c:pt idx="838">
                  <c:v>4.9999999999999938</c:v>
                </c:pt>
                <c:pt idx="839">
                  <c:v>4.9999999999999938</c:v>
                </c:pt>
                <c:pt idx="840">
                  <c:v>4.9999999999999938</c:v>
                </c:pt>
                <c:pt idx="841">
                  <c:v>4.9999999999999938</c:v>
                </c:pt>
                <c:pt idx="842">
                  <c:v>4.9999999999999938</c:v>
                </c:pt>
                <c:pt idx="843">
                  <c:v>4.9999999999999938</c:v>
                </c:pt>
                <c:pt idx="844">
                  <c:v>4.9999999999999938</c:v>
                </c:pt>
                <c:pt idx="845">
                  <c:v>4.9999999999999938</c:v>
                </c:pt>
                <c:pt idx="846">
                  <c:v>4.9999999999999938</c:v>
                </c:pt>
                <c:pt idx="847">
                  <c:v>4.9999999999999938</c:v>
                </c:pt>
                <c:pt idx="848">
                  <c:v>4.9999999999999938</c:v>
                </c:pt>
                <c:pt idx="849">
                  <c:v>4.9999999999999938</c:v>
                </c:pt>
                <c:pt idx="850">
                  <c:v>4.9999999999999938</c:v>
                </c:pt>
                <c:pt idx="851">
                  <c:v>4.9999999999999938</c:v>
                </c:pt>
                <c:pt idx="852">
                  <c:v>4.9999999999999938</c:v>
                </c:pt>
                <c:pt idx="853">
                  <c:v>4.9999999999999938</c:v>
                </c:pt>
                <c:pt idx="854">
                  <c:v>4.9999999999999938</c:v>
                </c:pt>
                <c:pt idx="855">
                  <c:v>4.9999999999999938</c:v>
                </c:pt>
                <c:pt idx="856">
                  <c:v>4.9999999999999938</c:v>
                </c:pt>
                <c:pt idx="857">
                  <c:v>4.9999999999999938</c:v>
                </c:pt>
                <c:pt idx="858">
                  <c:v>4.9999999999999938</c:v>
                </c:pt>
                <c:pt idx="859">
                  <c:v>4.9999999999999938</c:v>
                </c:pt>
                <c:pt idx="860">
                  <c:v>4.9999999999999938</c:v>
                </c:pt>
                <c:pt idx="861">
                  <c:v>4.9999999999999938</c:v>
                </c:pt>
                <c:pt idx="862">
                  <c:v>4.9999999999999938</c:v>
                </c:pt>
                <c:pt idx="863">
                  <c:v>4.9999999999999938</c:v>
                </c:pt>
                <c:pt idx="864">
                  <c:v>4.9999999999999938</c:v>
                </c:pt>
                <c:pt idx="865">
                  <c:v>4.9999999999999938</c:v>
                </c:pt>
                <c:pt idx="866">
                  <c:v>4.9999999999999938</c:v>
                </c:pt>
                <c:pt idx="867">
                  <c:v>4.9999999999999938</c:v>
                </c:pt>
                <c:pt idx="868">
                  <c:v>4.9999999999999938</c:v>
                </c:pt>
                <c:pt idx="869">
                  <c:v>4.9999999999999938</c:v>
                </c:pt>
                <c:pt idx="870">
                  <c:v>4.9999999999999938</c:v>
                </c:pt>
                <c:pt idx="871">
                  <c:v>4.9999999999999938</c:v>
                </c:pt>
                <c:pt idx="872">
                  <c:v>4.9999999999999938</c:v>
                </c:pt>
                <c:pt idx="873">
                  <c:v>4.9999999999999938</c:v>
                </c:pt>
                <c:pt idx="874">
                  <c:v>4.9999999999999938</c:v>
                </c:pt>
                <c:pt idx="875">
                  <c:v>4.9999999999999938</c:v>
                </c:pt>
                <c:pt idx="876">
                  <c:v>4.9999999999999938</c:v>
                </c:pt>
                <c:pt idx="877">
                  <c:v>4.9999999999999938</c:v>
                </c:pt>
                <c:pt idx="878">
                  <c:v>4.9999999999999938</c:v>
                </c:pt>
                <c:pt idx="879">
                  <c:v>4.9999999999999938</c:v>
                </c:pt>
                <c:pt idx="880">
                  <c:v>4.9999999999999938</c:v>
                </c:pt>
                <c:pt idx="881">
                  <c:v>4.9999999999999938</c:v>
                </c:pt>
                <c:pt idx="882">
                  <c:v>4.9999999999999938</c:v>
                </c:pt>
                <c:pt idx="883">
                  <c:v>4.9999999999999938</c:v>
                </c:pt>
                <c:pt idx="884">
                  <c:v>4.9999999999999938</c:v>
                </c:pt>
                <c:pt idx="885">
                  <c:v>4.9999999999999938</c:v>
                </c:pt>
                <c:pt idx="886">
                  <c:v>4.9999999999999938</c:v>
                </c:pt>
                <c:pt idx="887">
                  <c:v>4.9999999999999938</c:v>
                </c:pt>
                <c:pt idx="888">
                  <c:v>4.9999999999999938</c:v>
                </c:pt>
                <c:pt idx="889">
                  <c:v>4.9999999999999938</c:v>
                </c:pt>
                <c:pt idx="890">
                  <c:v>4.9999999999999938</c:v>
                </c:pt>
                <c:pt idx="891">
                  <c:v>4.9999999999999938</c:v>
                </c:pt>
                <c:pt idx="892">
                  <c:v>4.9999999999999938</c:v>
                </c:pt>
                <c:pt idx="893">
                  <c:v>4.9999999999999938</c:v>
                </c:pt>
                <c:pt idx="894">
                  <c:v>4.9999999999999938</c:v>
                </c:pt>
                <c:pt idx="895">
                  <c:v>4.9999999999999938</c:v>
                </c:pt>
                <c:pt idx="896">
                  <c:v>4.9999999999999938</c:v>
                </c:pt>
                <c:pt idx="897">
                  <c:v>4.9999999999999938</c:v>
                </c:pt>
                <c:pt idx="898">
                  <c:v>4.9999999999999938</c:v>
                </c:pt>
                <c:pt idx="899">
                  <c:v>4.9999999999999938</c:v>
                </c:pt>
                <c:pt idx="900">
                  <c:v>4.9999999999999938</c:v>
                </c:pt>
                <c:pt idx="901">
                  <c:v>4.9999999999999938</c:v>
                </c:pt>
                <c:pt idx="902">
                  <c:v>4.9999999999999938</c:v>
                </c:pt>
                <c:pt idx="903">
                  <c:v>4.9999999999999938</c:v>
                </c:pt>
                <c:pt idx="904">
                  <c:v>4.9999999999999938</c:v>
                </c:pt>
                <c:pt idx="905">
                  <c:v>4.9999999999999938</c:v>
                </c:pt>
                <c:pt idx="906">
                  <c:v>4.9999999999999938</c:v>
                </c:pt>
                <c:pt idx="907">
                  <c:v>4.9999999999999938</c:v>
                </c:pt>
                <c:pt idx="908">
                  <c:v>4.9999999999999938</c:v>
                </c:pt>
                <c:pt idx="909">
                  <c:v>4.9999999999999938</c:v>
                </c:pt>
                <c:pt idx="910">
                  <c:v>4.9999999999999938</c:v>
                </c:pt>
                <c:pt idx="911">
                  <c:v>4.9999999999999938</c:v>
                </c:pt>
                <c:pt idx="912">
                  <c:v>4.9999999999999938</c:v>
                </c:pt>
                <c:pt idx="913">
                  <c:v>4.9999999999999938</c:v>
                </c:pt>
                <c:pt idx="914">
                  <c:v>4.9999999999999938</c:v>
                </c:pt>
                <c:pt idx="915">
                  <c:v>4.9999999999999938</c:v>
                </c:pt>
                <c:pt idx="916">
                  <c:v>4.9999999999999938</c:v>
                </c:pt>
                <c:pt idx="917">
                  <c:v>4.9999999999999938</c:v>
                </c:pt>
                <c:pt idx="918">
                  <c:v>4.9999999999999938</c:v>
                </c:pt>
                <c:pt idx="919">
                  <c:v>4.9999999999999938</c:v>
                </c:pt>
                <c:pt idx="920">
                  <c:v>4.9999999999999938</c:v>
                </c:pt>
                <c:pt idx="921">
                  <c:v>4.9999999999999938</c:v>
                </c:pt>
                <c:pt idx="922">
                  <c:v>4.9999999999999938</c:v>
                </c:pt>
                <c:pt idx="923">
                  <c:v>4.9999999999999938</c:v>
                </c:pt>
                <c:pt idx="924">
                  <c:v>4.9999999999999938</c:v>
                </c:pt>
                <c:pt idx="925">
                  <c:v>4.9999999999999938</c:v>
                </c:pt>
                <c:pt idx="926">
                  <c:v>4.9999999999999938</c:v>
                </c:pt>
                <c:pt idx="927">
                  <c:v>4.9999999999999938</c:v>
                </c:pt>
                <c:pt idx="928">
                  <c:v>4.9999999999999938</c:v>
                </c:pt>
                <c:pt idx="929">
                  <c:v>4.9999999999999938</c:v>
                </c:pt>
                <c:pt idx="930">
                  <c:v>4.9999999999999938</c:v>
                </c:pt>
                <c:pt idx="931">
                  <c:v>4.9999999999999938</c:v>
                </c:pt>
                <c:pt idx="932">
                  <c:v>4.9999999999999938</c:v>
                </c:pt>
                <c:pt idx="933">
                  <c:v>4.9999999999999938</c:v>
                </c:pt>
                <c:pt idx="934">
                  <c:v>4.9999999999999938</c:v>
                </c:pt>
                <c:pt idx="935">
                  <c:v>4.9999999999999938</c:v>
                </c:pt>
                <c:pt idx="936">
                  <c:v>4.9999999999999938</c:v>
                </c:pt>
                <c:pt idx="937">
                  <c:v>4.9999999999999938</c:v>
                </c:pt>
                <c:pt idx="938">
                  <c:v>4.9999999999999938</c:v>
                </c:pt>
                <c:pt idx="939">
                  <c:v>4.9999999999999938</c:v>
                </c:pt>
                <c:pt idx="940">
                  <c:v>4.9999999999999938</c:v>
                </c:pt>
                <c:pt idx="941">
                  <c:v>4.9999999999999938</c:v>
                </c:pt>
                <c:pt idx="942">
                  <c:v>4.9999999999999938</c:v>
                </c:pt>
                <c:pt idx="943">
                  <c:v>4.9999999999999938</c:v>
                </c:pt>
                <c:pt idx="944">
                  <c:v>4.9999999999999938</c:v>
                </c:pt>
                <c:pt idx="945">
                  <c:v>4.9999999999999938</c:v>
                </c:pt>
                <c:pt idx="946">
                  <c:v>4.9999999999999938</c:v>
                </c:pt>
                <c:pt idx="947">
                  <c:v>4.9999999999999938</c:v>
                </c:pt>
                <c:pt idx="948">
                  <c:v>4.9999999999999938</c:v>
                </c:pt>
                <c:pt idx="949">
                  <c:v>4.9999999999999938</c:v>
                </c:pt>
                <c:pt idx="950">
                  <c:v>4.9999999999999938</c:v>
                </c:pt>
                <c:pt idx="951">
                  <c:v>4.9999999999999938</c:v>
                </c:pt>
                <c:pt idx="952">
                  <c:v>4.9999999999999938</c:v>
                </c:pt>
                <c:pt idx="953">
                  <c:v>4.9999999999999938</c:v>
                </c:pt>
                <c:pt idx="954">
                  <c:v>4.9999999999999938</c:v>
                </c:pt>
                <c:pt idx="955">
                  <c:v>4.9999999999999938</c:v>
                </c:pt>
                <c:pt idx="956">
                  <c:v>4.9999999999999938</c:v>
                </c:pt>
                <c:pt idx="957">
                  <c:v>4.9999999999999938</c:v>
                </c:pt>
                <c:pt idx="958">
                  <c:v>4.9999999999999938</c:v>
                </c:pt>
                <c:pt idx="959">
                  <c:v>4.9999999999999938</c:v>
                </c:pt>
                <c:pt idx="960">
                  <c:v>4.9999999999999938</c:v>
                </c:pt>
                <c:pt idx="961">
                  <c:v>4.9999999999999938</c:v>
                </c:pt>
                <c:pt idx="962">
                  <c:v>4.9999999999999938</c:v>
                </c:pt>
                <c:pt idx="963">
                  <c:v>4.9999999999999938</c:v>
                </c:pt>
                <c:pt idx="964">
                  <c:v>4.9999999999999938</c:v>
                </c:pt>
                <c:pt idx="965">
                  <c:v>4.9999999999999938</c:v>
                </c:pt>
                <c:pt idx="966">
                  <c:v>4.9999999999999938</c:v>
                </c:pt>
                <c:pt idx="967">
                  <c:v>4.9999999999999938</c:v>
                </c:pt>
                <c:pt idx="968">
                  <c:v>4.9999999999999938</c:v>
                </c:pt>
                <c:pt idx="969">
                  <c:v>4.9999999999999938</c:v>
                </c:pt>
                <c:pt idx="970">
                  <c:v>4.9999999999999938</c:v>
                </c:pt>
                <c:pt idx="971">
                  <c:v>4.9999999999999938</c:v>
                </c:pt>
                <c:pt idx="972">
                  <c:v>4.9999999999999938</c:v>
                </c:pt>
                <c:pt idx="973">
                  <c:v>4.9999999999999938</c:v>
                </c:pt>
                <c:pt idx="974">
                  <c:v>4.9999999999999938</c:v>
                </c:pt>
                <c:pt idx="975">
                  <c:v>4.9999999999999938</c:v>
                </c:pt>
                <c:pt idx="976">
                  <c:v>4.9999999999999938</c:v>
                </c:pt>
                <c:pt idx="977">
                  <c:v>4.9999999999999938</c:v>
                </c:pt>
                <c:pt idx="978">
                  <c:v>4.9999999999999938</c:v>
                </c:pt>
                <c:pt idx="979">
                  <c:v>4.9999999999999938</c:v>
                </c:pt>
                <c:pt idx="980">
                  <c:v>4.9999999999999938</c:v>
                </c:pt>
                <c:pt idx="981">
                  <c:v>4.9999999999999938</c:v>
                </c:pt>
                <c:pt idx="982">
                  <c:v>4.9999999999999938</c:v>
                </c:pt>
                <c:pt idx="983">
                  <c:v>4.9999999999999938</c:v>
                </c:pt>
                <c:pt idx="984">
                  <c:v>4.9999999999999938</c:v>
                </c:pt>
                <c:pt idx="985">
                  <c:v>4.9999999999999938</c:v>
                </c:pt>
                <c:pt idx="986">
                  <c:v>4.9999999999999938</c:v>
                </c:pt>
                <c:pt idx="987">
                  <c:v>4.9999999999999938</c:v>
                </c:pt>
                <c:pt idx="988">
                  <c:v>4.9999999999999938</c:v>
                </c:pt>
                <c:pt idx="989">
                  <c:v>4.9999999999999938</c:v>
                </c:pt>
                <c:pt idx="990">
                  <c:v>4.9999999999999938</c:v>
                </c:pt>
                <c:pt idx="991">
                  <c:v>4.9999999999999938</c:v>
                </c:pt>
                <c:pt idx="992">
                  <c:v>4.9999999999999938</c:v>
                </c:pt>
                <c:pt idx="993">
                  <c:v>4.9999999999999938</c:v>
                </c:pt>
                <c:pt idx="994">
                  <c:v>4.9999999999999938</c:v>
                </c:pt>
                <c:pt idx="995">
                  <c:v>4.9999999999999938</c:v>
                </c:pt>
                <c:pt idx="996">
                  <c:v>4.9999999999999938</c:v>
                </c:pt>
                <c:pt idx="997">
                  <c:v>4.9999999999999938</c:v>
                </c:pt>
                <c:pt idx="998">
                  <c:v>4.9999999999999938</c:v>
                </c:pt>
                <c:pt idx="999">
                  <c:v>4.9999999999999938</c:v>
                </c:pt>
                <c:pt idx="1000">
                  <c:v>4.9999999999999938</c:v>
                </c:pt>
                <c:pt idx="1001">
                  <c:v>4.9999999999999938</c:v>
                </c:pt>
                <c:pt idx="1002">
                  <c:v>4.9999999999999938</c:v>
                </c:pt>
                <c:pt idx="1003">
                  <c:v>4.9999999999999938</c:v>
                </c:pt>
                <c:pt idx="1004">
                  <c:v>4.9999999999999938</c:v>
                </c:pt>
                <c:pt idx="1005">
                  <c:v>4.9999999999999938</c:v>
                </c:pt>
                <c:pt idx="1006">
                  <c:v>4.9999999999999938</c:v>
                </c:pt>
                <c:pt idx="1007">
                  <c:v>4.9999999999999938</c:v>
                </c:pt>
                <c:pt idx="1008">
                  <c:v>4.9999999999999938</c:v>
                </c:pt>
                <c:pt idx="1009">
                  <c:v>4.9999999999999938</c:v>
                </c:pt>
                <c:pt idx="1010">
                  <c:v>4.9999999999999938</c:v>
                </c:pt>
                <c:pt idx="1011">
                  <c:v>4.9999999999999938</c:v>
                </c:pt>
                <c:pt idx="1012">
                  <c:v>4.9999999999999938</c:v>
                </c:pt>
                <c:pt idx="1013">
                  <c:v>4.9999999999999938</c:v>
                </c:pt>
                <c:pt idx="1014">
                  <c:v>4.9999999999999938</c:v>
                </c:pt>
                <c:pt idx="1015">
                  <c:v>4.9999999999999938</c:v>
                </c:pt>
                <c:pt idx="1016">
                  <c:v>4.9999999999999938</c:v>
                </c:pt>
                <c:pt idx="1017">
                  <c:v>4.9999999999999938</c:v>
                </c:pt>
                <c:pt idx="1018">
                  <c:v>4.9999999999999938</c:v>
                </c:pt>
                <c:pt idx="1019">
                  <c:v>4.9999999999999938</c:v>
                </c:pt>
                <c:pt idx="1020">
                  <c:v>4.9999999999999938</c:v>
                </c:pt>
                <c:pt idx="1021">
                  <c:v>4.9999999999999938</c:v>
                </c:pt>
                <c:pt idx="1022">
                  <c:v>4.9999999999999938</c:v>
                </c:pt>
                <c:pt idx="1023">
                  <c:v>4.9999999999999938</c:v>
                </c:pt>
                <c:pt idx="1024">
                  <c:v>4.9999999999999938</c:v>
                </c:pt>
                <c:pt idx="1025">
                  <c:v>4.9999999999999938</c:v>
                </c:pt>
                <c:pt idx="1026">
                  <c:v>4.9999999999999938</c:v>
                </c:pt>
                <c:pt idx="1027">
                  <c:v>4.9999999999999938</c:v>
                </c:pt>
                <c:pt idx="1028">
                  <c:v>4.9999999999999938</c:v>
                </c:pt>
                <c:pt idx="1029">
                  <c:v>4.9999999999999938</c:v>
                </c:pt>
                <c:pt idx="1030">
                  <c:v>4.9999999999999938</c:v>
                </c:pt>
                <c:pt idx="1031">
                  <c:v>4.9999999999999938</c:v>
                </c:pt>
                <c:pt idx="1032">
                  <c:v>4.9999999999999938</c:v>
                </c:pt>
                <c:pt idx="1033">
                  <c:v>4.9999999999999938</c:v>
                </c:pt>
                <c:pt idx="1034">
                  <c:v>4.9999999999999938</c:v>
                </c:pt>
                <c:pt idx="1035">
                  <c:v>4.9999999999999938</c:v>
                </c:pt>
                <c:pt idx="1036">
                  <c:v>4.9999999999999938</c:v>
                </c:pt>
                <c:pt idx="1037">
                  <c:v>4.9999999999999938</c:v>
                </c:pt>
                <c:pt idx="1038">
                  <c:v>4.9999999999999938</c:v>
                </c:pt>
                <c:pt idx="1039">
                  <c:v>4.9999999999999938</c:v>
                </c:pt>
                <c:pt idx="1040">
                  <c:v>4.9999999999999938</c:v>
                </c:pt>
                <c:pt idx="1041">
                  <c:v>4.9999999999999938</c:v>
                </c:pt>
                <c:pt idx="1042">
                  <c:v>4.9999999999999938</c:v>
                </c:pt>
                <c:pt idx="1043">
                  <c:v>4.9999999999999938</c:v>
                </c:pt>
                <c:pt idx="1044">
                  <c:v>4.9999999999999938</c:v>
                </c:pt>
                <c:pt idx="1045">
                  <c:v>4.9999999999999938</c:v>
                </c:pt>
                <c:pt idx="1046">
                  <c:v>4.9999999999999938</c:v>
                </c:pt>
                <c:pt idx="1047">
                  <c:v>4.9999999999999938</c:v>
                </c:pt>
                <c:pt idx="1048">
                  <c:v>4.9999999999999938</c:v>
                </c:pt>
                <c:pt idx="1049">
                  <c:v>4.9999999999999938</c:v>
                </c:pt>
                <c:pt idx="1050">
                  <c:v>4.9999999999999938</c:v>
                </c:pt>
                <c:pt idx="1051">
                  <c:v>4.9999999999999938</c:v>
                </c:pt>
                <c:pt idx="1052">
                  <c:v>4.9999999999999938</c:v>
                </c:pt>
                <c:pt idx="1053">
                  <c:v>4.9999999999999938</c:v>
                </c:pt>
                <c:pt idx="1054">
                  <c:v>4.9999999999999938</c:v>
                </c:pt>
                <c:pt idx="1055">
                  <c:v>4.9999999999999938</c:v>
                </c:pt>
                <c:pt idx="1056">
                  <c:v>4.9999999999999938</c:v>
                </c:pt>
                <c:pt idx="1057">
                  <c:v>4.9999999999999938</c:v>
                </c:pt>
                <c:pt idx="1058">
                  <c:v>4.9999999999999938</c:v>
                </c:pt>
                <c:pt idx="1059">
                  <c:v>4.9999999999999938</c:v>
                </c:pt>
                <c:pt idx="1060">
                  <c:v>4.9999999999999938</c:v>
                </c:pt>
                <c:pt idx="1061">
                  <c:v>4.9999999999999938</c:v>
                </c:pt>
                <c:pt idx="1062">
                  <c:v>4.9999999999999938</c:v>
                </c:pt>
                <c:pt idx="1063">
                  <c:v>4.9999999999999938</c:v>
                </c:pt>
                <c:pt idx="1064">
                  <c:v>4.9999999999999938</c:v>
                </c:pt>
                <c:pt idx="1065">
                  <c:v>4.9999999999999938</c:v>
                </c:pt>
                <c:pt idx="1066">
                  <c:v>4.9999999999999938</c:v>
                </c:pt>
                <c:pt idx="1067">
                  <c:v>4.9999999999999938</c:v>
                </c:pt>
                <c:pt idx="1068">
                  <c:v>4.9999999999999938</c:v>
                </c:pt>
                <c:pt idx="1069">
                  <c:v>4.9999999999999938</c:v>
                </c:pt>
                <c:pt idx="1070">
                  <c:v>4.9999999999999938</c:v>
                </c:pt>
                <c:pt idx="1071">
                  <c:v>4.9999999999999938</c:v>
                </c:pt>
                <c:pt idx="1072">
                  <c:v>4.9999999999999938</c:v>
                </c:pt>
                <c:pt idx="1073">
                  <c:v>4.9999999999999938</c:v>
                </c:pt>
                <c:pt idx="1074">
                  <c:v>4.9999999999999938</c:v>
                </c:pt>
                <c:pt idx="1075">
                  <c:v>4.9999999999999938</c:v>
                </c:pt>
                <c:pt idx="1076">
                  <c:v>4.9999999999999938</c:v>
                </c:pt>
                <c:pt idx="1077">
                  <c:v>4.9999999999999938</c:v>
                </c:pt>
                <c:pt idx="1078">
                  <c:v>4.9999999999999938</c:v>
                </c:pt>
                <c:pt idx="1079">
                  <c:v>4.9999999999999938</c:v>
                </c:pt>
                <c:pt idx="1080">
                  <c:v>4.9999999999999938</c:v>
                </c:pt>
                <c:pt idx="1081">
                  <c:v>4.9999999999999938</c:v>
                </c:pt>
                <c:pt idx="1082">
                  <c:v>4.9999999999999938</c:v>
                </c:pt>
                <c:pt idx="1083">
                  <c:v>4.9999999999999938</c:v>
                </c:pt>
                <c:pt idx="1084">
                  <c:v>4.9999999999999938</c:v>
                </c:pt>
                <c:pt idx="1085">
                  <c:v>4.9999999999999938</c:v>
                </c:pt>
                <c:pt idx="1086">
                  <c:v>4.9999999999999938</c:v>
                </c:pt>
                <c:pt idx="1087">
                  <c:v>4.9999999999999938</c:v>
                </c:pt>
                <c:pt idx="1088">
                  <c:v>4.9999999999999938</c:v>
                </c:pt>
                <c:pt idx="1089">
                  <c:v>4.9999999999999938</c:v>
                </c:pt>
                <c:pt idx="1090">
                  <c:v>4.9999999999999938</c:v>
                </c:pt>
                <c:pt idx="1091">
                  <c:v>4.9999999999999938</c:v>
                </c:pt>
                <c:pt idx="1092">
                  <c:v>4.9999999999999938</c:v>
                </c:pt>
                <c:pt idx="1093">
                  <c:v>4.9999999999999938</c:v>
                </c:pt>
                <c:pt idx="1094">
                  <c:v>4.9999999999999938</c:v>
                </c:pt>
                <c:pt idx="1095">
                  <c:v>4.9999999999999938</c:v>
                </c:pt>
                <c:pt idx="1096">
                  <c:v>4.9999999999999938</c:v>
                </c:pt>
                <c:pt idx="1097">
                  <c:v>4.9999999999999938</c:v>
                </c:pt>
                <c:pt idx="1098">
                  <c:v>4.9999999999999938</c:v>
                </c:pt>
                <c:pt idx="1099">
                  <c:v>4.9999999999999938</c:v>
                </c:pt>
                <c:pt idx="1100">
                  <c:v>4.9999999999999938</c:v>
                </c:pt>
                <c:pt idx="1101">
                  <c:v>4.9999999999999938</c:v>
                </c:pt>
                <c:pt idx="1102">
                  <c:v>4.9999999999999938</c:v>
                </c:pt>
                <c:pt idx="1103">
                  <c:v>4.9999999999999938</c:v>
                </c:pt>
                <c:pt idx="1104">
                  <c:v>4.9999999999999938</c:v>
                </c:pt>
                <c:pt idx="1105">
                  <c:v>4.9999999999999938</c:v>
                </c:pt>
                <c:pt idx="1106">
                  <c:v>4.9999999999999938</c:v>
                </c:pt>
                <c:pt idx="1107">
                  <c:v>4.9999999999999938</c:v>
                </c:pt>
                <c:pt idx="1108">
                  <c:v>4.9999999999999938</c:v>
                </c:pt>
                <c:pt idx="1109">
                  <c:v>4.9999999999999938</c:v>
                </c:pt>
                <c:pt idx="1110">
                  <c:v>4.9999999999999938</c:v>
                </c:pt>
                <c:pt idx="1111">
                  <c:v>4.9999999999999938</c:v>
                </c:pt>
                <c:pt idx="1112">
                  <c:v>4.9999999999999938</c:v>
                </c:pt>
                <c:pt idx="1113">
                  <c:v>4.9999999999999938</c:v>
                </c:pt>
                <c:pt idx="1114">
                  <c:v>4.9999999999999938</c:v>
                </c:pt>
                <c:pt idx="1115">
                  <c:v>4.9999999999999938</c:v>
                </c:pt>
                <c:pt idx="1116">
                  <c:v>4.9999999999999938</c:v>
                </c:pt>
                <c:pt idx="1117">
                  <c:v>4.9999999999999938</c:v>
                </c:pt>
                <c:pt idx="1118">
                  <c:v>4.9999999999999938</c:v>
                </c:pt>
                <c:pt idx="1119">
                  <c:v>4.9999999999999938</c:v>
                </c:pt>
                <c:pt idx="1120">
                  <c:v>4.9999999999999938</c:v>
                </c:pt>
                <c:pt idx="1121">
                  <c:v>4.9999999999999938</c:v>
                </c:pt>
                <c:pt idx="1122">
                  <c:v>4.9999999999999938</c:v>
                </c:pt>
                <c:pt idx="1123">
                  <c:v>4.9999999999999938</c:v>
                </c:pt>
                <c:pt idx="1124">
                  <c:v>4.9999999999999938</c:v>
                </c:pt>
                <c:pt idx="1125">
                  <c:v>4.9999999999999938</c:v>
                </c:pt>
                <c:pt idx="1126">
                  <c:v>4.9999999999999938</c:v>
                </c:pt>
                <c:pt idx="1127">
                  <c:v>4.9999999999999938</c:v>
                </c:pt>
                <c:pt idx="1128">
                  <c:v>4.9999999999999938</c:v>
                </c:pt>
                <c:pt idx="1129">
                  <c:v>4.9999999999999938</c:v>
                </c:pt>
                <c:pt idx="1130">
                  <c:v>4.9999999999999938</c:v>
                </c:pt>
                <c:pt idx="1131">
                  <c:v>4.9999999999999938</c:v>
                </c:pt>
                <c:pt idx="1132">
                  <c:v>4.9999999999999938</c:v>
                </c:pt>
                <c:pt idx="1133">
                  <c:v>4.9999999999999938</c:v>
                </c:pt>
                <c:pt idx="1134">
                  <c:v>4.9999999999999938</c:v>
                </c:pt>
                <c:pt idx="1135">
                  <c:v>4.9999999999999938</c:v>
                </c:pt>
                <c:pt idx="1136">
                  <c:v>4.9999999999999938</c:v>
                </c:pt>
                <c:pt idx="1137">
                  <c:v>4.9999999999999938</c:v>
                </c:pt>
                <c:pt idx="1138">
                  <c:v>4.9999999999999938</c:v>
                </c:pt>
                <c:pt idx="1139">
                  <c:v>4.9999999999999938</c:v>
                </c:pt>
                <c:pt idx="1140">
                  <c:v>4.9999999999999938</c:v>
                </c:pt>
                <c:pt idx="1141">
                  <c:v>4.9999999999999938</c:v>
                </c:pt>
                <c:pt idx="1142">
                  <c:v>4.9999999999999938</c:v>
                </c:pt>
                <c:pt idx="1143">
                  <c:v>4.9999999999999938</c:v>
                </c:pt>
                <c:pt idx="1144">
                  <c:v>4.9999999999999938</c:v>
                </c:pt>
                <c:pt idx="1145">
                  <c:v>4.9999999999999938</c:v>
                </c:pt>
                <c:pt idx="1146">
                  <c:v>4.9999999999999938</c:v>
                </c:pt>
                <c:pt idx="1147">
                  <c:v>4.9999999999999938</c:v>
                </c:pt>
                <c:pt idx="1148">
                  <c:v>4.9999999999999938</c:v>
                </c:pt>
                <c:pt idx="1149">
                  <c:v>4.9999999999999938</c:v>
                </c:pt>
                <c:pt idx="1150">
                  <c:v>4.9999999999999938</c:v>
                </c:pt>
                <c:pt idx="1151">
                  <c:v>4.9999999999999938</c:v>
                </c:pt>
                <c:pt idx="1152">
                  <c:v>4.9999999999999938</c:v>
                </c:pt>
                <c:pt idx="1153">
                  <c:v>4.9999999999999938</c:v>
                </c:pt>
                <c:pt idx="1154">
                  <c:v>4.9999999999999938</c:v>
                </c:pt>
                <c:pt idx="1155">
                  <c:v>4.9999999999999938</c:v>
                </c:pt>
                <c:pt idx="1156">
                  <c:v>4.9999999999999938</c:v>
                </c:pt>
                <c:pt idx="1157">
                  <c:v>4.9999999999999938</c:v>
                </c:pt>
                <c:pt idx="1158">
                  <c:v>4.9999999999999938</c:v>
                </c:pt>
                <c:pt idx="1159">
                  <c:v>4.9999999999999938</c:v>
                </c:pt>
                <c:pt idx="1160">
                  <c:v>4.9999999999999938</c:v>
                </c:pt>
                <c:pt idx="1161">
                  <c:v>4.9999999999999938</c:v>
                </c:pt>
                <c:pt idx="1162">
                  <c:v>4.9999999999999938</c:v>
                </c:pt>
                <c:pt idx="1163">
                  <c:v>4.9999999999999938</c:v>
                </c:pt>
                <c:pt idx="1164">
                  <c:v>4.9999999999999938</c:v>
                </c:pt>
                <c:pt idx="1165">
                  <c:v>4.9999999999999938</c:v>
                </c:pt>
                <c:pt idx="1166">
                  <c:v>4.9999999999999938</c:v>
                </c:pt>
                <c:pt idx="1167">
                  <c:v>4.9999999999999938</c:v>
                </c:pt>
                <c:pt idx="1168">
                  <c:v>4.9999999999999938</c:v>
                </c:pt>
                <c:pt idx="1169">
                  <c:v>4.9999999999999938</c:v>
                </c:pt>
                <c:pt idx="1170">
                  <c:v>4.9999999999999938</c:v>
                </c:pt>
                <c:pt idx="1171">
                  <c:v>4.9999999999999938</c:v>
                </c:pt>
                <c:pt idx="1172">
                  <c:v>4.9999999999999938</c:v>
                </c:pt>
                <c:pt idx="1173">
                  <c:v>4.9999999999999938</c:v>
                </c:pt>
                <c:pt idx="1174">
                  <c:v>4.9999999999999938</c:v>
                </c:pt>
                <c:pt idx="1175">
                  <c:v>4.9999999999999938</c:v>
                </c:pt>
                <c:pt idx="1176">
                  <c:v>4.9999999999999938</c:v>
                </c:pt>
                <c:pt idx="1177">
                  <c:v>4.9999999999999938</c:v>
                </c:pt>
                <c:pt idx="1178">
                  <c:v>4.9999999999999938</c:v>
                </c:pt>
                <c:pt idx="1179">
                  <c:v>4.9999999999999938</c:v>
                </c:pt>
                <c:pt idx="1180">
                  <c:v>4.9999999999999938</c:v>
                </c:pt>
                <c:pt idx="1181">
                  <c:v>4.9999999999999938</c:v>
                </c:pt>
                <c:pt idx="1182">
                  <c:v>4.9999999999999938</c:v>
                </c:pt>
                <c:pt idx="1183">
                  <c:v>4.9999999999999938</c:v>
                </c:pt>
                <c:pt idx="1184">
                  <c:v>4.9999999999999938</c:v>
                </c:pt>
                <c:pt idx="1185">
                  <c:v>4.9999999999999938</c:v>
                </c:pt>
                <c:pt idx="1186">
                  <c:v>4.9999999999999938</c:v>
                </c:pt>
                <c:pt idx="1187">
                  <c:v>4.9999999999999938</c:v>
                </c:pt>
                <c:pt idx="1188">
                  <c:v>4.9999999999999938</c:v>
                </c:pt>
                <c:pt idx="1189">
                  <c:v>4.9999999999999938</c:v>
                </c:pt>
                <c:pt idx="1190">
                  <c:v>4.9999999999999938</c:v>
                </c:pt>
                <c:pt idx="1191">
                  <c:v>4.9999999999999938</c:v>
                </c:pt>
                <c:pt idx="1192">
                  <c:v>4.9999999999999938</c:v>
                </c:pt>
                <c:pt idx="1193">
                  <c:v>4.9999999999999938</c:v>
                </c:pt>
                <c:pt idx="1194">
                  <c:v>4.9999999999999938</c:v>
                </c:pt>
                <c:pt idx="1195">
                  <c:v>4.9999999999999938</c:v>
                </c:pt>
                <c:pt idx="1196">
                  <c:v>4.9999999999999938</c:v>
                </c:pt>
                <c:pt idx="1197">
                  <c:v>4.9999999999999938</c:v>
                </c:pt>
                <c:pt idx="1198">
                  <c:v>4.9999999999999938</c:v>
                </c:pt>
                <c:pt idx="1199">
                  <c:v>4.9999999999999938</c:v>
                </c:pt>
                <c:pt idx="1200">
                  <c:v>4.9999999999999938</c:v>
                </c:pt>
                <c:pt idx="1201">
                  <c:v>4.9999999999999938</c:v>
                </c:pt>
                <c:pt idx="1202">
                  <c:v>4.9999999999999938</c:v>
                </c:pt>
                <c:pt idx="1203">
                  <c:v>4.9999999999999938</c:v>
                </c:pt>
                <c:pt idx="1204">
                  <c:v>4.9999999999999938</c:v>
                </c:pt>
                <c:pt idx="1205">
                  <c:v>4.9999999999999938</c:v>
                </c:pt>
                <c:pt idx="1206">
                  <c:v>4.9999999999999938</c:v>
                </c:pt>
                <c:pt idx="1207">
                  <c:v>4.9999999999999938</c:v>
                </c:pt>
                <c:pt idx="1208">
                  <c:v>4.9999999999999938</c:v>
                </c:pt>
                <c:pt idx="1209">
                  <c:v>4.9999999999999938</c:v>
                </c:pt>
                <c:pt idx="1210">
                  <c:v>4.9999999999999938</c:v>
                </c:pt>
                <c:pt idx="1211">
                  <c:v>4.9999999999999938</c:v>
                </c:pt>
                <c:pt idx="1212">
                  <c:v>4.9999999999999938</c:v>
                </c:pt>
                <c:pt idx="1213">
                  <c:v>4.9999999999999938</c:v>
                </c:pt>
                <c:pt idx="1214">
                  <c:v>4.9999999999999938</c:v>
                </c:pt>
                <c:pt idx="1215">
                  <c:v>4.9999999999999938</c:v>
                </c:pt>
                <c:pt idx="1216">
                  <c:v>4.9999999999999938</c:v>
                </c:pt>
                <c:pt idx="1217">
                  <c:v>4.9999999999999938</c:v>
                </c:pt>
                <c:pt idx="1218">
                  <c:v>4.9999999999999938</c:v>
                </c:pt>
                <c:pt idx="1219">
                  <c:v>4.9999999999999938</c:v>
                </c:pt>
                <c:pt idx="1220">
                  <c:v>4.9999999999999938</c:v>
                </c:pt>
                <c:pt idx="1221">
                  <c:v>4.9999999999999938</c:v>
                </c:pt>
                <c:pt idx="1222">
                  <c:v>4.9999999999999938</c:v>
                </c:pt>
                <c:pt idx="1223">
                  <c:v>4.9999999999999938</c:v>
                </c:pt>
                <c:pt idx="1224">
                  <c:v>4.9999999999999938</c:v>
                </c:pt>
                <c:pt idx="1225">
                  <c:v>4.9999999999999938</c:v>
                </c:pt>
                <c:pt idx="1226">
                  <c:v>4.9999999999999938</c:v>
                </c:pt>
                <c:pt idx="1227">
                  <c:v>4.9999999999999938</c:v>
                </c:pt>
                <c:pt idx="1228">
                  <c:v>4.9999999999999938</c:v>
                </c:pt>
                <c:pt idx="1229">
                  <c:v>4.9999999999999938</c:v>
                </c:pt>
                <c:pt idx="1230">
                  <c:v>4.9999999999999938</c:v>
                </c:pt>
                <c:pt idx="1231">
                  <c:v>4.9999999999999938</c:v>
                </c:pt>
                <c:pt idx="1232">
                  <c:v>4.9999999999999938</c:v>
                </c:pt>
                <c:pt idx="1233">
                  <c:v>4.9999999999999938</c:v>
                </c:pt>
                <c:pt idx="1234">
                  <c:v>4.9999999999999938</c:v>
                </c:pt>
                <c:pt idx="1235">
                  <c:v>4.9999999999999938</c:v>
                </c:pt>
                <c:pt idx="1236">
                  <c:v>4.9999999999999938</c:v>
                </c:pt>
                <c:pt idx="1237">
                  <c:v>4.9999999999999938</c:v>
                </c:pt>
                <c:pt idx="1238">
                  <c:v>4.9999999999999938</c:v>
                </c:pt>
                <c:pt idx="1239">
                  <c:v>4.9999999999999938</c:v>
                </c:pt>
                <c:pt idx="1240">
                  <c:v>4.9999999999999938</c:v>
                </c:pt>
                <c:pt idx="1241">
                  <c:v>4.9999999999999938</c:v>
                </c:pt>
                <c:pt idx="1242">
                  <c:v>4.9999999999999938</c:v>
                </c:pt>
                <c:pt idx="1243">
                  <c:v>4.9999999999999938</c:v>
                </c:pt>
                <c:pt idx="1244">
                  <c:v>4.9999999999999938</c:v>
                </c:pt>
                <c:pt idx="1245">
                  <c:v>4.9999999999999938</c:v>
                </c:pt>
                <c:pt idx="1246">
                  <c:v>4.9999999999999938</c:v>
                </c:pt>
                <c:pt idx="1247">
                  <c:v>4.9999999999999938</c:v>
                </c:pt>
                <c:pt idx="1248">
                  <c:v>4.9999999999999938</c:v>
                </c:pt>
                <c:pt idx="1249">
                  <c:v>4.9999999999999938</c:v>
                </c:pt>
                <c:pt idx="1250">
                  <c:v>4.9999999999999938</c:v>
                </c:pt>
                <c:pt idx="1251">
                  <c:v>4.9999999999999938</c:v>
                </c:pt>
                <c:pt idx="1252">
                  <c:v>4.9999999999999938</c:v>
                </c:pt>
                <c:pt idx="1253">
                  <c:v>4.9999999999999938</c:v>
                </c:pt>
                <c:pt idx="1254">
                  <c:v>4.9999999999999938</c:v>
                </c:pt>
                <c:pt idx="1255">
                  <c:v>4.9999999999999938</c:v>
                </c:pt>
                <c:pt idx="1256">
                  <c:v>4.9999999999999938</c:v>
                </c:pt>
                <c:pt idx="1257">
                  <c:v>4.9999999999999938</c:v>
                </c:pt>
                <c:pt idx="1258">
                  <c:v>4.9999999999999938</c:v>
                </c:pt>
                <c:pt idx="1259">
                  <c:v>4.9999999999999938</c:v>
                </c:pt>
                <c:pt idx="1260">
                  <c:v>4.9999999999999938</c:v>
                </c:pt>
                <c:pt idx="1261">
                  <c:v>4.9999999999999938</c:v>
                </c:pt>
                <c:pt idx="1262">
                  <c:v>4.9999999999999938</c:v>
                </c:pt>
                <c:pt idx="1263">
                  <c:v>4.9999999999999938</c:v>
                </c:pt>
                <c:pt idx="1264">
                  <c:v>4.9999999999999938</c:v>
                </c:pt>
                <c:pt idx="1265">
                  <c:v>4.9999999999999938</c:v>
                </c:pt>
                <c:pt idx="1266">
                  <c:v>4.9999999999999938</c:v>
                </c:pt>
                <c:pt idx="1267">
                  <c:v>4.9999999999999938</c:v>
                </c:pt>
                <c:pt idx="1268">
                  <c:v>4.9999999999999938</c:v>
                </c:pt>
                <c:pt idx="1269">
                  <c:v>4.9999999999999938</c:v>
                </c:pt>
                <c:pt idx="1270">
                  <c:v>4.9999999999999938</c:v>
                </c:pt>
                <c:pt idx="1271">
                  <c:v>4.9999999999999938</c:v>
                </c:pt>
                <c:pt idx="1272">
                  <c:v>4.9999999999999938</c:v>
                </c:pt>
                <c:pt idx="1273">
                  <c:v>4.9999999999999938</c:v>
                </c:pt>
                <c:pt idx="1274">
                  <c:v>4.9999999999999938</c:v>
                </c:pt>
                <c:pt idx="1275">
                  <c:v>4.9999999999999938</c:v>
                </c:pt>
                <c:pt idx="1276">
                  <c:v>4.9999999999999938</c:v>
                </c:pt>
                <c:pt idx="1277">
                  <c:v>4.9999999999999938</c:v>
                </c:pt>
                <c:pt idx="1278">
                  <c:v>4.9999999999999938</c:v>
                </c:pt>
                <c:pt idx="1279">
                  <c:v>4.9999999999999938</c:v>
                </c:pt>
                <c:pt idx="1280">
                  <c:v>4.9999999999999938</c:v>
                </c:pt>
                <c:pt idx="1281">
                  <c:v>4.9999999999999938</c:v>
                </c:pt>
                <c:pt idx="1282">
                  <c:v>4.9999999999999938</c:v>
                </c:pt>
                <c:pt idx="1283">
                  <c:v>4.9999999999999938</c:v>
                </c:pt>
                <c:pt idx="1284">
                  <c:v>4.9999999999999938</c:v>
                </c:pt>
                <c:pt idx="1285">
                  <c:v>4.9999999999999938</c:v>
                </c:pt>
                <c:pt idx="1286">
                  <c:v>4.9999999999999938</c:v>
                </c:pt>
                <c:pt idx="1287">
                  <c:v>4.9999999999999938</c:v>
                </c:pt>
                <c:pt idx="1288">
                  <c:v>4.9999999999999938</c:v>
                </c:pt>
                <c:pt idx="1289">
                  <c:v>4.9999999999999938</c:v>
                </c:pt>
                <c:pt idx="1290">
                  <c:v>4.9999999999999938</c:v>
                </c:pt>
                <c:pt idx="1291">
                  <c:v>4.9999999999999938</c:v>
                </c:pt>
                <c:pt idx="1292">
                  <c:v>4.9999999999999938</c:v>
                </c:pt>
                <c:pt idx="1293">
                  <c:v>4.9999999999999938</c:v>
                </c:pt>
                <c:pt idx="1294">
                  <c:v>4.9999999999999938</c:v>
                </c:pt>
                <c:pt idx="1295">
                  <c:v>4.9999999999999938</c:v>
                </c:pt>
                <c:pt idx="1296">
                  <c:v>4.9999999999999938</c:v>
                </c:pt>
                <c:pt idx="1297">
                  <c:v>4.9999999999999938</c:v>
                </c:pt>
                <c:pt idx="1298">
                  <c:v>4.9999999999999938</c:v>
                </c:pt>
                <c:pt idx="1299">
                  <c:v>4.9999999999999938</c:v>
                </c:pt>
                <c:pt idx="1300">
                  <c:v>4.9999999999999938</c:v>
                </c:pt>
                <c:pt idx="1301">
                  <c:v>4.9999999999999938</c:v>
                </c:pt>
                <c:pt idx="1302">
                  <c:v>4.9999999999999938</c:v>
                </c:pt>
                <c:pt idx="1303">
                  <c:v>4.9999999999999938</c:v>
                </c:pt>
                <c:pt idx="1304">
                  <c:v>4.9999999999999938</c:v>
                </c:pt>
                <c:pt idx="1305">
                  <c:v>4.9999999999999938</c:v>
                </c:pt>
                <c:pt idx="1306">
                  <c:v>4.9999999999999938</c:v>
                </c:pt>
                <c:pt idx="1307">
                  <c:v>4.9999999999999938</c:v>
                </c:pt>
                <c:pt idx="1308">
                  <c:v>4.9999999999999938</c:v>
                </c:pt>
                <c:pt idx="1309">
                  <c:v>4.9999999999999938</c:v>
                </c:pt>
                <c:pt idx="1310">
                  <c:v>4.9999999999999938</c:v>
                </c:pt>
                <c:pt idx="1311">
                  <c:v>4.9999999999999938</c:v>
                </c:pt>
                <c:pt idx="1312">
                  <c:v>4.9999999999999938</c:v>
                </c:pt>
                <c:pt idx="1313">
                  <c:v>4.9999999999999938</c:v>
                </c:pt>
                <c:pt idx="1314">
                  <c:v>4.9999999999999938</c:v>
                </c:pt>
                <c:pt idx="1315">
                  <c:v>4.9999999999999938</c:v>
                </c:pt>
                <c:pt idx="1316">
                  <c:v>4.9999999999999938</c:v>
                </c:pt>
                <c:pt idx="1317">
                  <c:v>4.9999999999999938</c:v>
                </c:pt>
                <c:pt idx="1318">
                  <c:v>4.9999999999999938</c:v>
                </c:pt>
                <c:pt idx="1319">
                  <c:v>4.9999999999999938</c:v>
                </c:pt>
                <c:pt idx="1320">
                  <c:v>4.9999999999999938</c:v>
                </c:pt>
                <c:pt idx="1321">
                  <c:v>4.9999999999999938</c:v>
                </c:pt>
                <c:pt idx="1322">
                  <c:v>4.9999999999999938</c:v>
                </c:pt>
                <c:pt idx="1323">
                  <c:v>4.9999999999999938</c:v>
                </c:pt>
                <c:pt idx="1324">
                  <c:v>4.9999999999999938</c:v>
                </c:pt>
                <c:pt idx="1325">
                  <c:v>4.9999999999999938</c:v>
                </c:pt>
                <c:pt idx="1326">
                  <c:v>4.9999999999999938</c:v>
                </c:pt>
                <c:pt idx="1327">
                  <c:v>4.9999999999999938</c:v>
                </c:pt>
                <c:pt idx="1328">
                  <c:v>4.9999999999999938</c:v>
                </c:pt>
                <c:pt idx="1329">
                  <c:v>4.9999999999999938</c:v>
                </c:pt>
                <c:pt idx="1330">
                  <c:v>4.9999999999999938</c:v>
                </c:pt>
                <c:pt idx="1331">
                  <c:v>4.9999999999999938</c:v>
                </c:pt>
                <c:pt idx="1332">
                  <c:v>4.9999999999999938</c:v>
                </c:pt>
                <c:pt idx="1333">
                  <c:v>4.9999999999999938</c:v>
                </c:pt>
                <c:pt idx="1334">
                  <c:v>4.9999999999999938</c:v>
                </c:pt>
                <c:pt idx="1335">
                  <c:v>4.9999999999999938</c:v>
                </c:pt>
                <c:pt idx="1336">
                  <c:v>4.9999999999999938</c:v>
                </c:pt>
                <c:pt idx="1337">
                  <c:v>4.9999999999999938</c:v>
                </c:pt>
                <c:pt idx="1338">
                  <c:v>4.9999999999999938</c:v>
                </c:pt>
                <c:pt idx="1339">
                  <c:v>4.9999999999999938</c:v>
                </c:pt>
                <c:pt idx="1340">
                  <c:v>4.9999999999999938</c:v>
                </c:pt>
                <c:pt idx="1341">
                  <c:v>4.9999999999999938</c:v>
                </c:pt>
                <c:pt idx="1342">
                  <c:v>4.9999999999999938</c:v>
                </c:pt>
                <c:pt idx="1343">
                  <c:v>4.9999999999999938</c:v>
                </c:pt>
                <c:pt idx="1344">
                  <c:v>4.9999999999999938</c:v>
                </c:pt>
                <c:pt idx="1345">
                  <c:v>4.9999999999999938</c:v>
                </c:pt>
                <c:pt idx="1346">
                  <c:v>4.9999999999999938</c:v>
                </c:pt>
                <c:pt idx="1347">
                  <c:v>4.9999999999999938</c:v>
                </c:pt>
                <c:pt idx="1348">
                  <c:v>4.9999999999999938</c:v>
                </c:pt>
                <c:pt idx="1349">
                  <c:v>4.9999999999999938</c:v>
                </c:pt>
                <c:pt idx="1350">
                  <c:v>4.9999999999999938</c:v>
                </c:pt>
                <c:pt idx="1351">
                  <c:v>4.9999999999999938</c:v>
                </c:pt>
                <c:pt idx="1352">
                  <c:v>4.9999999999999938</c:v>
                </c:pt>
                <c:pt idx="1353">
                  <c:v>4.9999999999999938</c:v>
                </c:pt>
                <c:pt idx="1354">
                  <c:v>4.9999999999999938</c:v>
                </c:pt>
                <c:pt idx="1355">
                  <c:v>4.9999999999999938</c:v>
                </c:pt>
                <c:pt idx="1356">
                  <c:v>4.9999999999999938</c:v>
                </c:pt>
                <c:pt idx="1357">
                  <c:v>4.9999999999999938</c:v>
                </c:pt>
                <c:pt idx="1358">
                  <c:v>4.9999999999999938</c:v>
                </c:pt>
                <c:pt idx="1359">
                  <c:v>4.9999999999999938</c:v>
                </c:pt>
                <c:pt idx="1360">
                  <c:v>4.9999999999999938</c:v>
                </c:pt>
                <c:pt idx="1361">
                  <c:v>4.9999999999999938</c:v>
                </c:pt>
                <c:pt idx="1362">
                  <c:v>4.9999999999999938</c:v>
                </c:pt>
                <c:pt idx="1363">
                  <c:v>4.9999999999999938</c:v>
                </c:pt>
                <c:pt idx="1364">
                  <c:v>4.9999999999999938</c:v>
                </c:pt>
                <c:pt idx="1365">
                  <c:v>4.9999999999999938</c:v>
                </c:pt>
                <c:pt idx="1366">
                  <c:v>4.9999999999999938</c:v>
                </c:pt>
                <c:pt idx="1367">
                  <c:v>4.9999999999999938</c:v>
                </c:pt>
                <c:pt idx="1368">
                  <c:v>4.9999999999999938</c:v>
                </c:pt>
                <c:pt idx="1369">
                  <c:v>4.9999999999999938</c:v>
                </c:pt>
                <c:pt idx="1370">
                  <c:v>4.9999999999999938</c:v>
                </c:pt>
                <c:pt idx="1371">
                  <c:v>4.9999999999999938</c:v>
                </c:pt>
                <c:pt idx="1372">
                  <c:v>4.9999999999999938</c:v>
                </c:pt>
                <c:pt idx="1373">
                  <c:v>4.9999999999999938</c:v>
                </c:pt>
                <c:pt idx="1374">
                  <c:v>4.9999999999999938</c:v>
                </c:pt>
                <c:pt idx="1375">
                  <c:v>4.9999999999999938</c:v>
                </c:pt>
                <c:pt idx="1376">
                  <c:v>4.9999999999999938</c:v>
                </c:pt>
                <c:pt idx="1377">
                  <c:v>4.9999999999999938</c:v>
                </c:pt>
                <c:pt idx="1378">
                  <c:v>4.9999999999999938</c:v>
                </c:pt>
                <c:pt idx="1379">
                  <c:v>4.9999999999999938</c:v>
                </c:pt>
                <c:pt idx="1380">
                  <c:v>4.9999999999999938</c:v>
                </c:pt>
                <c:pt idx="1381">
                  <c:v>4.9999999999999938</c:v>
                </c:pt>
                <c:pt idx="1382">
                  <c:v>4.9999999999999938</c:v>
                </c:pt>
                <c:pt idx="1383">
                  <c:v>4.9999999999999938</c:v>
                </c:pt>
                <c:pt idx="1384">
                  <c:v>4.9999999999999938</c:v>
                </c:pt>
                <c:pt idx="1385">
                  <c:v>4.9999999999999938</c:v>
                </c:pt>
                <c:pt idx="1386">
                  <c:v>4.9999999999999938</c:v>
                </c:pt>
                <c:pt idx="1387">
                  <c:v>4.9999999999999938</c:v>
                </c:pt>
                <c:pt idx="1388">
                  <c:v>4.9999999999999938</c:v>
                </c:pt>
                <c:pt idx="1389">
                  <c:v>4.9999999999999938</c:v>
                </c:pt>
                <c:pt idx="1390">
                  <c:v>4.9999999999999938</c:v>
                </c:pt>
                <c:pt idx="1391">
                  <c:v>4.9999999999999938</c:v>
                </c:pt>
                <c:pt idx="1392">
                  <c:v>4.9999999999999938</c:v>
                </c:pt>
                <c:pt idx="1393">
                  <c:v>4.9999999999999938</c:v>
                </c:pt>
                <c:pt idx="1394">
                  <c:v>4.9999999999999938</c:v>
                </c:pt>
                <c:pt idx="1395">
                  <c:v>4.9999999999999938</c:v>
                </c:pt>
                <c:pt idx="1396">
                  <c:v>4.9999999999999938</c:v>
                </c:pt>
                <c:pt idx="1397">
                  <c:v>4.9999999999999938</c:v>
                </c:pt>
                <c:pt idx="1398">
                  <c:v>4.9999999999999938</c:v>
                </c:pt>
                <c:pt idx="1399">
                  <c:v>4.9999999999999938</c:v>
                </c:pt>
                <c:pt idx="1400">
                  <c:v>4.9999999999999938</c:v>
                </c:pt>
                <c:pt idx="1401">
                  <c:v>4.9999999999999938</c:v>
                </c:pt>
                <c:pt idx="1402">
                  <c:v>4.9999999999999938</c:v>
                </c:pt>
                <c:pt idx="1403">
                  <c:v>4.9999999999999938</c:v>
                </c:pt>
                <c:pt idx="1404">
                  <c:v>4.9999999999999938</c:v>
                </c:pt>
                <c:pt idx="1405">
                  <c:v>4.9999999999999938</c:v>
                </c:pt>
                <c:pt idx="1406">
                  <c:v>4.9999999999999938</c:v>
                </c:pt>
                <c:pt idx="1407">
                  <c:v>4.9999999999999938</c:v>
                </c:pt>
                <c:pt idx="1408">
                  <c:v>4.9999999999999938</c:v>
                </c:pt>
                <c:pt idx="1409">
                  <c:v>4.9999999999999938</c:v>
                </c:pt>
                <c:pt idx="1410">
                  <c:v>4.9999999999999938</c:v>
                </c:pt>
                <c:pt idx="1411">
                  <c:v>4.9999999999999938</c:v>
                </c:pt>
                <c:pt idx="1412">
                  <c:v>4.9999999999999938</c:v>
                </c:pt>
                <c:pt idx="1413">
                  <c:v>4.9999999999999938</c:v>
                </c:pt>
                <c:pt idx="1414">
                  <c:v>4.9999999999999938</c:v>
                </c:pt>
                <c:pt idx="1415">
                  <c:v>4.9999999999999938</c:v>
                </c:pt>
                <c:pt idx="1416">
                  <c:v>4.9999999999999938</c:v>
                </c:pt>
                <c:pt idx="1417">
                  <c:v>4.9999999999999938</c:v>
                </c:pt>
                <c:pt idx="1418">
                  <c:v>4.9999999999999938</c:v>
                </c:pt>
                <c:pt idx="1419">
                  <c:v>4.9999999999999938</c:v>
                </c:pt>
                <c:pt idx="1420">
                  <c:v>4.9999999999999938</c:v>
                </c:pt>
                <c:pt idx="1421">
                  <c:v>4.9999999999999938</c:v>
                </c:pt>
                <c:pt idx="1422">
                  <c:v>4.9999999999999938</c:v>
                </c:pt>
                <c:pt idx="1423">
                  <c:v>4.9999999999999938</c:v>
                </c:pt>
                <c:pt idx="1424">
                  <c:v>4.9999999999999938</c:v>
                </c:pt>
                <c:pt idx="1425">
                  <c:v>4.9999999999999938</c:v>
                </c:pt>
                <c:pt idx="1426">
                  <c:v>4.9999999999999938</c:v>
                </c:pt>
                <c:pt idx="1427">
                  <c:v>4.9999999999999938</c:v>
                </c:pt>
                <c:pt idx="1428">
                  <c:v>4.9999999999999938</c:v>
                </c:pt>
                <c:pt idx="1429">
                  <c:v>4.9999999999999938</c:v>
                </c:pt>
                <c:pt idx="1430">
                  <c:v>4.9999999999999938</c:v>
                </c:pt>
                <c:pt idx="1431">
                  <c:v>4.9999999999999938</c:v>
                </c:pt>
                <c:pt idx="1432">
                  <c:v>4.9999999999999938</c:v>
                </c:pt>
                <c:pt idx="1433">
                  <c:v>4.9999999999999938</c:v>
                </c:pt>
                <c:pt idx="1434">
                  <c:v>4.9999999999999938</c:v>
                </c:pt>
                <c:pt idx="1435">
                  <c:v>4.9999999999999938</c:v>
                </c:pt>
                <c:pt idx="1436">
                  <c:v>4.9999999999999938</c:v>
                </c:pt>
                <c:pt idx="1437">
                  <c:v>4.9999999999999938</c:v>
                </c:pt>
                <c:pt idx="1438">
                  <c:v>4.9999999999999938</c:v>
                </c:pt>
                <c:pt idx="1439">
                  <c:v>4.9999999999999938</c:v>
                </c:pt>
                <c:pt idx="1440">
                  <c:v>4.9999999999999938</c:v>
                </c:pt>
                <c:pt idx="1441">
                  <c:v>4.9999999999999938</c:v>
                </c:pt>
                <c:pt idx="1442">
                  <c:v>4.9999999999999938</c:v>
                </c:pt>
                <c:pt idx="1443">
                  <c:v>4.9999999999999938</c:v>
                </c:pt>
                <c:pt idx="1444">
                  <c:v>4.9999999999999938</c:v>
                </c:pt>
                <c:pt idx="1445">
                  <c:v>4.9999999999999938</c:v>
                </c:pt>
                <c:pt idx="1446">
                  <c:v>4.9999999999999938</c:v>
                </c:pt>
                <c:pt idx="1447">
                  <c:v>4.9999999999999938</c:v>
                </c:pt>
                <c:pt idx="1448">
                  <c:v>4.9999999999999938</c:v>
                </c:pt>
                <c:pt idx="1449">
                  <c:v>4.9999999999999938</c:v>
                </c:pt>
                <c:pt idx="1450">
                  <c:v>4.9999999999999938</c:v>
                </c:pt>
                <c:pt idx="1451">
                  <c:v>4.9999999999999938</c:v>
                </c:pt>
                <c:pt idx="1452">
                  <c:v>4.9999999999999938</c:v>
                </c:pt>
                <c:pt idx="1453">
                  <c:v>4.9999999999999938</c:v>
                </c:pt>
                <c:pt idx="1454">
                  <c:v>4.9999999999999938</c:v>
                </c:pt>
                <c:pt idx="1455">
                  <c:v>4.9999999999999938</c:v>
                </c:pt>
                <c:pt idx="1456">
                  <c:v>4.9999999999999938</c:v>
                </c:pt>
                <c:pt idx="1457">
                  <c:v>4.9999999999999938</c:v>
                </c:pt>
                <c:pt idx="1458">
                  <c:v>4.9999999999999938</c:v>
                </c:pt>
                <c:pt idx="1459">
                  <c:v>4.9999999999999938</c:v>
                </c:pt>
                <c:pt idx="1460">
                  <c:v>4.9999999999999938</c:v>
                </c:pt>
                <c:pt idx="1461">
                  <c:v>4.9999999999999938</c:v>
                </c:pt>
                <c:pt idx="1462">
                  <c:v>4.9999999999999938</c:v>
                </c:pt>
                <c:pt idx="1463">
                  <c:v>4.9999999999999938</c:v>
                </c:pt>
                <c:pt idx="1464">
                  <c:v>4.9999999999999938</c:v>
                </c:pt>
                <c:pt idx="1465">
                  <c:v>4.9999999999999938</c:v>
                </c:pt>
                <c:pt idx="1466">
                  <c:v>4.9999999999999938</c:v>
                </c:pt>
                <c:pt idx="1467">
                  <c:v>4.9999999999999938</c:v>
                </c:pt>
                <c:pt idx="1468">
                  <c:v>4.9999999999999938</c:v>
                </c:pt>
                <c:pt idx="1469">
                  <c:v>4.9999999999999938</c:v>
                </c:pt>
                <c:pt idx="1470">
                  <c:v>4.9999999999999938</c:v>
                </c:pt>
                <c:pt idx="1471">
                  <c:v>4.9999999999999938</c:v>
                </c:pt>
                <c:pt idx="1472">
                  <c:v>4.9999999999999938</c:v>
                </c:pt>
                <c:pt idx="1473">
                  <c:v>4.9999999999999938</c:v>
                </c:pt>
                <c:pt idx="1474">
                  <c:v>4.9999999999999938</c:v>
                </c:pt>
                <c:pt idx="1475">
                  <c:v>4.9999999999999938</c:v>
                </c:pt>
                <c:pt idx="1476">
                  <c:v>4.9999999999999938</c:v>
                </c:pt>
                <c:pt idx="1477">
                  <c:v>4.9999999999999938</c:v>
                </c:pt>
                <c:pt idx="1478">
                  <c:v>4.9999999999999938</c:v>
                </c:pt>
                <c:pt idx="1479">
                  <c:v>4.9999999999999938</c:v>
                </c:pt>
                <c:pt idx="1480">
                  <c:v>4.9999999999999938</c:v>
                </c:pt>
                <c:pt idx="1481">
                  <c:v>4.9999999999999938</c:v>
                </c:pt>
                <c:pt idx="1482">
                  <c:v>4.9999999999999938</c:v>
                </c:pt>
                <c:pt idx="1483">
                  <c:v>4.9999999999999938</c:v>
                </c:pt>
                <c:pt idx="1484">
                  <c:v>4.9999999999999938</c:v>
                </c:pt>
                <c:pt idx="1485">
                  <c:v>4.9999999999999938</c:v>
                </c:pt>
                <c:pt idx="1486">
                  <c:v>4.9999999999999938</c:v>
                </c:pt>
                <c:pt idx="1487">
                  <c:v>4.9999999999999938</c:v>
                </c:pt>
                <c:pt idx="1488">
                  <c:v>4.9999999999999938</c:v>
                </c:pt>
                <c:pt idx="1489">
                  <c:v>4.9999999999999938</c:v>
                </c:pt>
                <c:pt idx="1490">
                  <c:v>4.9999999999999938</c:v>
                </c:pt>
                <c:pt idx="1491">
                  <c:v>4.9999999999999938</c:v>
                </c:pt>
                <c:pt idx="1492">
                  <c:v>4.9999999999999938</c:v>
                </c:pt>
                <c:pt idx="1493">
                  <c:v>4.9999999999999938</c:v>
                </c:pt>
                <c:pt idx="1494">
                  <c:v>4.9999999999999938</c:v>
                </c:pt>
                <c:pt idx="1495">
                  <c:v>4.9999999999999938</c:v>
                </c:pt>
                <c:pt idx="1496">
                  <c:v>4.9999999999999938</c:v>
                </c:pt>
                <c:pt idx="1497">
                  <c:v>4.9999999999999938</c:v>
                </c:pt>
                <c:pt idx="1498">
                  <c:v>4.9999999999999938</c:v>
                </c:pt>
                <c:pt idx="1499">
                  <c:v>4.9999999999999938</c:v>
                </c:pt>
                <c:pt idx="1500">
                  <c:v>4.9999999999999938</c:v>
                </c:pt>
                <c:pt idx="1501">
                  <c:v>4.9999999999999938</c:v>
                </c:pt>
                <c:pt idx="1502">
                  <c:v>4.9999999999999938</c:v>
                </c:pt>
                <c:pt idx="1503">
                  <c:v>4.9999999999999938</c:v>
                </c:pt>
                <c:pt idx="1504">
                  <c:v>4.9999999999999938</c:v>
                </c:pt>
                <c:pt idx="1505">
                  <c:v>4.9999999999999938</c:v>
                </c:pt>
                <c:pt idx="1506">
                  <c:v>4.9999999999999938</c:v>
                </c:pt>
                <c:pt idx="1507">
                  <c:v>4.9999999999999938</c:v>
                </c:pt>
                <c:pt idx="1508">
                  <c:v>4.9999999999999938</c:v>
                </c:pt>
                <c:pt idx="1509">
                  <c:v>4.9999999999999938</c:v>
                </c:pt>
                <c:pt idx="1510">
                  <c:v>4.9999999999999938</c:v>
                </c:pt>
                <c:pt idx="1511">
                  <c:v>4.9999999999999938</c:v>
                </c:pt>
                <c:pt idx="1512">
                  <c:v>4.9999999999999938</c:v>
                </c:pt>
                <c:pt idx="1513">
                  <c:v>4.9999999999999938</c:v>
                </c:pt>
                <c:pt idx="1514">
                  <c:v>4.9999999999999938</c:v>
                </c:pt>
                <c:pt idx="1515">
                  <c:v>4.9999999999999938</c:v>
                </c:pt>
                <c:pt idx="1516">
                  <c:v>4.9999999999999938</c:v>
                </c:pt>
                <c:pt idx="1517">
                  <c:v>4.9999999999999938</c:v>
                </c:pt>
                <c:pt idx="1518">
                  <c:v>4.9999999999999938</c:v>
                </c:pt>
                <c:pt idx="1519">
                  <c:v>4.9999999999999938</c:v>
                </c:pt>
                <c:pt idx="1520">
                  <c:v>4.9999999999999938</c:v>
                </c:pt>
                <c:pt idx="1521">
                  <c:v>4.9999999999999938</c:v>
                </c:pt>
                <c:pt idx="1522">
                  <c:v>4.9999999999999938</c:v>
                </c:pt>
                <c:pt idx="1523">
                  <c:v>4.9999999999999938</c:v>
                </c:pt>
                <c:pt idx="1524">
                  <c:v>4.9999999999999938</c:v>
                </c:pt>
                <c:pt idx="1525">
                  <c:v>4.9999999999999938</c:v>
                </c:pt>
                <c:pt idx="1526">
                  <c:v>4.9999999999999938</c:v>
                </c:pt>
                <c:pt idx="1527">
                  <c:v>4.9999999999999938</c:v>
                </c:pt>
                <c:pt idx="1528">
                  <c:v>4.9999999999999938</c:v>
                </c:pt>
                <c:pt idx="1529">
                  <c:v>4.9999999999999938</c:v>
                </c:pt>
                <c:pt idx="1530">
                  <c:v>4.9999999999999938</c:v>
                </c:pt>
                <c:pt idx="1531">
                  <c:v>4.9999999999999938</c:v>
                </c:pt>
                <c:pt idx="1532">
                  <c:v>4.9999999999999938</c:v>
                </c:pt>
                <c:pt idx="1533">
                  <c:v>4.9999999999999938</c:v>
                </c:pt>
                <c:pt idx="1534">
                  <c:v>4.9999999999999938</c:v>
                </c:pt>
                <c:pt idx="1535">
                  <c:v>4.9999999999999938</c:v>
                </c:pt>
                <c:pt idx="1536">
                  <c:v>4.9999999999999938</c:v>
                </c:pt>
                <c:pt idx="1537">
                  <c:v>4.9999999999999938</c:v>
                </c:pt>
                <c:pt idx="1538">
                  <c:v>4.9999999999999938</c:v>
                </c:pt>
                <c:pt idx="1539">
                  <c:v>4.9999999999999938</c:v>
                </c:pt>
                <c:pt idx="1540">
                  <c:v>4.9999999999999938</c:v>
                </c:pt>
                <c:pt idx="1541">
                  <c:v>4.9999999999999938</c:v>
                </c:pt>
                <c:pt idx="1542">
                  <c:v>4.9999999999999938</c:v>
                </c:pt>
                <c:pt idx="1543">
                  <c:v>4.9999999999999938</c:v>
                </c:pt>
                <c:pt idx="1544">
                  <c:v>4.9999999999999938</c:v>
                </c:pt>
                <c:pt idx="1545">
                  <c:v>4.9999999999999938</c:v>
                </c:pt>
                <c:pt idx="1546">
                  <c:v>4.9999999999999938</c:v>
                </c:pt>
                <c:pt idx="1547">
                  <c:v>4.9999999999999938</c:v>
                </c:pt>
                <c:pt idx="1548">
                  <c:v>4.9999999999999938</c:v>
                </c:pt>
                <c:pt idx="1549">
                  <c:v>4.9999999999999938</c:v>
                </c:pt>
                <c:pt idx="1550">
                  <c:v>4.9999999999999938</c:v>
                </c:pt>
                <c:pt idx="1551">
                  <c:v>4.9999999999999938</c:v>
                </c:pt>
                <c:pt idx="1552">
                  <c:v>4.9999999999999938</c:v>
                </c:pt>
                <c:pt idx="1553">
                  <c:v>4.9999999999999938</c:v>
                </c:pt>
                <c:pt idx="1554">
                  <c:v>4.9999999999999938</c:v>
                </c:pt>
                <c:pt idx="1555">
                  <c:v>4.9999999999999938</c:v>
                </c:pt>
                <c:pt idx="1556">
                  <c:v>4.9999999999999938</c:v>
                </c:pt>
                <c:pt idx="1557">
                  <c:v>4.9999999999999938</c:v>
                </c:pt>
                <c:pt idx="1558">
                  <c:v>4.9999999999999938</c:v>
                </c:pt>
                <c:pt idx="1559">
                  <c:v>4.9999999999999938</c:v>
                </c:pt>
                <c:pt idx="1560">
                  <c:v>4.9999999999999938</c:v>
                </c:pt>
                <c:pt idx="1561">
                  <c:v>4.9999999999999938</c:v>
                </c:pt>
                <c:pt idx="1562">
                  <c:v>4.9999999999999938</c:v>
                </c:pt>
                <c:pt idx="1563">
                  <c:v>4.9999999999999938</c:v>
                </c:pt>
                <c:pt idx="1564">
                  <c:v>4.9999999999999938</c:v>
                </c:pt>
                <c:pt idx="1565">
                  <c:v>4.9999999999999938</c:v>
                </c:pt>
                <c:pt idx="1566">
                  <c:v>4.9999999999999938</c:v>
                </c:pt>
                <c:pt idx="1567">
                  <c:v>4.9999999999999938</c:v>
                </c:pt>
                <c:pt idx="1568">
                  <c:v>4.9999999999999938</c:v>
                </c:pt>
                <c:pt idx="1569">
                  <c:v>4.9999999999999938</c:v>
                </c:pt>
                <c:pt idx="1570">
                  <c:v>4.9999999999999938</c:v>
                </c:pt>
                <c:pt idx="1571">
                  <c:v>4.9999999999999938</c:v>
                </c:pt>
                <c:pt idx="1572">
                  <c:v>4.9999999999999938</c:v>
                </c:pt>
                <c:pt idx="1573">
                  <c:v>4.9999999999999938</c:v>
                </c:pt>
                <c:pt idx="1574">
                  <c:v>4.9999999999999938</c:v>
                </c:pt>
                <c:pt idx="1575">
                  <c:v>4.9999999999999938</c:v>
                </c:pt>
                <c:pt idx="1576">
                  <c:v>4.9999999999999938</c:v>
                </c:pt>
                <c:pt idx="1577">
                  <c:v>4.9999999999999938</c:v>
                </c:pt>
                <c:pt idx="1578">
                  <c:v>4.9999999999999938</c:v>
                </c:pt>
                <c:pt idx="1579">
                  <c:v>4.9999999999999938</c:v>
                </c:pt>
                <c:pt idx="1580">
                  <c:v>4.9999999999999938</c:v>
                </c:pt>
                <c:pt idx="1581">
                  <c:v>4.9999999999999938</c:v>
                </c:pt>
                <c:pt idx="1582">
                  <c:v>4.9999999999999938</c:v>
                </c:pt>
                <c:pt idx="1583">
                  <c:v>4.9999999999999938</c:v>
                </c:pt>
                <c:pt idx="1584">
                  <c:v>4.9999999999999938</c:v>
                </c:pt>
                <c:pt idx="1585">
                  <c:v>4.9999999999999938</c:v>
                </c:pt>
                <c:pt idx="1586">
                  <c:v>4.9999999999999938</c:v>
                </c:pt>
                <c:pt idx="1587">
                  <c:v>4.9999999999999938</c:v>
                </c:pt>
                <c:pt idx="1588">
                  <c:v>4.9999999999999938</c:v>
                </c:pt>
                <c:pt idx="1589">
                  <c:v>4.9999999999999938</c:v>
                </c:pt>
                <c:pt idx="1590">
                  <c:v>4.9999999999999938</c:v>
                </c:pt>
                <c:pt idx="1591">
                  <c:v>4.9999999999999938</c:v>
                </c:pt>
                <c:pt idx="1592">
                  <c:v>4.9999999999999938</c:v>
                </c:pt>
                <c:pt idx="1593">
                  <c:v>4.9999999999999938</c:v>
                </c:pt>
                <c:pt idx="1594">
                  <c:v>4.9999999999999938</c:v>
                </c:pt>
                <c:pt idx="1595">
                  <c:v>4.9999999999999938</c:v>
                </c:pt>
                <c:pt idx="1596">
                  <c:v>4.9999999999999938</c:v>
                </c:pt>
                <c:pt idx="1597">
                  <c:v>4.9999999999999938</c:v>
                </c:pt>
                <c:pt idx="1598">
                  <c:v>4.9999999999999938</c:v>
                </c:pt>
                <c:pt idx="1599">
                  <c:v>4.9999999999999938</c:v>
                </c:pt>
                <c:pt idx="1600">
                  <c:v>4.9999999999999938</c:v>
                </c:pt>
                <c:pt idx="1601">
                  <c:v>4.9999999999999938</c:v>
                </c:pt>
                <c:pt idx="1602">
                  <c:v>4.9999999999999938</c:v>
                </c:pt>
                <c:pt idx="1603">
                  <c:v>4.9999999999999938</c:v>
                </c:pt>
                <c:pt idx="1604">
                  <c:v>4.9999999999999938</c:v>
                </c:pt>
                <c:pt idx="1605">
                  <c:v>4.9999999999999938</c:v>
                </c:pt>
                <c:pt idx="1606">
                  <c:v>4.9999999999999938</c:v>
                </c:pt>
                <c:pt idx="1607">
                  <c:v>4.9999999999999938</c:v>
                </c:pt>
                <c:pt idx="1608">
                  <c:v>4.9999999999999938</c:v>
                </c:pt>
                <c:pt idx="1609">
                  <c:v>4.9999999999999938</c:v>
                </c:pt>
                <c:pt idx="1610">
                  <c:v>4.9999999999999938</c:v>
                </c:pt>
                <c:pt idx="1611">
                  <c:v>4.9999999999999938</c:v>
                </c:pt>
                <c:pt idx="1612">
                  <c:v>4.9999999999999938</c:v>
                </c:pt>
                <c:pt idx="1613">
                  <c:v>4.9999999999999938</c:v>
                </c:pt>
                <c:pt idx="1614">
                  <c:v>4.9999999999999938</c:v>
                </c:pt>
                <c:pt idx="1615">
                  <c:v>4.9999999999999938</c:v>
                </c:pt>
                <c:pt idx="1616">
                  <c:v>4.9999999999999938</c:v>
                </c:pt>
                <c:pt idx="1617">
                  <c:v>4.9999999999999938</c:v>
                </c:pt>
                <c:pt idx="1618">
                  <c:v>4.9999999999999938</c:v>
                </c:pt>
                <c:pt idx="1619">
                  <c:v>4.9999999999999938</c:v>
                </c:pt>
                <c:pt idx="1620">
                  <c:v>4.9999999999999938</c:v>
                </c:pt>
                <c:pt idx="1621">
                  <c:v>4.9999999999999938</c:v>
                </c:pt>
                <c:pt idx="1622">
                  <c:v>4.9999999999999938</c:v>
                </c:pt>
                <c:pt idx="1623">
                  <c:v>4.9999999999999938</c:v>
                </c:pt>
                <c:pt idx="1624">
                  <c:v>4.9999999999999938</c:v>
                </c:pt>
                <c:pt idx="1625">
                  <c:v>4.9999999999999938</c:v>
                </c:pt>
                <c:pt idx="1626">
                  <c:v>4.9999999999999938</c:v>
                </c:pt>
                <c:pt idx="1627">
                  <c:v>4.9999999999999938</c:v>
                </c:pt>
                <c:pt idx="1628">
                  <c:v>4.9999999999999938</c:v>
                </c:pt>
                <c:pt idx="1629">
                  <c:v>4.9999999999999938</c:v>
                </c:pt>
                <c:pt idx="1630">
                  <c:v>4.9999999999999938</c:v>
                </c:pt>
                <c:pt idx="1631">
                  <c:v>4.9999999999999938</c:v>
                </c:pt>
                <c:pt idx="1632">
                  <c:v>4.9999999999999938</c:v>
                </c:pt>
                <c:pt idx="1633">
                  <c:v>4.9999999999999938</c:v>
                </c:pt>
                <c:pt idx="1634">
                  <c:v>4.9999999999999938</c:v>
                </c:pt>
                <c:pt idx="1635">
                  <c:v>4.9999999999999938</c:v>
                </c:pt>
                <c:pt idx="1636">
                  <c:v>4.9999999999999938</c:v>
                </c:pt>
                <c:pt idx="1637">
                  <c:v>4.9999999999999938</c:v>
                </c:pt>
                <c:pt idx="1638">
                  <c:v>4.9999999999999938</c:v>
                </c:pt>
                <c:pt idx="1639">
                  <c:v>4.9999999999999938</c:v>
                </c:pt>
                <c:pt idx="1640">
                  <c:v>4.9999999999999938</c:v>
                </c:pt>
                <c:pt idx="1641">
                  <c:v>4.9999999999999938</c:v>
                </c:pt>
                <c:pt idx="1642">
                  <c:v>4.9999999999999938</c:v>
                </c:pt>
                <c:pt idx="1643">
                  <c:v>4.9999999999999938</c:v>
                </c:pt>
                <c:pt idx="1644">
                  <c:v>4.9999999999999938</c:v>
                </c:pt>
                <c:pt idx="1645">
                  <c:v>4.9999999999999938</c:v>
                </c:pt>
                <c:pt idx="1646">
                  <c:v>4.9999999999999938</c:v>
                </c:pt>
                <c:pt idx="1647">
                  <c:v>4.9999999999999938</c:v>
                </c:pt>
                <c:pt idx="1648">
                  <c:v>4.9999999999999938</c:v>
                </c:pt>
                <c:pt idx="1649">
                  <c:v>4.9999999999999938</c:v>
                </c:pt>
                <c:pt idx="1650">
                  <c:v>4.9999999999999938</c:v>
                </c:pt>
                <c:pt idx="1651">
                  <c:v>4.9999999999999938</c:v>
                </c:pt>
                <c:pt idx="1652">
                  <c:v>4.9999999999999938</c:v>
                </c:pt>
                <c:pt idx="1653">
                  <c:v>4.9999999999999938</c:v>
                </c:pt>
                <c:pt idx="1654">
                  <c:v>4.9999999999999938</c:v>
                </c:pt>
                <c:pt idx="1655">
                  <c:v>4.9999999999999938</c:v>
                </c:pt>
                <c:pt idx="1656">
                  <c:v>4.9999999999999938</c:v>
                </c:pt>
                <c:pt idx="1657">
                  <c:v>4.9999999999999938</c:v>
                </c:pt>
                <c:pt idx="1658">
                  <c:v>4.9999999999999938</c:v>
                </c:pt>
                <c:pt idx="1659">
                  <c:v>4.9999999999999938</c:v>
                </c:pt>
                <c:pt idx="1660">
                  <c:v>4.9999999999999938</c:v>
                </c:pt>
                <c:pt idx="1661">
                  <c:v>4.9999999999999938</c:v>
                </c:pt>
                <c:pt idx="1662">
                  <c:v>4.9999999999999938</c:v>
                </c:pt>
                <c:pt idx="1663">
                  <c:v>4.9999999999999938</c:v>
                </c:pt>
                <c:pt idx="1664">
                  <c:v>4.9999999999999938</c:v>
                </c:pt>
                <c:pt idx="1665">
                  <c:v>4.9999999999999938</c:v>
                </c:pt>
                <c:pt idx="1666">
                  <c:v>4.9999999999999938</c:v>
                </c:pt>
                <c:pt idx="1667">
                  <c:v>4.9999999999999938</c:v>
                </c:pt>
                <c:pt idx="1668">
                  <c:v>4.9999999999999938</c:v>
                </c:pt>
                <c:pt idx="1669">
                  <c:v>4.9999999999999938</c:v>
                </c:pt>
                <c:pt idx="1670">
                  <c:v>4.9999999999999938</c:v>
                </c:pt>
                <c:pt idx="1671">
                  <c:v>4.9999999999999938</c:v>
                </c:pt>
                <c:pt idx="1672">
                  <c:v>4.9999999999999938</c:v>
                </c:pt>
                <c:pt idx="1673">
                  <c:v>4.9999999999999938</c:v>
                </c:pt>
                <c:pt idx="1674">
                  <c:v>4.9999999999999938</c:v>
                </c:pt>
                <c:pt idx="1675">
                  <c:v>4.9999999999999938</c:v>
                </c:pt>
                <c:pt idx="1676">
                  <c:v>4.9999999999999938</c:v>
                </c:pt>
                <c:pt idx="1677">
                  <c:v>4.9999999999999938</c:v>
                </c:pt>
                <c:pt idx="1678">
                  <c:v>4.9999999999999938</c:v>
                </c:pt>
                <c:pt idx="1679">
                  <c:v>4.9999999999999938</c:v>
                </c:pt>
                <c:pt idx="1680">
                  <c:v>4.9999999999999938</c:v>
                </c:pt>
                <c:pt idx="1681">
                  <c:v>4.9999999999999938</c:v>
                </c:pt>
                <c:pt idx="1682">
                  <c:v>4.9999999999999938</c:v>
                </c:pt>
                <c:pt idx="1683">
                  <c:v>4.9999999999999938</c:v>
                </c:pt>
                <c:pt idx="1684">
                  <c:v>4.9999999999999938</c:v>
                </c:pt>
                <c:pt idx="1685">
                  <c:v>4.9999999999999938</c:v>
                </c:pt>
                <c:pt idx="1686">
                  <c:v>4.9999999999999938</c:v>
                </c:pt>
                <c:pt idx="1687">
                  <c:v>4.9999999999999938</c:v>
                </c:pt>
                <c:pt idx="1688">
                  <c:v>4.9999999999999938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88672"/>
        <c:axId val="114190208"/>
      </c:scatterChart>
      <c:valAx>
        <c:axId val="114188672"/>
        <c:scaling>
          <c:orientation val="minMax"/>
          <c:max val="30"/>
        </c:scaling>
        <c:delete val="0"/>
        <c:axPos val="b"/>
        <c:numFmt formatCode="0.00" sourceLinked="1"/>
        <c:majorTickMark val="out"/>
        <c:minorTickMark val="none"/>
        <c:tickLblPos val="nextTo"/>
        <c:crossAx val="114190208"/>
        <c:crosses val="autoZero"/>
        <c:crossBetween val="midCat"/>
      </c:valAx>
      <c:valAx>
        <c:axId val="11419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188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'3'!$E$9:$E$1697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</c:numCache>
            </c:numRef>
          </c:xVal>
          <c:yVal>
            <c:numRef>
              <c:f>'3'!$F$9:$F$1697</c:f>
              <c:numCache>
                <c:formatCode>General</c:formatCode>
                <c:ptCount val="1689"/>
                <c:pt idx="0">
                  <c:v>2</c:v>
                </c:pt>
                <c:pt idx="1">
                  <c:v>4.4509799999999995</c:v>
                </c:pt>
                <c:pt idx="2">
                  <c:v>4.9005056798666669</c:v>
                </c:pt>
                <c:pt idx="3">
                  <c:v>4.9829512226534662</c:v>
                </c:pt>
                <c:pt idx="4">
                  <c:v>4.9980718080983122</c:v>
                </c:pt>
                <c:pt idx="5">
                  <c:v>5.0008445453058883</c:v>
                </c:pt>
                <c:pt idx="6">
                  <c:v>5.0013526045758105</c:v>
                </c:pt>
                <c:pt idx="7">
                  <c:v>5.0014453069244684</c:v>
                </c:pt>
                <c:pt idx="8">
                  <c:v>5.0014618302214604</c:v>
                </c:pt>
                <c:pt idx="9">
                  <c:v>5.0014643819613704</c:v>
                </c:pt>
                <c:pt idx="10">
                  <c:v>5.0014643714155795</c:v>
                </c:pt>
                <c:pt idx="11">
                  <c:v>5.0014638911208555</c:v>
                </c:pt>
                <c:pt idx="12">
                  <c:v>5.0014633248623896</c:v>
                </c:pt>
                <c:pt idx="13">
                  <c:v>5.0014627430288829</c:v>
                </c:pt>
                <c:pt idx="14">
                  <c:v>5.0014621585300167</c:v>
                </c:pt>
                <c:pt idx="15">
                  <c:v>5.0014615737334385</c:v>
                </c:pt>
                <c:pt idx="16">
                  <c:v>5.0014609890733128</c:v>
                </c:pt>
                <c:pt idx="17">
                  <c:v>5.0014604046291922</c:v>
                </c:pt>
                <c:pt idx="18">
                  <c:v>5.0014598204155911</c:v>
                </c:pt>
                <c:pt idx="19">
                  <c:v>5.0014592364350952</c:v>
                </c:pt>
                <c:pt idx="20">
                  <c:v>5.0014586526881022</c:v>
                </c:pt>
                <c:pt idx="21">
                  <c:v>5.0014580691746087</c:v>
                </c:pt>
                <c:pt idx="22">
                  <c:v>5.0014574858945382</c:v>
                </c:pt>
                <c:pt idx="23">
                  <c:v>5.0014569028477993</c:v>
                </c:pt>
                <c:pt idx="24">
                  <c:v>5.0014563200343005</c:v>
                </c:pt>
                <c:pt idx="25">
                  <c:v>5.0014557374539477</c:v>
                </c:pt>
                <c:pt idx="26">
                  <c:v>5.0014551551066484</c:v>
                </c:pt>
                <c:pt idx="27">
                  <c:v>5.0014545729923086</c:v>
                </c:pt>
                <c:pt idx="28">
                  <c:v>5.0014539911108358</c:v>
                </c:pt>
                <c:pt idx="29">
                  <c:v>5.0014534094621359</c:v>
                </c:pt>
                <c:pt idx="30">
                  <c:v>5.0014528280461166</c:v>
                </c:pt>
                <c:pt idx="31">
                  <c:v>5.0014522468626845</c:v>
                </c:pt>
                <c:pt idx="32">
                  <c:v>5.0014516659117474</c:v>
                </c:pt>
                <c:pt idx="33">
                  <c:v>5.001451085193211</c:v>
                </c:pt>
                <c:pt idx="34">
                  <c:v>5.001450504706983</c:v>
                </c:pt>
                <c:pt idx="35">
                  <c:v>5.0014499244529702</c:v>
                </c:pt>
                <c:pt idx="36">
                  <c:v>5.0014493444310792</c:v>
                </c:pt>
                <c:pt idx="37">
                  <c:v>5.0014487646412187</c:v>
                </c:pt>
                <c:pt idx="38">
                  <c:v>5.0014481850832953</c:v>
                </c:pt>
                <c:pt idx="39">
                  <c:v>5.0014476057572148</c:v>
                </c:pt>
                <c:pt idx="40">
                  <c:v>5.0014470266628859</c:v>
                </c:pt>
                <c:pt idx="41">
                  <c:v>5.0014464478002161</c:v>
                </c:pt>
                <c:pt idx="42">
                  <c:v>5.0014458691691122</c:v>
                </c:pt>
                <c:pt idx="43">
                  <c:v>5.0014452907694809</c:v>
                </c:pt>
                <c:pt idx="44">
                  <c:v>5.0014447126012307</c:v>
                </c:pt>
                <c:pt idx="45">
                  <c:v>5.0014441346642684</c:v>
                </c:pt>
                <c:pt idx="46">
                  <c:v>5.0014435569585016</c:v>
                </c:pt>
                <c:pt idx="47">
                  <c:v>5.001442979483838</c:v>
                </c:pt>
                <c:pt idx="48">
                  <c:v>5.0014424022401851</c:v>
                </c:pt>
                <c:pt idx="49">
                  <c:v>5.0014418252274497</c:v>
                </c:pt>
                <c:pt idx="50">
                  <c:v>5.0014412484455404</c:v>
                </c:pt>
                <c:pt idx="51">
                  <c:v>5.0014406718943656</c:v>
                </c:pt>
                <c:pt idx="52">
                  <c:v>5.0014400955738312</c:v>
                </c:pt>
                <c:pt idx="53">
                  <c:v>5.0014395194838457</c:v>
                </c:pt>
                <c:pt idx="54">
                  <c:v>5.0014389436243167</c:v>
                </c:pt>
                <c:pt idx="55">
                  <c:v>5.0014383679951528</c:v>
                </c:pt>
                <c:pt idx="56">
                  <c:v>5.0014377925962608</c:v>
                </c:pt>
                <c:pt idx="57">
                  <c:v>5.001437217427549</c:v>
                </c:pt>
                <c:pt idx="58">
                  <c:v>5.0014366424889252</c:v>
                </c:pt>
                <c:pt idx="59">
                  <c:v>5.0014360677802978</c:v>
                </c:pt>
                <c:pt idx="60">
                  <c:v>5.0014354933015746</c:v>
                </c:pt>
                <c:pt idx="61">
                  <c:v>5.0014349190526639</c:v>
                </c:pt>
                <c:pt idx="62">
                  <c:v>5.0014343450334726</c:v>
                </c:pt>
                <c:pt idx="63">
                  <c:v>5.0014337712439101</c:v>
                </c:pt>
                <c:pt idx="64">
                  <c:v>5.0014331976838839</c:v>
                </c:pt>
                <c:pt idx="65">
                  <c:v>5.0014326243533027</c:v>
                </c:pt>
                <c:pt idx="66">
                  <c:v>5.001432051252074</c:v>
                </c:pt>
                <c:pt idx="67">
                  <c:v>5.0014314783801064</c:v>
                </c:pt>
                <c:pt idx="68">
                  <c:v>5.0014309057373083</c:v>
                </c:pt>
                <c:pt idx="69">
                  <c:v>5.0014303333235874</c:v>
                </c:pt>
                <c:pt idx="70">
                  <c:v>5.0014297611388532</c:v>
                </c:pt>
                <c:pt idx="71">
                  <c:v>5.0014291891830132</c:v>
                </c:pt>
                <c:pt idx="72">
                  <c:v>5.0014286174559759</c:v>
                </c:pt>
                <c:pt idx="73">
                  <c:v>5.0014280459576499</c:v>
                </c:pt>
                <c:pt idx="74">
                  <c:v>5.0014274746879446</c:v>
                </c:pt>
                <c:pt idx="75">
                  <c:v>5.0014269036467667</c:v>
                </c:pt>
                <c:pt idx="76">
                  <c:v>5.0014263328340265</c:v>
                </c:pt>
                <c:pt idx="77">
                  <c:v>5.0014257622496316</c:v>
                </c:pt>
                <c:pt idx="78">
                  <c:v>5.0014251918934907</c:v>
                </c:pt>
                <c:pt idx="79">
                  <c:v>5.0014246217655129</c:v>
                </c:pt>
                <c:pt idx="80">
                  <c:v>5.001424051865607</c:v>
                </c:pt>
                <c:pt idx="81">
                  <c:v>5.0014234821936814</c:v>
                </c:pt>
                <c:pt idx="82">
                  <c:v>5.0014229127496455</c:v>
                </c:pt>
                <c:pt idx="83">
                  <c:v>5.0014223435334078</c:v>
                </c:pt>
                <c:pt idx="84">
                  <c:v>5.0014217745448759</c:v>
                </c:pt>
                <c:pt idx="85">
                  <c:v>5.0014212057839611</c:v>
                </c:pt>
                <c:pt idx="86">
                  <c:v>5.0014206372505701</c:v>
                </c:pt>
                <c:pt idx="87">
                  <c:v>5.0014200689446131</c:v>
                </c:pt>
                <c:pt idx="88">
                  <c:v>5.0014195008659996</c:v>
                </c:pt>
                <c:pt idx="89">
                  <c:v>5.0014189330146372</c:v>
                </c:pt>
                <c:pt idx="90">
                  <c:v>5.0014183653904363</c:v>
                </c:pt>
                <c:pt idx="91">
                  <c:v>5.0014177979933052</c:v>
                </c:pt>
                <c:pt idx="92">
                  <c:v>5.0014172308231535</c:v>
                </c:pt>
                <c:pt idx="93">
                  <c:v>5.0014166638798896</c:v>
                </c:pt>
                <c:pt idx="94">
                  <c:v>5.0014160971634238</c:v>
                </c:pt>
                <c:pt idx="95">
                  <c:v>5.0014155306736656</c:v>
                </c:pt>
                <c:pt idx="96">
                  <c:v>5.0014149644105226</c:v>
                </c:pt>
                <c:pt idx="97">
                  <c:v>5.0014143983739059</c:v>
                </c:pt>
                <c:pt idx="98">
                  <c:v>5.0014138325637241</c:v>
                </c:pt>
                <c:pt idx="99">
                  <c:v>5.0014132669798865</c:v>
                </c:pt>
                <c:pt idx="100">
                  <c:v>5.0014127016223027</c:v>
                </c:pt>
                <c:pt idx="101">
                  <c:v>5.0014121364908828</c:v>
                </c:pt>
                <c:pt idx="102">
                  <c:v>5.0014115715855354</c:v>
                </c:pt>
                <c:pt idx="103">
                  <c:v>5.0014110069061699</c:v>
                </c:pt>
                <c:pt idx="104">
                  <c:v>5.0014104424526975</c:v>
                </c:pt>
                <c:pt idx="105">
                  <c:v>5.0014098782250258</c:v>
                </c:pt>
                <c:pt idx="106">
                  <c:v>5.001409314223066</c:v>
                </c:pt>
                <c:pt idx="107">
                  <c:v>5.0014087504467275</c:v>
                </c:pt>
                <c:pt idx="108">
                  <c:v>5.0014081868959188</c:v>
                </c:pt>
                <c:pt idx="109">
                  <c:v>5.001407623570552</c:v>
                </c:pt>
                <c:pt idx="110">
                  <c:v>5.0014070604705347</c:v>
                </c:pt>
                <c:pt idx="111">
                  <c:v>5.0014064975957782</c:v>
                </c:pt>
                <c:pt idx="112">
                  <c:v>5.0014059349461908</c:v>
                </c:pt>
                <c:pt idx="113">
                  <c:v>5.0014053725216847</c:v>
                </c:pt>
                <c:pt idx="114">
                  <c:v>5.0014048103221675</c:v>
                </c:pt>
                <c:pt idx="115">
                  <c:v>5.0014042483475514</c:v>
                </c:pt>
                <c:pt idx="116">
                  <c:v>5.0014036865977447</c:v>
                </c:pt>
                <c:pt idx="117">
                  <c:v>5.0014031250726578</c:v>
                </c:pt>
                <c:pt idx="118">
                  <c:v>5.0014025637722019</c:v>
                </c:pt>
                <c:pt idx="119">
                  <c:v>5.0014020026962855</c:v>
                </c:pt>
                <c:pt idx="120">
                  <c:v>5.0014014418448207</c:v>
                </c:pt>
                <c:pt idx="121">
                  <c:v>5.001400881217716</c:v>
                </c:pt>
                <c:pt idx="122">
                  <c:v>5.0014003208148825</c:v>
                </c:pt>
                <c:pt idx="123">
                  <c:v>5.0013997606362297</c:v>
                </c:pt>
                <c:pt idx="124">
                  <c:v>5.0013992006816688</c:v>
                </c:pt>
                <c:pt idx="125">
                  <c:v>5.00139864095111</c:v>
                </c:pt>
                <c:pt idx="126">
                  <c:v>5.0013980814444636</c:v>
                </c:pt>
                <c:pt idx="127">
                  <c:v>5.00139752216164</c:v>
                </c:pt>
                <c:pt idx="128">
                  <c:v>5.0013969631025494</c:v>
                </c:pt>
                <c:pt idx="129">
                  <c:v>5.0013964042671031</c:v>
                </c:pt>
                <c:pt idx="130">
                  <c:v>5.0013958456552103</c:v>
                </c:pt>
                <c:pt idx="131">
                  <c:v>5.0013952872667824</c:v>
                </c:pt>
                <c:pt idx="132">
                  <c:v>5.0013947291017304</c:v>
                </c:pt>
                <c:pt idx="133">
                  <c:v>5.0013941711599648</c:v>
                </c:pt>
                <c:pt idx="134">
                  <c:v>5.0013936134413948</c:v>
                </c:pt>
                <c:pt idx="135">
                  <c:v>5.0013930559459334</c:v>
                </c:pt>
                <c:pt idx="136">
                  <c:v>5.0013924986734892</c:v>
                </c:pt>
                <c:pt idx="137">
                  <c:v>5.0013919416239743</c:v>
                </c:pt>
                <c:pt idx="138">
                  <c:v>5.0013913847972997</c:v>
                </c:pt>
                <c:pt idx="139">
                  <c:v>5.0013908281933759</c:v>
                </c:pt>
                <c:pt idx="140">
                  <c:v>5.001390271812113</c:v>
                </c:pt>
                <c:pt idx="141">
                  <c:v>5.0013897156534233</c:v>
                </c:pt>
                <c:pt idx="142">
                  <c:v>5.001389159717216</c:v>
                </c:pt>
                <c:pt idx="143">
                  <c:v>5.0013886040034041</c:v>
                </c:pt>
                <c:pt idx="144">
                  <c:v>5.0013880485118971</c:v>
                </c:pt>
                <c:pt idx="145">
                  <c:v>5.001387493242607</c:v>
                </c:pt>
                <c:pt idx="146">
                  <c:v>5.001386938195445</c:v>
                </c:pt>
                <c:pt idx="147">
                  <c:v>5.0013863833703214</c:v>
                </c:pt>
                <c:pt idx="148">
                  <c:v>5.0013858287671473</c:v>
                </c:pt>
                <c:pt idx="149">
                  <c:v>5.0013852743858349</c:v>
                </c:pt>
                <c:pt idx="150">
                  <c:v>5.0013847202262953</c:v>
                </c:pt>
                <c:pt idx="151">
                  <c:v>5.0013841662884388</c:v>
                </c:pt>
                <c:pt idx="152">
                  <c:v>5.0013836125721776</c:v>
                </c:pt>
                <c:pt idx="153">
                  <c:v>5.0013830590774226</c:v>
                </c:pt>
                <c:pt idx="154">
                  <c:v>5.0013825058040862</c:v>
                </c:pt>
                <c:pt idx="155">
                  <c:v>5.0013819527520784</c:v>
                </c:pt>
                <c:pt idx="156">
                  <c:v>5.0013813999213115</c:v>
                </c:pt>
                <c:pt idx="157">
                  <c:v>5.0013808473116965</c:v>
                </c:pt>
                <c:pt idx="158">
                  <c:v>5.0013802949231447</c:v>
                </c:pt>
                <c:pt idx="159">
                  <c:v>5.0013797427555691</c:v>
                </c:pt>
                <c:pt idx="160">
                  <c:v>5.0013791908088798</c:v>
                </c:pt>
                <c:pt idx="161">
                  <c:v>5.0013786390829891</c:v>
                </c:pt>
                <c:pt idx="162">
                  <c:v>5.0013780875778089</c:v>
                </c:pt>
                <c:pt idx="163">
                  <c:v>5.0013775362932504</c:v>
                </c:pt>
                <c:pt idx="164">
                  <c:v>5.0013769852292258</c:v>
                </c:pt>
                <c:pt idx="165">
                  <c:v>5.0013764343856462</c:v>
                </c:pt>
                <c:pt idx="166">
                  <c:v>5.0013758837624236</c:v>
                </c:pt>
                <c:pt idx="167">
                  <c:v>5.001375333359471</c:v>
                </c:pt>
                <c:pt idx="168">
                  <c:v>5.0013747831766988</c:v>
                </c:pt>
                <c:pt idx="169">
                  <c:v>5.0013742332140199</c:v>
                </c:pt>
                <c:pt idx="170">
                  <c:v>5.0013736834713454</c:v>
                </c:pt>
                <c:pt idx="171">
                  <c:v>5.0013731339485874</c:v>
                </c:pt>
                <c:pt idx="172">
                  <c:v>5.0013725846456589</c:v>
                </c:pt>
                <c:pt idx="173">
                  <c:v>5.0013720355624711</c:v>
                </c:pt>
                <c:pt idx="174">
                  <c:v>5.0013714866989361</c:v>
                </c:pt>
                <c:pt idx="175">
                  <c:v>5.0013709380549658</c:v>
                </c:pt>
                <c:pt idx="176">
                  <c:v>5.0013703896304733</c:v>
                </c:pt>
                <c:pt idx="177">
                  <c:v>5.0013698414253707</c:v>
                </c:pt>
                <c:pt idx="178">
                  <c:v>5.0013692934395699</c:v>
                </c:pt>
                <c:pt idx="179">
                  <c:v>5.0013687456729823</c:v>
                </c:pt>
                <c:pt idx="180">
                  <c:v>5.0013681981255216</c:v>
                </c:pt>
                <c:pt idx="181">
                  <c:v>5.0013676507970999</c:v>
                </c:pt>
                <c:pt idx="182">
                  <c:v>5.0013671036876284</c:v>
                </c:pt>
                <c:pt idx="183">
                  <c:v>5.0013665567970209</c:v>
                </c:pt>
                <c:pt idx="184">
                  <c:v>5.0013660101251887</c:v>
                </c:pt>
                <c:pt idx="185">
                  <c:v>5.0013654636720455</c:v>
                </c:pt>
                <c:pt idx="186">
                  <c:v>5.0013649174375034</c:v>
                </c:pt>
                <c:pt idx="187">
                  <c:v>5.0013643714214746</c:v>
                </c:pt>
                <c:pt idx="188">
                  <c:v>5.0013638256238711</c:v>
                </c:pt>
                <c:pt idx="189">
                  <c:v>5.0013632800446066</c:v>
                </c:pt>
                <c:pt idx="190">
                  <c:v>5.0013627346835934</c:v>
                </c:pt>
                <c:pt idx="191">
                  <c:v>5.0013621895407443</c:v>
                </c:pt>
                <c:pt idx="192">
                  <c:v>5.0013616446159723</c:v>
                </c:pt>
                <c:pt idx="193">
                  <c:v>5.0013610999091895</c:v>
                </c:pt>
                <c:pt idx="194">
                  <c:v>5.0013605554203089</c:v>
                </c:pt>
                <c:pt idx="195">
                  <c:v>5.0013600111492433</c:v>
                </c:pt>
                <c:pt idx="196">
                  <c:v>5.0013594670959058</c:v>
                </c:pt>
                <c:pt idx="197">
                  <c:v>5.0013589232602094</c:v>
                </c:pt>
                <c:pt idx="198">
                  <c:v>5.0013583796420669</c:v>
                </c:pt>
                <c:pt idx="199">
                  <c:v>5.0013578362413913</c:v>
                </c:pt>
                <c:pt idx="200">
                  <c:v>5.0013572930580947</c:v>
                </c:pt>
                <c:pt idx="201">
                  <c:v>5.0013567500920919</c:v>
                </c:pt>
                <c:pt idx="202">
                  <c:v>5.0013562073432949</c:v>
                </c:pt>
                <c:pt idx="203">
                  <c:v>5.0013556648116166</c:v>
                </c:pt>
                <c:pt idx="204">
                  <c:v>5.0013551224969701</c:v>
                </c:pt>
                <c:pt idx="205">
                  <c:v>5.0013545803992692</c:v>
                </c:pt>
                <c:pt idx="206">
                  <c:v>5.0013540385184267</c:v>
                </c:pt>
                <c:pt idx="207">
                  <c:v>5.0013534968543567</c:v>
                </c:pt>
                <c:pt idx="208">
                  <c:v>5.0013529554069711</c:v>
                </c:pt>
                <c:pt idx="209">
                  <c:v>5.0013524141761847</c:v>
                </c:pt>
                <c:pt idx="210">
                  <c:v>5.0013518731619095</c:v>
                </c:pt>
                <c:pt idx="211">
                  <c:v>5.0013513323640595</c:v>
                </c:pt>
                <c:pt idx="212">
                  <c:v>5.0013507917825475</c:v>
                </c:pt>
                <c:pt idx="213">
                  <c:v>5.0013502514172883</c:v>
                </c:pt>
                <c:pt idx="214">
                  <c:v>5.0013497112681948</c:v>
                </c:pt>
                <c:pt idx="215">
                  <c:v>5.0013491713351801</c:v>
                </c:pt>
                <c:pt idx="216">
                  <c:v>5.0013486316181579</c:v>
                </c:pt>
                <c:pt idx="217">
                  <c:v>5.0013480921170412</c:v>
                </c:pt>
                <c:pt idx="218">
                  <c:v>5.0013475528317448</c:v>
                </c:pt>
                <c:pt idx="219">
                  <c:v>5.0013470137621825</c:v>
                </c:pt>
                <c:pt idx="220">
                  <c:v>5.0013464749082672</c:v>
                </c:pt>
                <c:pt idx="221">
                  <c:v>5.0013459362699129</c:v>
                </c:pt>
                <c:pt idx="222">
                  <c:v>5.0013453978470324</c:v>
                </c:pt>
                <c:pt idx="223">
                  <c:v>5.0013448596395413</c:v>
                </c:pt>
                <c:pt idx="224">
                  <c:v>5.0013443216473528</c:v>
                </c:pt>
                <c:pt idx="225">
                  <c:v>5.0013437838703796</c:v>
                </c:pt>
                <c:pt idx="226">
                  <c:v>5.0013432463085365</c:v>
                </c:pt>
                <c:pt idx="227">
                  <c:v>5.0013427089617384</c:v>
                </c:pt>
                <c:pt idx="228">
                  <c:v>5.001342171829898</c:v>
                </c:pt>
                <c:pt idx="229">
                  <c:v>5.0013416349129294</c:v>
                </c:pt>
                <c:pt idx="230">
                  <c:v>5.0013410982107471</c:v>
                </c:pt>
                <c:pt idx="231">
                  <c:v>5.0013405617232642</c:v>
                </c:pt>
                <c:pt idx="232">
                  <c:v>5.0013400254503964</c:v>
                </c:pt>
                <c:pt idx="233">
                  <c:v>5.0013394893920564</c:v>
                </c:pt>
                <c:pt idx="234">
                  <c:v>5.00133895354816</c:v>
                </c:pt>
                <c:pt idx="235">
                  <c:v>5.0013384179186193</c:v>
                </c:pt>
                <c:pt idx="236">
                  <c:v>5.0013378825033508</c:v>
                </c:pt>
                <c:pt idx="237">
                  <c:v>5.0013373473022664</c:v>
                </c:pt>
                <c:pt idx="238">
                  <c:v>5.0013368123152828</c:v>
                </c:pt>
                <c:pt idx="239">
                  <c:v>5.0013362775423129</c:v>
                </c:pt>
                <c:pt idx="240">
                  <c:v>5.0013357429832705</c:v>
                </c:pt>
                <c:pt idx="241">
                  <c:v>5.0013352086380722</c:v>
                </c:pt>
                <c:pt idx="242">
                  <c:v>5.0013346745066309</c:v>
                </c:pt>
                <c:pt idx="243">
                  <c:v>5.0013341405888605</c:v>
                </c:pt>
                <c:pt idx="244">
                  <c:v>5.0013336068846774</c:v>
                </c:pt>
                <c:pt idx="245">
                  <c:v>5.0013330733939947</c:v>
                </c:pt>
                <c:pt idx="246">
                  <c:v>5.001332540116727</c:v>
                </c:pt>
                <c:pt idx="247">
                  <c:v>5.00133200705279</c:v>
                </c:pt>
                <c:pt idx="248">
                  <c:v>5.0013314742020976</c:v>
                </c:pt>
                <c:pt idx="249">
                  <c:v>5.0013309415645653</c:v>
                </c:pt>
                <c:pt idx="250">
                  <c:v>5.0013304091401061</c:v>
                </c:pt>
                <c:pt idx="251">
                  <c:v>5.0013298769286365</c:v>
                </c:pt>
                <c:pt idx="252">
                  <c:v>5.0013293449300704</c:v>
                </c:pt>
                <c:pt idx="253">
                  <c:v>5.0013288131443225</c:v>
                </c:pt>
                <c:pt idx="254">
                  <c:v>5.0013282815713085</c:v>
                </c:pt>
                <c:pt idx="255">
                  <c:v>5.0013277502109421</c:v>
                </c:pt>
                <c:pt idx="256">
                  <c:v>5.0013272190631399</c:v>
                </c:pt>
                <c:pt idx="257">
                  <c:v>5.0013266881278158</c:v>
                </c:pt>
                <c:pt idx="258">
                  <c:v>5.0013261574048844</c:v>
                </c:pt>
                <c:pt idx="259">
                  <c:v>5.0013256268942614</c:v>
                </c:pt>
                <c:pt idx="260">
                  <c:v>5.0013250965958616</c:v>
                </c:pt>
                <c:pt idx="261">
                  <c:v>5.0013245665096004</c:v>
                </c:pt>
                <c:pt idx="262">
                  <c:v>5.0013240366353928</c:v>
                </c:pt>
                <c:pt idx="263">
                  <c:v>5.0013235069731534</c:v>
                </c:pt>
                <c:pt idx="264">
                  <c:v>5.0013229775227988</c:v>
                </c:pt>
                <c:pt idx="265">
                  <c:v>5.0013224482842427</c:v>
                </c:pt>
                <c:pt idx="266">
                  <c:v>5.0013219192574008</c:v>
                </c:pt>
                <c:pt idx="267">
                  <c:v>5.0013213904421896</c:v>
                </c:pt>
                <c:pt idx="268">
                  <c:v>5.001320861838523</c:v>
                </c:pt>
                <c:pt idx="269">
                  <c:v>5.0013203334463165</c:v>
                </c:pt>
                <c:pt idx="270">
                  <c:v>5.0013198052654868</c:v>
                </c:pt>
                <c:pt idx="271">
                  <c:v>5.0013192772959476</c:v>
                </c:pt>
                <c:pt idx="272">
                  <c:v>5.0013187495376155</c:v>
                </c:pt>
                <c:pt idx="273">
                  <c:v>5.001318221990406</c:v>
                </c:pt>
                <c:pt idx="274">
                  <c:v>5.0013176946542339</c:v>
                </c:pt>
                <c:pt idx="275">
                  <c:v>5.0013171675290149</c:v>
                </c:pt>
                <c:pt idx="276">
                  <c:v>5.0013166406146654</c:v>
                </c:pt>
                <c:pt idx="277">
                  <c:v>5.0013161139111002</c:v>
                </c:pt>
                <c:pt idx="278">
                  <c:v>5.0013155874182358</c:v>
                </c:pt>
                <c:pt idx="279">
                  <c:v>5.0013150611359878</c:v>
                </c:pt>
                <c:pt idx="280">
                  <c:v>5.0013145350642709</c:v>
                </c:pt>
                <c:pt idx="281">
                  <c:v>5.0013140092030017</c:v>
                </c:pt>
                <c:pt idx="282">
                  <c:v>5.0013134835520958</c:v>
                </c:pt>
                <c:pt idx="283">
                  <c:v>5.0013129581114697</c:v>
                </c:pt>
                <c:pt idx="284">
                  <c:v>5.001312432881039</c:v>
                </c:pt>
                <c:pt idx="285">
                  <c:v>5.0013119078607184</c:v>
                </c:pt>
                <c:pt idx="286">
                  <c:v>5.0013113830504254</c:v>
                </c:pt>
                <c:pt idx="287">
                  <c:v>5.0013108584500747</c:v>
                </c:pt>
                <c:pt idx="288">
                  <c:v>5.0013103340595837</c:v>
                </c:pt>
                <c:pt idx="289">
                  <c:v>5.001309809878868</c:v>
                </c:pt>
                <c:pt idx="290">
                  <c:v>5.0013092859078423</c:v>
                </c:pt>
                <c:pt idx="291">
                  <c:v>5.0013087621464249</c:v>
                </c:pt>
                <c:pt idx="292">
                  <c:v>5.0013082385945307</c:v>
                </c:pt>
                <c:pt idx="293">
                  <c:v>5.0013077152520751</c:v>
                </c:pt>
                <c:pt idx="294">
                  <c:v>5.0013071921189765</c:v>
                </c:pt>
                <c:pt idx="295">
                  <c:v>5.0013066691951495</c:v>
                </c:pt>
                <c:pt idx="296">
                  <c:v>5.0013061464805109</c:v>
                </c:pt>
                <c:pt idx="297">
                  <c:v>5.0013056239749769</c:v>
                </c:pt>
                <c:pt idx="298">
                  <c:v>5.0013051016784633</c:v>
                </c:pt>
                <c:pt idx="299">
                  <c:v>5.0013045795908875</c:v>
                </c:pt>
                <c:pt idx="300">
                  <c:v>5.0013040577121659</c:v>
                </c:pt>
                <c:pt idx="301">
                  <c:v>5.0013035360422142</c:v>
                </c:pt>
                <c:pt idx="302">
                  <c:v>5.0013030145809489</c:v>
                </c:pt>
                <c:pt idx="303">
                  <c:v>5.0013024933282875</c:v>
                </c:pt>
                <c:pt idx="304">
                  <c:v>5.0013019722841454</c:v>
                </c:pt>
                <c:pt idx="305">
                  <c:v>5.0013014514484402</c:v>
                </c:pt>
                <c:pt idx="306">
                  <c:v>5.0013009308210874</c:v>
                </c:pt>
                <c:pt idx="307">
                  <c:v>5.0013004104020045</c:v>
                </c:pt>
                <c:pt idx="308">
                  <c:v>5.0012998901911079</c:v>
                </c:pt>
                <c:pt idx="309">
                  <c:v>5.0012993701883151</c:v>
                </c:pt>
                <c:pt idx="310">
                  <c:v>5.0012988503935416</c:v>
                </c:pt>
                <c:pt idx="311">
                  <c:v>5.0012983308067041</c:v>
                </c:pt>
                <c:pt idx="312">
                  <c:v>5.0012978114277207</c:v>
                </c:pt>
                <c:pt idx="313">
                  <c:v>5.0012972922565071</c:v>
                </c:pt>
                <c:pt idx="314">
                  <c:v>5.0012967732929807</c:v>
                </c:pt>
                <c:pt idx="315">
                  <c:v>5.0012962545370589</c:v>
                </c:pt>
                <c:pt idx="316">
                  <c:v>5.0012957359886574</c:v>
                </c:pt>
                <c:pt idx="317">
                  <c:v>5.0012952176476944</c:v>
                </c:pt>
                <c:pt idx="318">
                  <c:v>5.0012946995140863</c:v>
                </c:pt>
                <c:pt idx="319">
                  <c:v>5.0012941815877499</c:v>
                </c:pt>
                <c:pt idx="320">
                  <c:v>5.0012936638686032</c:v>
                </c:pt>
                <c:pt idx="321">
                  <c:v>5.0012931463565629</c:v>
                </c:pt>
                <c:pt idx="322">
                  <c:v>5.0012926290515454</c:v>
                </c:pt>
                <c:pt idx="323">
                  <c:v>5.0012921119534681</c:v>
                </c:pt>
                <c:pt idx="324">
                  <c:v>5.0012915950622494</c:v>
                </c:pt>
                <c:pt idx="325">
                  <c:v>5.0012910783778057</c:v>
                </c:pt>
                <c:pt idx="326">
                  <c:v>5.0012905619000545</c:v>
                </c:pt>
                <c:pt idx="327">
                  <c:v>5.0012900456289122</c:v>
                </c:pt>
                <c:pt idx="328">
                  <c:v>5.0012895295642981</c:v>
                </c:pt>
                <c:pt idx="329">
                  <c:v>5.0012890137061277</c:v>
                </c:pt>
                <c:pt idx="330">
                  <c:v>5.0012884980543193</c:v>
                </c:pt>
                <c:pt idx="331">
                  <c:v>5.0012879826087895</c:v>
                </c:pt>
                <c:pt idx="332">
                  <c:v>5.0012874673694574</c:v>
                </c:pt>
                <c:pt idx="333">
                  <c:v>5.0012869523362387</c:v>
                </c:pt>
                <c:pt idx="334">
                  <c:v>5.0012864375090524</c:v>
                </c:pt>
                <c:pt idx="335">
                  <c:v>5.0012859228878153</c:v>
                </c:pt>
                <c:pt idx="336">
                  <c:v>5.0012854084724445</c:v>
                </c:pt>
                <c:pt idx="337">
                  <c:v>5.0012848942628594</c:v>
                </c:pt>
                <c:pt idx="338">
                  <c:v>5.0012843802589764</c:v>
                </c:pt>
                <c:pt idx="339">
                  <c:v>5.0012838664607129</c:v>
                </c:pt>
                <c:pt idx="340">
                  <c:v>5.0012833528679872</c:v>
                </c:pt>
                <c:pt idx="341">
                  <c:v>5.0012828394807176</c:v>
                </c:pt>
                <c:pt idx="342">
                  <c:v>5.0012823262988215</c:v>
                </c:pt>
                <c:pt idx="343">
                  <c:v>5.0012818133222163</c:v>
                </c:pt>
                <c:pt idx="344">
                  <c:v>5.0012813005508194</c:v>
                </c:pt>
                <c:pt idx="345">
                  <c:v>5.00128078798455</c:v>
                </c:pt>
                <c:pt idx="346">
                  <c:v>5.0012802756233263</c:v>
                </c:pt>
                <c:pt idx="347">
                  <c:v>5.0012797634670649</c:v>
                </c:pt>
                <c:pt idx="348">
                  <c:v>5.0012792515156841</c:v>
                </c:pt>
                <c:pt idx="349">
                  <c:v>5.001278739769103</c:v>
                </c:pt>
                <c:pt idx="350">
                  <c:v>5.0012782282272381</c:v>
                </c:pt>
                <c:pt idx="351">
                  <c:v>5.0012777168900087</c:v>
                </c:pt>
                <c:pt idx="352">
                  <c:v>5.0012772057573329</c:v>
                </c:pt>
                <c:pt idx="353">
                  <c:v>5.0012766948291283</c:v>
                </c:pt>
                <c:pt idx="354">
                  <c:v>5.001276184105313</c:v>
                </c:pt>
                <c:pt idx="355">
                  <c:v>5.0012756735858055</c:v>
                </c:pt>
                <c:pt idx="356">
                  <c:v>5.0012751632705248</c:v>
                </c:pt>
                <c:pt idx="357">
                  <c:v>5.0012746531593884</c:v>
                </c:pt>
                <c:pt idx="358">
                  <c:v>5.0012741432523145</c:v>
                </c:pt>
                <c:pt idx="359">
                  <c:v>5.0012736335492214</c:v>
                </c:pt>
                <c:pt idx="360">
                  <c:v>5.0012731240500283</c:v>
                </c:pt>
                <c:pt idx="361">
                  <c:v>5.0012726147546536</c:v>
                </c:pt>
                <c:pt idx="362">
                  <c:v>5.0012721056630154</c:v>
                </c:pt>
                <c:pt idx="363">
                  <c:v>5.0012715967750312</c:v>
                </c:pt>
                <c:pt idx="364">
                  <c:v>5.001271088090621</c:v>
                </c:pt>
                <c:pt idx="365">
                  <c:v>5.0012705796097032</c:v>
                </c:pt>
                <c:pt idx="366">
                  <c:v>5.0012700713321951</c:v>
                </c:pt>
                <c:pt idx="367">
                  <c:v>5.0012695632580169</c:v>
                </c:pt>
                <c:pt idx="368">
                  <c:v>5.0012690553870867</c:v>
                </c:pt>
                <c:pt idx="369">
                  <c:v>5.0012685477193228</c:v>
                </c:pt>
                <c:pt idx="370">
                  <c:v>5.0012680402546446</c:v>
                </c:pt>
                <c:pt idx="371">
                  <c:v>5.001267532992971</c:v>
                </c:pt>
                <c:pt idx="372">
                  <c:v>5.0012670259342196</c:v>
                </c:pt>
                <c:pt idx="373">
                  <c:v>5.0012665190783103</c:v>
                </c:pt>
                <c:pt idx="374">
                  <c:v>5.0012660124251607</c:v>
                </c:pt>
                <c:pt idx="375">
                  <c:v>5.0012655059746915</c:v>
                </c:pt>
                <c:pt idx="376">
                  <c:v>5.0012649997268204</c:v>
                </c:pt>
                <c:pt idx="377">
                  <c:v>5.0012644936814663</c:v>
                </c:pt>
                <c:pt idx="378">
                  <c:v>5.0012639878385485</c:v>
                </c:pt>
                <c:pt idx="379">
                  <c:v>5.0012634821979871</c:v>
                </c:pt>
                <c:pt idx="380">
                  <c:v>5.0012629767596994</c:v>
                </c:pt>
                <c:pt idx="381">
                  <c:v>5.0012624715236047</c:v>
                </c:pt>
                <c:pt idx="382">
                  <c:v>5.001261966489623</c:v>
                </c:pt>
                <c:pt idx="383">
                  <c:v>5.0012614616576734</c:v>
                </c:pt>
                <c:pt idx="384">
                  <c:v>5.0012609570276743</c:v>
                </c:pt>
                <c:pt idx="385">
                  <c:v>5.0012604525995457</c:v>
                </c:pt>
                <c:pt idx="386">
                  <c:v>5.0012599483732059</c:v>
                </c:pt>
                <c:pt idx="387">
                  <c:v>5.0012594443485749</c:v>
                </c:pt>
                <c:pt idx="388">
                  <c:v>5.0012589405255721</c:v>
                </c:pt>
                <c:pt idx="389">
                  <c:v>5.0012584369041164</c:v>
                </c:pt>
                <c:pt idx="390">
                  <c:v>5.0012579334841281</c:v>
                </c:pt>
                <c:pt idx="391">
                  <c:v>5.0012574302655253</c:v>
                </c:pt>
                <c:pt idx="392">
                  <c:v>5.0012569272482281</c:v>
                </c:pt>
                <c:pt idx="393">
                  <c:v>5.0012564244321558</c:v>
                </c:pt>
                <c:pt idx="394">
                  <c:v>5.0012559218172274</c:v>
                </c:pt>
                <c:pt idx="395">
                  <c:v>5.001255419403364</c:v>
                </c:pt>
                <c:pt idx="396">
                  <c:v>5.0012549171904839</c:v>
                </c:pt>
                <c:pt idx="397">
                  <c:v>5.001254415178507</c:v>
                </c:pt>
                <c:pt idx="398">
                  <c:v>5.0012539133673526</c:v>
                </c:pt>
                <c:pt idx="399">
                  <c:v>5.0012534117569416</c:v>
                </c:pt>
                <c:pt idx="400">
                  <c:v>5.0012529103471923</c:v>
                </c:pt>
                <c:pt idx="401">
                  <c:v>5.0012524091380248</c:v>
                </c:pt>
                <c:pt idx="402">
                  <c:v>5.0012519081293592</c:v>
                </c:pt>
                <c:pt idx="403">
                  <c:v>5.0012514073211145</c:v>
                </c:pt>
                <c:pt idx="404">
                  <c:v>5.0012509067132118</c:v>
                </c:pt>
                <c:pt idx="405">
                  <c:v>5.0012504063055694</c:v>
                </c:pt>
                <c:pt idx="406">
                  <c:v>5.001249906098109</c:v>
                </c:pt>
                <c:pt idx="407">
                  <c:v>5.0012494060907491</c:v>
                </c:pt>
                <c:pt idx="408">
                  <c:v>5.0012489062834096</c:v>
                </c:pt>
                <c:pt idx="409">
                  <c:v>5.0012484066760114</c:v>
                </c:pt>
                <c:pt idx="410">
                  <c:v>5.0012479072684748</c:v>
                </c:pt>
                <c:pt idx="411">
                  <c:v>5.0012474080607188</c:v>
                </c:pt>
                <c:pt idx="412">
                  <c:v>5.0012469090526634</c:v>
                </c:pt>
                <c:pt idx="413">
                  <c:v>5.0012464102442298</c:v>
                </c:pt>
                <c:pt idx="414">
                  <c:v>5.0012459116353369</c:v>
                </c:pt>
                <c:pt idx="415">
                  <c:v>5.0012454132259059</c:v>
                </c:pt>
                <c:pt idx="416">
                  <c:v>5.0012449150158558</c:v>
                </c:pt>
                <c:pt idx="417">
                  <c:v>5.0012444170051085</c:v>
                </c:pt>
                <c:pt idx="418">
                  <c:v>5.0012439191935831</c:v>
                </c:pt>
                <c:pt idx="419">
                  <c:v>5.0012434215811998</c:v>
                </c:pt>
                <c:pt idx="420">
                  <c:v>5.0012429241678804</c:v>
                </c:pt>
                <c:pt idx="421">
                  <c:v>5.0012424269535432</c:v>
                </c:pt>
                <c:pt idx="422">
                  <c:v>5.0012419299381099</c:v>
                </c:pt>
                <c:pt idx="423">
                  <c:v>5.0012414331215007</c:v>
                </c:pt>
                <c:pt idx="424">
                  <c:v>5.0012409365036357</c:v>
                </c:pt>
                <c:pt idx="425">
                  <c:v>5.0012404400844366</c:v>
                </c:pt>
                <c:pt idx="426">
                  <c:v>5.0012399438638218</c:v>
                </c:pt>
                <c:pt idx="427">
                  <c:v>5.0012394478417139</c:v>
                </c:pt>
                <c:pt idx="428">
                  <c:v>5.0012389520180323</c:v>
                </c:pt>
                <c:pt idx="429">
                  <c:v>5.0012384563926986</c:v>
                </c:pt>
                <c:pt idx="430">
                  <c:v>5.0012379609656321</c:v>
                </c:pt>
                <c:pt idx="431">
                  <c:v>5.0012374657367547</c:v>
                </c:pt>
                <c:pt idx="432">
                  <c:v>5.0012369707059863</c:v>
                </c:pt>
                <c:pt idx="433">
                  <c:v>5.0012364758732479</c:v>
                </c:pt>
                <c:pt idx="434">
                  <c:v>5.0012359812384606</c:v>
                </c:pt>
                <c:pt idx="435">
                  <c:v>5.0012354868015452</c:v>
                </c:pt>
                <c:pt idx="436">
                  <c:v>5.0012349925624227</c:v>
                </c:pt>
                <c:pt idx="437">
                  <c:v>5.0012344985210131</c:v>
                </c:pt>
                <c:pt idx="438">
                  <c:v>5.0012340046772374</c:v>
                </c:pt>
                <c:pt idx="439">
                  <c:v>5.0012335110310175</c:v>
                </c:pt>
                <c:pt idx="440">
                  <c:v>5.0012330175822735</c:v>
                </c:pt>
                <c:pt idx="441">
                  <c:v>5.001232524330927</c:v>
                </c:pt>
                <c:pt idx="442">
                  <c:v>5.0012320312768992</c:v>
                </c:pt>
                <c:pt idx="443">
                  <c:v>5.00123153842011</c:v>
                </c:pt>
                <c:pt idx="444">
                  <c:v>5.0012310457604814</c:v>
                </c:pt>
                <c:pt idx="445">
                  <c:v>5.0012305532979342</c:v>
                </c:pt>
                <c:pt idx="446">
                  <c:v>5.0012300610323903</c:v>
                </c:pt>
                <c:pt idx="447">
                  <c:v>5.0012295689637698</c:v>
                </c:pt>
                <c:pt idx="448">
                  <c:v>5.0012290770919945</c:v>
                </c:pt>
                <c:pt idx="449">
                  <c:v>5.0012285854169853</c:v>
                </c:pt>
                <c:pt idx="450">
                  <c:v>5.0012280939386642</c:v>
                </c:pt>
                <c:pt idx="451">
                  <c:v>5.001227602656952</c:v>
                </c:pt>
                <c:pt idx="452">
                  <c:v>5.0012271115717706</c:v>
                </c:pt>
                <c:pt idx="453">
                  <c:v>5.00122662068304</c:v>
                </c:pt>
                <c:pt idx="454">
                  <c:v>5.0012261299906831</c:v>
                </c:pt>
                <c:pt idx="455">
                  <c:v>5.0012256394946206</c:v>
                </c:pt>
                <c:pt idx="456">
                  <c:v>5.0012251491947746</c:v>
                </c:pt>
                <c:pt idx="457">
                  <c:v>5.0012246590910658</c:v>
                </c:pt>
                <c:pt idx="458">
                  <c:v>5.0012241691834163</c:v>
                </c:pt>
                <c:pt idx="459">
                  <c:v>5.0012236794717468</c:v>
                </c:pt>
                <c:pt idx="460">
                  <c:v>5.0012231899559803</c:v>
                </c:pt>
                <c:pt idx="461">
                  <c:v>5.0012227006360375</c:v>
                </c:pt>
                <c:pt idx="462">
                  <c:v>5.0012222115118403</c:v>
                </c:pt>
                <c:pt idx="463">
                  <c:v>5.0012217225833098</c:v>
                </c:pt>
                <c:pt idx="464">
                  <c:v>5.0012212338503685</c:v>
                </c:pt>
                <c:pt idx="465">
                  <c:v>5.0012207453129385</c:v>
                </c:pt>
                <c:pt idx="466">
                  <c:v>5.0012202569709405</c:v>
                </c:pt>
                <c:pt idx="467">
                  <c:v>5.0012197688242974</c:v>
                </c:pt>
                <c:pt idx="468">
                  <c:v>5.0012192808729301</c:v>
                </c:pt>
                <c:pt idx="469">
                  <c:v>5.0012187931167613</c:v>
                </c:pt>
                <c:pt idx="470">
                  <c:v>5.001218305555712</c:v>
                </c:pt>
                <c:pt idx="471">
                  <c:v>5.0012178181897049</c:v>
                </c:pt>
                <c:pt idx="472">
                  <c:v>5.0012173310186618</c:v>
                </c:pt>
                <c:pt idx="473">
                  <c:v>5.0012168440425038</c:v>
                </c:pt>
                <c:pt idx="474">
                  <c:v>5.0012163572611543</c:v>
                </c:pt>
                <c:pt idx="475">
                  <c:v>5.0012158706745353</c:v>
                </c:pt>
                <c:pt idx="476">
                  <c:v>5.0012153842825677</c:v>
                </c:pt>
                <c:pt idx="477">
                  <c:v>5.0012148980851752</c:v>
                </c:pt>
                <c:pt idx="478">
                  <c:v>5.0012144120822786</c:v>
                </c:pt>
                <c:pt idx="479">
                  <c:v>5.0012139262738007</c:v>
                </c:pt>
                <c:pt idx="480">
                  <c:v>5.0012134406596633</c:v>
                </c:pt>
                <c:pt idx="481">
                  <c:v>5.0012129552397893</c:v>
                </c:pt>
                <c:pt idx="482">
                  <c:v>5.0012124700141012</c:v>
                </c:pt>
                <c:pt idx="483">
                  <c:v>5.0012119849825201</c:v>
                </c:pt>
                <c:pt idx="484">
                  <c:v>5.0012115001449695</c:v>
                </c:pt>
                <c:pt idx="485">
                  <c:v>5.0012110155013714</c:v>
                </c:pt>
                <c:pt idx="486">
                  <c:v>5.0012105310516475</c:v>
                </c:pt>
                <c:pt idx="487">
                  <c:v>5.0012100467957215</c:v>
                </c:pt>
                <c:pt idx="488">
                  <c:v>5.0012095627335151</c:v>
                </c:pt>
                <c:pt idx="489">
                  <c:v>5.0012090788649513</c:v>
                </c:pt>
                <c:pt idx="490">
                  <c:v>5.0012085951899516</c:v>
                </c:pt>
                <c:pt idx="491">
                  <c:v>5.0012081117084399</c:v>
                </c:pt>
                <c:pt idx="492">
                  <c:v>5.0012076284203379</c:v>
                </c:pt>
                <c:pt idx="493">
                  <c:v>5.0012071453255684</c:v>
                </c:pt>
                <c:pt idx="494">
                  <c:v>5.0012066624240541</c:v>
                </c:pt>
                <c:pt idx="495">
                  <c:v>5.0012061797157186</c:v>
                </c:pt>
                <c:pt idx="496">
                  <c:v>5.0012056972004828</c:v>
                </c:pt>
                <c:pt idx="497">
                  <c:v>5.0012052148782713</c:v>
                </c:pt>
                <c:pt idx="498">
                  <c:v>5.001204732749005</c:v>
                </c:pt>
                <c:pt idx="499">
                  <c:v>5.0012042508126084</c:v>
                </c:pt>
                <c:pt idx="500">
                  <c:v>5.0012037690690034</c:v>
                </c:pt>
                <c:pt idx="501">
                  <c:v>5.0012032875181136</c:v>
                </c:pt>
                <c:pt idx="502">
                  <c:v>5.0012028061598608</c:v>
                </c:pt>
                <c:pt idx="503">
                  <c:v>5.0012023249941695</c:v>
                </c:pt>
                <c:pt idx="504">
                  <c:v>5.0012018440209607</c:v>
                </c:pt>
                <c:pt idx="505">
                  <c:v>5.0012013632401588</c:v>
                </c:pt>
                <c:pt idx="506">
                  <c:v>5.0012008826516867</c:v>
                </c:pt>
                <c:pt idx="507">
                  <c:v>5.0012004022554679</c:v>
                </c:pt>
                <c:pt idx="508">
                  <c:v>5.0011999220514243</c:v>
                </c:pt>
                <c:pt idx="509">
                  <c:v>5.0011994420394794</c:v>
                </c:pt>
                <c:pt idx="510">
                  <c:v>5.0011989622195561</c:v>
                </c:pt>
                <c:pt idx="511">
                  <c:v>5.0011984825915787</c:v>
                </c:pt>
                <c:pt idx="512">
                  <c:v>5.0011980031554693</c:v>
                </c:pt>
                <c:pt idx="513">
                  <c:v>5.0011975239111521</c:v>
                </c:pt>
                <c:pt idx="514">
                  <c:v>5.0011970448585501</c:v>
                </c:pt>
                <c:pt idx="515">
                  <c:v>5.0011965659975859</c:v>
                </c:pt>
                <c:pt idx="516">
                  <c:v>5.0011960873281831</c:v>
                </c:pt>
                <c:pt idx="517">
                  <c:v>5.0011956088502654</c:v>
                </c:pt>
                <c:pt idx="518">
                  <c:v>5.0011951305637554</c:v>
                </c:pt>
                <c:pt idx="519">
                  <c:v>5.0011946524685786</c:v>
                </c:pt>
                <c:pt idx="520">
                  <c:v>5.001194174564656</c:v>
                </c:pt>
                <c:pt idx="521">
                  <c:v>5.0011936968519128</c:v>
                </c:pt>
                <c:pt idx="522">
                  <c:v>5.0011932193302711</c:v>
                </c:pt>
                <c:pt idx="523">
                  <c:v>5.001192741999656</c:v>
                </c:pt>
                <c:pt idx="524">
                  <c:v>5.0011922648599896</c:v>
                </c:pt>
                <c:pt idx="525">
                  <c:v>5.0011917879111962</c:v>
                </c:pt>
                <c:pt idx="526">
                  <c:v>5.0011913111532005</c:v>
                </c:pt>
                <c:pt idx="527">
                  <c:v>5.0011908345859242</c:v>
                </c:pt>
                <c:pt idx="528">
                  <c:v>5.0011903582092918</c:v>
                </c:pt>
                <c:pt idx="529">
                  <c:v>5.0011898820232279</c:v>
                </c:pt>
                <c:pt idx="530">
                  <c:v>5.0011894060276552</c:v>
                </c:pt>
                <c:pt idx="531">
                  <c:v>5.0011889302224981</c:v>
                </c:pt>
                <c:pt idx="532">
                  <c:v>5.0011884546076795</c:v>
                </c:pt>
                <c:pt idx="533">
                  <c:v>5.0011879791831246</c:v>
                </c:pt>
                <c:pt idx="534">
                  <c:v>5.0011875039487563</c:v>
                </c:pt>
                <c:pt idx="535">
                  <c:v>5.0011870289044991</c:v>
                </c:pt>
                <c:pt idx="536">
                  <c:v>5.0011865540502765</c:v>
                </c:pt>
                <c:pt idx="537">
                  <c:v>5.0011860793860121</c:v>
                </c:pt>
                <c:pt idx="538">
                  <c:v>5.0011856049116314</c:v>
                </c:pt>
                <c:pt idx="539">
                  <c:v>5.0011851306270572</c:v>
                </c:pt>
                <c:pt idx="540">
                  <c:v>5.0011846565322129</c:v>
                </c:pt>
                <c:pt idx="541">
                  <c:v>5.0011841826270249</c:v>
                </c:pt>
                <c:pt idx="542">
                  <c:v>5.0011837089114151</c:v>
                </c:pt>
                <c:pt idx="543">
                  <c:v>5.0011832353853096</c:v>
                </c:pt>
                <c:pt idx="544">
                  <c:v>5.0011827620486304</c:v>
                </c:pt>
                <c:pt idx="545">
                  <c:v>5.0011822889013038</c:v>
                </c:pt>
                <c:pt idx="546">
                  <c:v>5.0011818159432524</c:v>
                </c:pt>
                <c:pt idx="547">
                  <c:v>5.0011813431744017</c:v>
                </c:pt>
                <c:pt idx="548">
                  <c:v>5.0011808705946752</c:v>
                </c:pt>
                <c:pt idx="549">
                  <c:v>5.0011803982039984</c:v>
                </c:pt>
                <c:pt idx="550">
                  <c:v>5.001179926002294</c:v>
                </c:pt>
                <c:pt idx="551">
                  <c:v>5.0011794539894874</c:v>
                </c:pt>
                <c:pt idx="552">
                  <c:v>5.0011789821655031</c:v>
                </c:pt>
                <c:pt idx="553">
                  <c:v>5.0011785105302655</c:v>
                </c:pt>
                <c:pt idx="554">
                  <c:v>5.0011780390836984</c:v>
                </c:pt>
                <c:pt idx="555">
                  <c:v>5.0011775678257271</c:v>
                </c:pt>
                <c:pt idx="556">
                  <c:v>5.0011770967562761</c:v>
                </c:pt>
                <c:pt idx="557">
                  <c:v>5.0011766258752699</c:v>
                </c:pt>
                <c:pt idx="558">
                  <c:v>5.0011761551826321</c:v>
                </c:pt>
                <c:pt idx="559">
                  <c:v>5.0011756846782891</c:v>
                </c:pt>
                <c:pt idx="560">
                  <c:v>5.0011752143621644</c:v>
                </c:pt>
                <c:pt idx="561">
                  <c:v>5.0011747442341834</c:v>
                </c:pt>
                <c:pt idx="562">
                  <c:v>5.0011742742942706</c:v>
                </c:pt>
                <c:pt idx="563">
                  <c:v>5.0011738045423506</c:v>
                </c:pt>
                <c:pt idx="564">
                  <c:v>5.0011733349783478</c:v>
                </c:pt>
                <c:pt idx="565">
                  <c:v>5.0011728656021877</c:v>
                </c:pt>
                <c:pt idx="566">
                  <c:v>5.0011723964137946</c:v>
                </c:pt>
                <c:pt idx="567">
                  <c:v>5.0011719274130941</c:v>
                </c:pt>
                <c:pt idx="568">
                  <c:v>5.0011714586000107</c:v>
                </c:pt>
                <c:pt idx="569">
                  <c:v>5.0011709899744696</c:v>
                </c:pt>
                <c:pt idx="570">
                  <c:v>5.0011705215363955</c:v>
                </c:pt>
                <c:pt idx="571">
                  <c:v>5.0011700532857137</c:v>
                </c:pt>
                <c:pt idx="572">
                  <c:v>5.0011695852223488</c:v>
                </c:pt>
                <c:pt idx="573">
                  <c:v>5.001169117346226</c:v>
                </c:pt>
                <c:pt idx="574">
                  <c:v>5.00116864965727</c:v>
                </c:pt>
                <c:pt idx="575">
                  <c:v>5.001168182155407</c:v>
                </c:pt>
                <c:pt idx="576">
                  <c:v>5.0011677148405607</c:v>
                </c:pt>
                <c:pt idx="577">
                  <c:v>5.0011672477126581</c:v>
                </c:pt>
                <c:pt idx="578">
                  <c:v>5.0011667807716229</c:v>
                </c:pt>
                <c:pt idx="579">
                  <c:v>5.0011663140173814</c:v>
                </c:pt>
                <c:pt idx="580">
                  <c:v>5.0011658474498581</c:v>
                </c:pt>
                <c:pt idx="581">
                  <c:v>5.0011653810689785</c:v>
                </c:pt>
                <c:pt idx="582">
                  <c:v>5.0011649148746677</c:v>
                </c:pt>
                <c:pt idx="583">
                  <c:v>5.0011644488668514</c:v>
                </c:pt>
                <c:pt idx="584">
                  <c:v>5.0011639830454557</c:v>
                </c:pt>
                <c:pt idx="585">
                  <c:v>5.0011635174104052</c:v>
                </c:pt>
                <c:pt idx="586">
                  <c:v>5.0011630519616252</c:v>
                </c:pt>
                <c:pt idx="587">
                  <c:v>5.0011625866990412</c:v>
                </c:pt>
                <c:pt idx="588">
                  <c:v>5.0011621216225794</c:v>
                </c:pt>
                <c:pt idx="589">
                  <c:v>5.0011616567321644</c:v>
                </c:pt>
                <c:pt idx="590">
                  <c:v>5.0011611920277224</c:v>
                </c:pt>
                <c:pt idx="591">
                  <c:v>5.0011607275091787</c:v>
                </c:pt>
                <c:pt idx="592">
                  <c:v>5.0011602631764598</c:v>
                </c:pt>
                <c:pt idx="593">
                  <c:v>5.00115979902949</c:v>
                </c:pt>
                <c:pt idx="594">
                  <c:v>5.0011593350681958</c:v>
                </c:pt>
                <c:pt idx="595">
                  <c:v>5.0011588712925032</c:v>
                </c:pt>
                <c:pt idx="596">
                  <c:v>5.001158407702337</c:v>
                </c:pt>
                <c:pt idx="597">
                  <c:v>5.0011579442976242</c:v>
                </c:pt>
                <c:pt idx="598">
                  <c:v>5.0011574810782893</c:v>
                </c:pt>
                <c:pt idx="599">
                  <c:v>5.0011570180442595</c:v>
                </c:pt>
                <c:pt idx="600">
                  <c:v>5.0011565551954593</c:v>
                </c:pt>
                <c:pt idx="601">
                  <c:v>5.001156092531815</c:v>
                </c:pt>
                <c:pt idx="602">
                  <c:v>5.0011556300532538</c:v>
                </c:pt>
                <c:pt idx="603">
                  <c:v>5.0011551677597001</c:v>
                </c:pt>
                <c:pt idx="604">
                  <c:v>5.0011547056510803</c:v>
                </c:pt>
                <c:pt idx="605">
                  <c:v>5.0011542437273206</c:v>
                </c:pt>
                <c:pt idx="606">
                  <c:v>5.0011537819883474</c:v>
                </c:pt>
                <c:pt idx="607">
                  <c:v>5.0011533204340859</c:v>
                </c:pt>
                <c:pt idx="608">
                  <c:v>5.0011528590644625</c:v>
                </c:pt>
                <c:pt idx="609">
                  <c:v>5.0011523978794044</c:v>
                </c:pt>
                <c:pt idx="610">
                  <c:v>5.001151936878836</c:v>
                </c:pt>
                <c:pt idx="611">
                  <c:v>5.0011514760626845</c:v>
                </c:pt>
                <c:pt idx="612">
                  <c:v>5.0011510154308763</c:v>
                </c:pt>
                <c:pt idx="613">
                  <c:v>5.0011505549833375</c:v>
                </c:pt>
                <c:pt idx="614">
                  <c:v>5.0011500947199945</c:v>
                </c:pt>
                <c:pt idx="615">
                  <c:v>5.0011496346407727</c:v>
                </c:pt>
                <c:pt idx="616">
                  <c:v>5.0011491747456001</c:v>
                </c:pt>
                <c:pt idx="617">
                  <c:v>5.0011487150344012</c:v>
                </c:pt>
                <c:pt idx="618">
                  <c:v>5.0011482555071032</c:v>
                </c:pt>
                <c:pt idx="619">
                  <c:v>5.0011477961636333</c:v>
                </c:pt>
                <c:pt idx="620">
                  <c:v>5.0011473370039168</c:v>
                </c:pt>
                <c:pt idx="621">
                  <c:v>5.0011468780278809</c:v>
                </c:pt>
                <c:pt idx="622">
                  <c:v>5.001146419235452</c:v>
                </c:pt>
                <c:pt idx="623">
                  <c:v>5.0011459606265563</c:v>
                </c:pt>
                <c:pt idx="624">
                  <c:v>5.0011455022011209</c:v>
                </c:pt>
                <c:pt idx="625">
                  <c:v>5.0011450439590721</c:v>
                </c:pt>
                <c:pt idx="626">
                  <c:v>5.0011445859003363</c:v>
                </c:pt>
                <c:pt idx="627">
                  <c:v>5.0011441280248405</c:v>
                </c:pt>
                <c:pt idx="628">
                  <c:v>5.0011436703325121</c:v>
                </c:pt>
                <c:pt idx="629">
                  <c:v>5.0011432128232762</c:v>
                </c:pt>
                <c:pt idx="630">
                  <c:v>5.0011427554970602</c:v>
                </c:pt>
                <c:pt idx="631">
                  <c:v>5.0011422983537921</c:v>
                </c:pt>
                <c:pt idx="632">
                  <c:v>5.0011418413933972</c:v>
                </c:pt>
                <c:pt idx="633">
                  <c:v>5.0011413846158028</c:v>
                </c:pt>
                <c:pt idx="634">
                  <c:v>5.001140928020936</c:v>
                </c:pt>
                <c:pt idx="635">
                  <c:v>5.001140471608724</c:v>
                </c:pt>
                <c:pt idx="636">
                  <c:v>5.001140015379093</c:v>
                </c:pt>
                <c:pt idx="637">
                  <c:v>5.0011395593319703</c:v>
                </c:pt>
                <c:pt idx="638">
                  <c:v>5.0011391034672821</c:v>
                </c:pt>
                <c:pt idx="639">
                  <c:v>5.0011386477849564</c:v>
                </c:pt>
                <c:pt idx="640">
                  <c:v>5.0011381922849205</c:v>
                </c:pt>
                <c:pt idx="641">
                  <c:v>5.0011377369671006</c:v>
                </c:pt>
                <c:pt idx="642">
                  <c:v>5.0011372818314248</c:v>
                </c:pt>
                <c:pt idx="643">
                  <c:v>5.0011368268778194</c:v>
                </c:pt>
                <c:pt idx="644">
                  <c:v>5.0011363721062114</c:v>
                </c:pt>
                <c:pt idx="645">
                  <c:v>5.0011359175165291</c:v>
                </c:pt>
                <c:pt idx="646">
                  <c:v>5.0011354631086986</c:v>
                </c:pt>
                <c:pt idx="647">
                  <c:v>5.0011350088826472</c:v>
                </c:pt>
                <c:pt idx="648">
                  <c:v>5.0011345548383028</c:v>
                </c:pt>
                <c:pt idx="649">
                  <c:v>5.0011341009755927</c:v>
                </c:pt>
                <c:pt idx="650">
                  <c:v>5.0011336472944432</c:v>
                </c:pt>
                <c:pt idx="651">
                  <c:v>5.0011331937947832</c:v>
                </c:pt>
                <c:pt idx="652">
                  <c:v>5.0011327404765389</c:v>
                </c:pt>
                <c:pt idx="653">
                  <c:v>5.0011322873396384</c:v>
                </c:pt>
                <c:pt idx="654">
                  <c:v>5.0011318343840099</c:v>
                </c:pt>
                <c:pt idx="655">
                  <c:v>5.0011313816095786</c:v>
                </c:pt>
                <c:pt idx="656">
                  <c:v>5.0011309290162735</c:v>
                </c:pt>
                <c:pt idx="657">
                  <c:v>5.0011304766040228</c:v>
                </c:pt>
                <c:pt idx="658">
                  <c:v>5.0011300243727526</c:v>
                </c:pt>
                <c:pt idx="659">
                  <c:v>5.001129572322391</c:v>
                </c:pt>
                <c:pt idx="660">
                  <c:v>5.0011291204528661</c:v>
                </c:pt>
                <c:pt idx="661">
                  <c:v>5.0011286687641059</c:v>
                </c:pt>
                <c:pt idx="662">
                  <c:v>5.0011282172560367</c:v>
                </c:pt>
                <c:pt idx="663">
                  <c:v>5.0011277659285867</c:v>
                </c:pt>
                <c:pt idx="664">
                  <c:v>5.0011273147816846</c:v>
                </c:pt>
                <c:pt idx="665">
                  <c:v>5.0011268638152568</c:v>
                </c:pt>
                <c:pt idx="666">
                  <c:v>5.0011264130292323</c:v>
                </c:pt>
                <c:pt idx="667">
                  <c:v>5.0011259624235382</c:v>
                </c:pt>
                <c:pt idx="668">
                  <c:v>5.0011255119981026</c:v>
                </c:pt>
                <c:pt idx="669">
                  <c:v>5.0011250617528535</c:v>
                </c:pt>
                <c:pt idx="670">
                  <c:v>5.0011246116877182</c:v>
                </c:pt>
                <c:pt idx="671">
                  <c:v>5.0011241618026254</c:v>
                </c:pt>
                <c:pt idx="672">
                  <c:v>5.0011237120975034</c:v>
                </c:pt>
                <c:pt idx="673">
                  <c:v>5.0011232625722792</c:v>
                </c:pt>
                <c:pt idx="674">
                  <c:v>5.001122813226881</c:v>
                </c:pt>
                <c:pt idx="675">
                  <c:v>5.0011223640612368</c:v>
                </c:pt>
                <c:pt idx="676">
                  <c:v>5.0011219150752755</c:v>
                </c:pt>
                <c:pt idx="677">
                  <c:v>5.0011214662689252</c:v>
                </c:pt>
                <c:pt idx="678">
                  <c:v>5.001121017642113</c:v>
                </c:pt>
                <c:pt idx="679">
                  <c:v>5.0011205691947671</c:v>
                </c:pt>
                <c:pt idx="680">
                  <c:v>5.0011201209268172</c:v>
                </c:pt>
                <c:pt idx="681">
                  <c:v>5.0011196728381906</c:v>
                </c:pt>
                <c:pt idx="682">
                  <c:v>5.0011192249288152</c:v>
                </c:pt>
                <c:pt idx="683">
                  <c:v>5.0011187771986192</c:v>
                </c:pt>
                <c:pt idx="684">
                  <c:v>5.0011183296475314</c:v>
                </c:pt>
                <c:pt idx="685">
                  <c:v>5.0011178822754809</c:v>
                </c:pt>
                <c:pt idx="686">
                  <c:v>5.0011174350823948</c:v>
                </c:pt>
                <c:pt idx="687">
                  <c:v>5.001116988068202</c:v>
                </c:pt>
                <c:pt idx="688">
                  <c:v>5.0011165412328316</c:v>
                </c:pt>
                <c:pt idx="689">
                  <c:v>5.0011160945762105</c:v>
                </c:pt>
                <c:pt idx="690">
                  <c:v>5.0011156480982688</c:v>
                </c:pt>
                <c:pt idx="691">
                  <c:v>5.0011152017989335</c:v>
                </c:pt>
                <c:pt idx="692">
                  <c:v>5.0011147556781346</c:v>
                </c:pt>
                <c:pt idx="693">
                  <c:v>5.0011143097358</c:v>
                </c:pt>
                <c:pt idx="694">
                  <c:v>5.0011138639718586</c:v>
                </c:pt>
                <c:pt idx="695">
                  <c:v>5.0011134183862387</c:v>
                </c:pt>
                <c:pt idx="696">
                  <c:v>5.0011129729788681</c:v>
                </c:pt>
                <c:pt idx="697">
                  <c:v>5.0011125277496777</c:v>
                </c:pt>
                <c:pt idx="698">
                  <c:v>5.0011120826985946</c:v>
                </c:pt>
                <c:pt idx="699">
                  <c:v>5.0011116378255478</c:v>
                </c:pt>
                <c:pt idx="700">
                  <c:v>5.0011111931304661</c:v>
                </c:pt>
                <c:pt idx="701">
                  <c:v>5.0011107486132786</c:v>
                </c:pt>
                <c:pt idx="702">
                  <c:v>5.0011103042739133</c:v>
                </c:pt>
                <c:pt idx="703">
                  <c:v>5.0011098601123001</c:v>
                </c:pt>
                <c:pt idx="704">
                  <c:v>5.0011094161283678</c:v>
                </c:pt>
                <c:pt idx="705">
                  <c:v>5.0011089723220454</c:v>
                </c:pt>
                <c:pt idx="706">
                  <c:v>5.0011085286932611</c:v>
                </c:pt>
                <c:pt idx="707">
                  <c:v>5.0011080852419436</c:v>
                </c:pt>
                <c:pt idx="708">
                  <c:v>5.0011076419680229</c:v>
                </c:pt>
                <c:pt idx="709">
                  <c:v>5.001107198871428</c:v>
                </c:pt>
                <c:pt idx="710">
                  <c:v>5.0011067559520876</c:v>
                </c:pt>
                <c:pt idx="711">
                  <c:v>5.0011063132099309</c:v>
                </c:pt>
                <c:pt idx="712">
                  <c:v>5.0011058706448877</c:v>
                </c:pt>
                <c:pt idx="713">
                  <c:v>5.001105428256885</c:v>
                </c:pt>
                <c:pt idx="714">
                  <c:v>5.0011049860458545</c:v>
                </c:pt>
                <c:pt idx="715">
                  <c:v>5.0011045440117234</c:v>
                </c:pt>
                <c:pt idx="716">
                  <c:v>5.0011041021544225</c:v>
                </c:pt>
                <c:pt idx="717">
                  <c:v>5.0011036604738806</c:v>
                </c:pt>
                <c:pt idx="718">
                  <c:v>5.0011032189700257</c:v>
                </c:pt>
                <c:pt idx="719">
                  <c:v>5.0011027776427888</c:v>
                </c:pt>
                <c:pt idx="720">
                  <c:v>5.0011023364920986</c:v>
                </c:pt>
                <c:pt idx="721">
                  <c:v>5.001101895517885</c:v>
                </c:pt>
                <c:pt idx="722">
                  <c:v>5.0011014547200769</c:v>
                </c:pt>
                <c:pt idx="723">
                  <c:v>5.0011010140986034</c:v>
                </c:pt>
                <c:pt idx="724">
                  <c:v>5.0011005736533942</c:v>
                </c:pt>
                <c:pt idx="725">
                  <c:v>5.0011001333843792</c:v>
                </c:pt>
                <c:pt idx="726">
                  <c:v>5.0010996932914873</c:v>
                </c:pt>
                <c:pt idx="727">
                  <c:v>5.0010992533746492</c:v>
                </c:pt>
                <c:pt idx="728">
                  <c:v>5.001098813633793</c:v>
                </c:pt>
                <c:pt idx="729">
                  <c:v>5.0010983740688486</c:v>
                </c:pt>
                <c:pt idx="730">
                  <c:v>5.0010979346797466</c:v>
                </c:pt>
                <c:pt idx="731">
                  <c:v>5.001097495466416</c:v>
                </c:pt>
                <c:pt idx="732">
                  <c:v>5.0010970564287858</c:v>
                </c:pt>
                <c:pt idx="733">
                  <c:v>5.0010966175667875</c:v>
                </c:pt>
                <c:pt idx="734">
                  <c:v>5.0010961788803492</c:v>
                </c:pt>
                <c:pt idx="735">
                  <c:v>5.0010957403694007</c:v>
                </c:pt>
                <c:pt idx="736">
                  <c:v>5.0010953020338729</c:v>
                </c:pt>
                <c:pt idx="737">
                  <c:v>5.0010948638736954</c:v>
                </c:pt>
                <c:pt idx="738">
                  <c:v>5.0010944258887973</c:v>
                </c:pt>
                <c:pt idx="739">
                  <c:v>5.0010939880791092</c:v>
                </c:pt>
                <c:pt idx="740">
                  <c:v>5.0010935504445602</c:v>
                </c:pt>
                <c:pt idx="741">
                  <c:v>5.0010931129850809</c:v>
                </c:pt>
                <c:pt idx="742">
                  <c:v>5.0010926757006011</c:v>
                </c:pt>
                <c:pt idx="743">
                  <c:v>5.0010922385910517</c:v>
                </c:pt>
                <c:pt idx="744">
                  <c:v>5.0010918016563606</c:v>
                </c:pt>
                <c:pt idx="745">
                  <c:v>5.0010913648964594</c:v>
                </c:pt>
                <c:pt idx="746">
                  <c:v>5.0010909283112781</c:v>
                </c:pt>
                <c:pt idx="747">
                  <c:v>5.0010904919007464</c:v>
                </c:pt>
                <c:pt idx="748">
                  <c:v>5.001090055664795</c:v>
                </c:pt>
                <c:pt idx="749">
                  <c:v>5.0010896196033539</c:v>
                </c:pt>
                <c:pt idx="750">
                  <c:v>5.0010891837163518</c:v>
                </c:pt>
                <c:pt idx="751">
                  <c:v>5.0010887480037214</c:v>
                </c:pt>
                <c:pt idx="752">
                  <c:v>5.0010883124653907</c:v>
                </c:pt>
                <c:pt idx="753">
                  <c:v>5.0010878771012912</c:v>
                </c:pt>
                <c:pt idx="754">
                  <c:v>5.0010874419113538</c:v>
                </c:pt>
                <c:pt idx="755">
                  <c:v>5.0010870068955073</c:v>
                </c:pt>
                <c:pt idx="756">
                  <c:v>5.0010865720536835</c:v>
                </c:pt>
                <c:pt idx="757">
                  <c:v>5.0010861373858111</c:v>
                </c:pt>
                <c:pt idx="758">
                  <c:v>5.0010857028918219</c:v>
                </c:pt>
                <c:pt idx="759">
                  <c:v>5.0010852685716456</c:v>
                </c:pt>
                <c:pt idx="760">
                  <c:v>5.001084834425213</c:v>
                </c:pt>
                <c:pt idx="761">
                  <c:v>5.0010844004524548</c:v>
                </c:pt>
                <c:pt idx="762">
                  <c:v>5.0010839666533018</c:v>
                </c:pt>
                <c:pt idx="763">
                  <c:v>5.0010835330276837</c:v>
                </c:pt>
                <c:pt idx="764">
                  <c:v>5.0010830995755313</c:v>
                </c:pt>
                <c:pt idx="765">
                  <c:v>5.0010826662967753</c:v>
                </c:pt>
                <c:pt idx="766">
                  <c:v>5.0010822331913465</c:v>
                </c:pt>
                <c:pt idx="767">
                  <c:v>5.0010818002591755</c:v>
                </c:pt>
                <c:pt idx="768">
                  <c:v>5.0010813675001931</c:v>
                </c:pt>
                <c:pt idx="769">
                  <c:v>5.001080934914329</c:v>
                </c:pt>
                <c:pt idx="770">
                  <c:v>5.001080502501515</c:v>
                </c:pt>
                <c:pt idx="771">
                  <c:v>5.0010800702616827</c:v>
                </c:pt>
                <c:pt idx="772">
                  <c:v>5.0010796381947609</c:v>
                </c:pt>
                <c:pt idx="773">
                  <c:v>5.0010792063006813</c:v>
                </c:pt>
                <c:pt idx="774">
                  <c:v>5.0010787745793754</c:v>
                </c:pt>
                <c:pt idx="775">
                  <c:v>5.0010783430307733</c:v>
                </c:pt>
                <c:pt idx="776">
                  <c:v>5.0010779116548063</c:v>
                </c:pt>
                <c:pt idx="777">
                  <c:v>5.0010774804514053</c:v>
                </c:pt>
                <c:pt idx="778">
                  <c:v>5.001077049420501</c:v>
                </c:pt>
                <c:pt idx="779">
                  <c:v>5.0010766185620241</c:v>
                </c:pt>
                <c:pt idx="780">
                  <c:v>5.0010761878759062</c:v>
                </c:pt>
                <c:pt idx="781">
                  <c:v>5.001075757362079</c:v>
                </c:pt>
                <c:pt idx="782">
                  <c:v>5.0010753270204722</c:v>
                </c:pt>
                <c:pt idx="783">
                  <c:v>5.0010748968510175</c:v>
                </c:pt>
                <c:pt idx="784">
                  <c:v>5.0010744668536464</c:v>
                </c:pt>
                <c:pt idx="785">
                  <c:v>5.0010740370282898</c:v>
                </c:pt>
                <c:pt idx="786">
                  <c:v>5.0010736073748783</c:v>
                </c:pt>
                <c:pt idx="787">
                  <c:v>5.0010731778933435</c:v>
                </c:pt>
                <c:pt idx="788">
                  <c:v>5.0010727485836171</c:v>
                </c:pt>
                <c:pt idx="789">
                  <c:v>5.0010723194456297</c:v>
                </c:pt>
                <c:pt idx="790">
                  <c:v>5.001071890479313</c:v>
                </c:pt>
                <c:pt idx="791">
                  <c:v>5.0010714616845986</c:v>
                </c:pt>
                <c:pt idx="792">
                  <c:v>5.0010710330614172</c:v>
                </c:pt>
                <c:pt idx="793">
                  <c:v>5.0010706046097004</c:v>
                </c:pt>
                <c:pt idx="794">
                  <c:v>5.0010701763293799</c:v>
                </c:pt>
                <c:pt idx="795">
                  <c:v>5.0010697482203872</c:v>
                </c:pt>
                <c:pt idx="796">
                  <c:v>5.0010693202826531</c:v>
                </c:pt>
                <c:pt idx="797">
                  <c:v>5.00106889251611</c:v>
                </c:pt>
                <c:pt idx="798">
                  <c:v>5.0010684649206878</c:v>
                </c:pt>
                <c:pt idx="799">
                  <c:v>5.0010680374963199</c:v>
                </c:pt>
                <c:pt idx="800">
                  <c:v>5.001067610242937</c:v>
                </c:pt>
                <c:pt idx="801">
                  <c:v>5.0010671831604707</c:v>
                </c:pt>
                <c:pt idx="802">
                  <c:v>5.0010667562488527</c:v>
                </c:pt>
                <c:pt idx="803">
                  <c:v>5.0010663295080153</c:v>
                </c:pt>
                <c:pt idx="804">
                  <c:v>5.0010659029378886</c:v>
                </c:pt>
                <c:pt idx="805">
                  <c:v>5.0010654765384057</c:v>
                </c:pt>
                <c:pt idx="806">
                  <c:v>5.0010650503094984</c:v>
                </c:pt>
                <c:pt idx="807">
                  <c:v>5.0010646242510974</c:v>
                </c:pt>
                <c:pt idx="808">
                  <c:v>5.0010641983631352</c:v>
                </c:pt>
                <c:pt idx="809">
                  <c:v>5.0010637726455434</c:v>
                </c:pt>
                <c:pt idx="810">
                  <c:v>5.0010633470982544</c:v>
                </c:pt>
                <c:pt idx="811">
                  <c:v>5.001062921721199</c:v>
                </c:pt>
                <c:pt idx="812">
                  <c:v>5.0010624965143098</c:v>
                </c:pt>
                <c:pt idx="813">
                  <c:v>5.0010620714775191</c:v>
                </c:pt>
                <c:pt idx="814">
                  <c:v>5.0010616466107578</c:v>
                </c:pt>
                <c:pt idx="815">
                  <c:v>5.0010612219139592</c:v>
                </c:pt>
                <c:pt idx="816">
                  <c:v>5.001060797387054</c:v>
                </c:pt>
                <c:pt idx="817">
                  <c:v>5.0010603730299747</c:v>
                </c:pt>
                <c:pt idx="818">
                  <c:v>5.0010599488426539</c:v>
                </c:pt>
                <c:pt idx="819">
                  <c:v>5.0010595248250231</c:v>
                </c:pt>
                <c:pt idx="820">
                  <c:v>5.0010591009770149</c:v>
                </c:pt>
                <c:pt idx="821">
                  <c:v>5.0010586772985608</c:v>
                </c:pt>
                <c:pt idx="822">
                  <c:v>5.0010582537895933</c:v>
                </c:pt>
                <c:pt idx="823">
                  <c:v>5.0010578304500442</c:v>
                </c:pt>
                <c:pt idx="824">
                  <c:v>5.0010574072798466</c:v>
                </c:pt>
                <c:pt idx="825">
                  <c:v>5.0010569842789323</c:v>
                </c:pt>
                <c:pt idx="826">
                  <c:v>5.0010565614472338</c:v>
                </c:pt>
                <c:pt idx="827">
                  <c:v>5.0010561387846826</c:v>
                </c:pt>
                <c:pt idx="828">
                  <c:v>5.0010557162912121</c:v>
                </c:pt>
                <c:pt idx="829">
                  <c:v>5.0010552939667541</c:v>
                </c:pt>
                <c:pt idx="830">
                  <c:v>5.0010548718112409</c:v>
                </c:pt>
                <c:pt idx="831">
                  <c:v>5.001054449824605</c:v>
                </c:pt>
                <c:pt idx="832">
                  <c:v>5.001054028006779</c:v>
                </c:pt>
                <c:pt idx="833">
                  <c:v>5.0010536063576954</c:v>
                </c:pt>
                <c:pt idx="834">
                  <c:v>5.0010531848772866</c:v>
                </c:pt>
                <c:pt idx="835">
                  <c:v>5.0010527635654851</c:v>
                </c:pt>
                <c:pt idx="836">
                  <c:v>5.0010523424222235</c:v>
                </c:pt>
                <c:pt idx="837">
                  <c:v>5.0010519214474343</c:v>
                </c:pt>
                <c:pt idx="838">
                  <c:v>5.0010515006410499</c:v>
                </c:pt>
                <c:pt idx="839">
                  <c:v>5.0010510800030037</c:v>
                </c:pt>
                <c:pt idx="840">
                  <c:v>5.0010506595332274</c:v>
                </c:pt>
                <c:pt idx="841">
                  <c:v>5.0010502392316543</c:v>
                </c:pt>
                <c:pt idx="842">
                  <c:v>5.0010498190982169</c:v>
                </c:pt>
                <c:pt idx="843">
                  <c:v>5.0010493991328477</c:v>
                </c:pt>
                <c:pt idx="844">
                  <c:v>5.0010489793354802</c:v>
                </c:pt>
                <c:pt idx="845">
                  <c:v>5.0010485597060468</c:v>
                </c:pt>
                <c:pt idx="846">
                  <c:v>5.00104814024448</c:v>
                </c:pt>
                <c:pt idx="847">
                  <c:v>5.0010477209507131</c:v>
                </c:pt>
                <c:pt idx="848">
                  <c:v>5.0010473018246779</c:v>
                </c:pt>
                <c:pt idx="849">
                  <c:v>5.0010468828663095</c:v>
                </c:pt>
                <c:pt idx="850">
                  <c:v>5.0010464640755385</c:v>
                </c:pt>
                <c:pt idx="851">
                  <c:v>5.0010460454522994</c:v>
                </c:pt>
                <c:pt idx="852">
                  <c:v>5.0010456269965244</c:v>
                </c:pt>
                <c:pt idx="853">
                  <c:v>5.0010452087081472</c:v>
                </c:pt>
                <c:pt idx="854">
                  <c:v>5.0010447905870992</c:v>
                </c:pt>
                <c:pt idx="855">
                  <c:v>5.0010443726333156</c:v>
                </c:pt>
                <c:pt idx="856">
                  <c:v>5.001043954846728</c:v>
                </c:pt>
                <c:pt idx="857">
                  <c:v>5.0010435372272708</c:v>
                </c:pt>
                <c:pt idx="858">
                  <c:v>5.0010431197748764</c:v>
                </c:pt>
                <c:pt idx="859">
                  <c:v>5.0010427024894772</c:v>
                </c:pt>
                <c:pt idx="860">
                  <c:v>5.0010422853710077</c:v>
                </c:pt>
                <c:pt idx="861">
                  <c:v>5.0010418684194002</c:v>
                </c:pt>
                <c:pt idx="862">
                  <c:v>5.0010414516345882</c:v>
                </c:pt>
                <c:pt idx="863">
                  <c:v>5.001041035016506</c:v>
                </c:pt>
                <c:pt idx="864">
                  <c:v>5.0010406185650851</c:v>
                </c:pt>
                <c:pt idx="865">
                  <c:v>5.0010402022802598</c:v>
                </c:pt>
                <c:pt idx="866">
                  <c:v>5.0010397861619644</c:v>
                </c:pt>
                <c:pt idx="867">
                  <c:v>5.0010393702101306</c:v>
                </c:pt>
                <c:pt idx="868">
                  <c:v>5.0010389544246925</c:v>
                </c:pt>
                <c:pt idx="869">
                  <c:v>5.0010385388055827</c:v>
                </c:pt>
                <c:pt idx="870">
                  <c:v>5.0010381233527363</c:v>
                </c:pt>
                <c:pt idx="871">
                  <c:v>5.0010377080660859</c:v>
                </c:pt>
                <c:pt idx="872">
                  <c:v>5.0010372929455649</c:v>
                </c:pt>
                <c:pt idx="873">
                  <c:v>5.0010368779911074</c:v>
                </c:pt>
                <c:pt idx="874">
                  <c:v>5.0010364632026461</c:v>
                </c:pt>
                <c:pt idx="875">
                  <c:v>5.001036048580116</c:v>
                </c:pt>
                <c:pt idx="876">
                  <c:v>5.0010356341234488</c:v>
                </c:pt>
                <c:pt idx="877">
                  <c:v>5.0010352198325796</c:v>
                </c:pt>
                <c:pt idx="878">
                  <c:v>5.0010348057074419</c:v>
                </c:pt>
                <c:pt idx="879">
                  <c:v>5.0010343917479689</c:v>
                </c:pt>
                <c:pt idx="880">
                  <c:v>5.0010339779540942</c:v>
                </c:pt>
                <c:pt idx="881">
                  <c:v>5.001033564325752</c:v>
                </c:pt>
                <c:pt idx="882">
                  <c:v>5.0010331508628765</c:v>
                </c:pt>
                <c:pt idx="883">
                  <c:v>5.0010327375654011</c:v>
                </c:pt>
                <c:pt idx="884">
                  <c:v>5.0010323244332593</c:v>
                </c:pt>
                <c:pt idx="885">
                  <c:v>5.0010319114663844</c:v>
                </c:pt>
                <c:pt idx="886">
                  <c:v>5.0010314986647115</c:v>
                </c:pt>
                <c:pt idx="887">
                  <c:v>5.001031086028175</c:v>
                </c:pt>
                <c:pt idx="888">
                  <c:v>5.0010306735567074</c:v>
                </c:pt>
                <c:pt idx="889">
                  <c:v>5.0010302612502429</c:v>
                </c:pt>
                <c:pt idx="890">
                  <c:v>5.0010298491087157</c:v>
                </c:pt>
                <c:pt idx="891">
                  <c:v>5.0010294371320603</c:v>
                </c:pt>
                <c:pt idx="892">
                  <c:v>5.0010290253202108</c:v>
                </c:pt>
                <c:pt idx="893">
                  <c:v>5.0010286136731006</c:v>
                </c:pt>
                <c:pt idx="894">
                  <c:v>5.0010282021906631</c:v>
                </c:pt>
                <c:pt idx="895">
                  <c:v>5.0010277908728344</c:v>
                </c:pt>
                <c:pt idx="896">
                  <c:v>5.001027379719547</c:v>
                </c:pt>
                <c:pt idx="897">
                  <c:v>5.001026968730736</c:v>
                </c:pt>
                <c:pt idx="898">
                  <c:v>5.0010265579063358</c:v>
                </c:pt>
                <c:pt idx="899">
                  <c:v>5.0010261472462796</c:v>
                </c:pt>
                <c:pt idx="900">
                  <c:v>5.0010257367505018</c:v>
                </c:pt>
                <c:pt idx="901">
                  <c:v>5.0010253264189375</c:v>
                </c:pt>
                <c:pt idx="902">
                  <c:v>5.0010249162515201</c:v>
                </c:pt>
                <c:pt idx="903">
                  <c:v>5.0010245062481848</c:v>
                </c:pt>
                <c:pt idx="904">
                  <c:v>5.0010240964088659</c:v>
                </c:pt>
                <c:pt idx="905">
                  <c:v>5.0010236867334976</c:v>
                </c:pt>
                <c:pt idx="906">
                  <c:v>5.0010232772220133</c:v>
                </c:pt>
                <c:pt idx="907">
                  <c:v>5.0010228678743491</c:v>
                </c:pt>
                <c:pt idx="908">
                  <c:v>5.0010224586904384</c:v>
                </c:pt>
                <c:pt idx="909">
                  <c:v>5.0010220496702154</c:v>
                </c:pt>
                <c:pt idx="910">
                  <c:v>5.0010216408136161</c:v>
                </c:pt>
                <c:pt idx="911">
                  <c:v>5.0010212321205731</c:v>
                </c:pt>
                <c:pt idx="912">
                  <c:v>5.0010208235910225</c:v>
                </c:pt>
                <c:pt idx="913">
                  <c:v>5.0010204152248985</c:v>
                </c:pt>
                <c:pt idx="914">
                  <c:v>5.0010200070221362</c:v>
                </c:pt>
                <c:pt idx="915">
                  <c:v>5.0010195989826691</c:v>
                </c:pt>
                <c:pt idx="916">
                  <c:v>5.0010191911064323</c:v>
                </c:pt>
                <c:pt idx="917">
                  <c:v>5.001018783393361</c:v>
                </c:pt>
                <c:pt idx="918">
                  <c:v>5.0010183758433895</c:v>
                </c:pt>
                <c:pt idx="919">
                  <c:v>5.001017968456452</c:v>
                </c:pt>
                <c:pt idx="920">
                  <c:v>5.0010175612324845</c:v>
                </c:pt>
                <c:pt idx="921">
                  <c:v>5.0010171541714215</c:v>
                </c:pt>
                <c:pt idx="922">
                  <c:v>5.001016747273197</c:v>
                </c:pt>
                <c:pt idx="923">
                  <c:v>5.0010163405377464</c:v>
                </c:pt>
                <c:pt idx="924">
                  <c:v>5.0010159339650055</c:v>
                </c:pt>
                <c:pt idx="925">
                  <c:v>5.0010155275549071</c:v>
                </c:pt>
                <c:pt idx="926">
                  <c:v>5.0010151213073879</c:v>
                </c:pt>
                <c:pt idx="927">
                  <c:v>5.0010147152223823</c:v>
                </c:pt>
                <c:pt idx="928">
                  <c:v>5.0010143092998254</c:v>
                </c:pt>
                <c:pt idx="929">
                  <c:v>5.0010139035396524</c:v>
                </c:pt>
                <c:pt idx="930">
                  <c:v>5.0010134979417975</c:v>
                </c:pt>
                <c:pt idx="931">
                  <c:v>5.0010130925061969</c:v>
                </c:pt>
                <c:pt idx="932">
                  <c:v>5.0010126872327847</c:v>
                </c:pt>
                <c:pt idx="933">
                  <c:v>5.0010122821214962</c:v>
                </c:pt>
                <c:pt idx="934">
                  <c:v>5.0010118771722665</c:v>
                </c:pt>
                <c:pt idx="935">
                  <c:v>5.0010114723850316</c:v>
                </c:pt>
                <c:pt idx="936">
                  <c:v>5.0010110677597259</c:v>
                </c:pt>
                <c:pt idx="937">
                  <c:v>5.0010106632962854</c:v>
                </c:pt>
                <c:pt idx="938">
                  <c:v>5.0010102589946444</c:v>
                </c:pt>
                <c:pt idx="939">
                  <c:v>5.0010098548547388</c:v>
                </c:pt>
                <c:pt idx="940">
                  <c:v>5.0010094508765031</c:v>
                </c:pt>
                <c:pt idx="941">
                  <c:v>5.001009047059874</c:v>
                </c:pt>
                <c:pt idx="942">
                  <c:v>5.001008643404786</c:v>
                </c:pt>
                <c:pt idx="943">
                  <c:v>5.0010082399111742</c:v>
                </c:pt>
                <c:pt idx="944">
                  <c:v>5.0010078365789745</c:v>
                </c:pt>
                <c:pt idx="945">
                  <c:v>5.0010074334081214</c:v>
                </c:pt>
                <c:pt idx="946">
                  <c:v>5.0010070303985517</c:v>
                </c:pt>
                <c:pt idx="947">
                  <c:v>5.0010066275502005</c:v>
                </c:pt>
                <c:pt idx="948">
                  <c:v>5.0010062248630032</c:v>
                </c:pt>
                <c:pt idx="949">
                  <c:v>5.0010058223368947</c:v>
                </c:pt>
                <c:pt idx="950">
                  <c:v>5.0010054199718121</c:v>
                </c:pt>
                <c:pt idx="951">
                  <c:v>5.0010050177676897</c:v>
                </c:pt>
                <c:pt idx="952">
                  <c:v>5.0010046157244625</c:v>
                </c:pt>
                <c:pt idx="953">
                  <c:v>5.0010042138420676</c:v>
                </c:pt>
                <c:pt idx="954">
                  <c:v>5.0010038121204401</c:v>
                </c:pt>
                <c:pt idx="955">
                  <c:v>5.001003410559516</c:v>
                </c:pt>
                <c:pt idx="956">
                  <c:v>5.0010030091592306</c:v>
                </c:pt>
                <c:pt idx="957">
                  <c:v>5.0010026079195198</c:v>
                </c:pt>
                <c:pt idx="958">
                  <c:v>5.0010022068403188</c:v>
                </c:pt>
                <c:pt idx="959">
                  <c:v>5.0010018059215637</c:v>
                </c:pt>
                <c:pt idx="960">
                  <c:v>5.0010014051631915</c:v>
                </c:pt>
                <c:pt idx="961">
                  <c:v>5.0010010045651363</c:v>
                </c:pt>
                <c:pt idx="962">
                  <c:v>5.0010006041273352</c:v>
                </c:pt>
                <c:pt idx="963">
                  <c:v>5.0010002038497232</c:v>
                </c:pt>
                <c:pt idx="964">
                  <c:v>5.0009998037322365</c:v>
                </c:pt>
                <c:pt idx="965">
                  <c:v>5.000999403774812</c:v>
                </c:pt>
                <c:pt idx="966">
                  <c:v>5.0009990039773839</c:v>
                </c:pt>
                <c:pt idx="967">
                  <c:v>5.0009986043398893</c:v>
                </c:pt>
                <c:pt idx="968">
                  <c:v>5.0009982048622641</c:v>
                </c:pt>
                <c:pt idx="969">
                  <c:v>5.0009978055444453</c:v>
                </c:pt>
                <c:pt idx="970">
                  <c:v>5.0009974063863671</c:v>
                </c:pt>
                <c:pt idx="971">
                  <c:v>5.0009970073879666</c:v>
                </c:pt>
                <c:pt idx="972">
                  <c:v>5.0009966085491797</c:v>
                </c:pt>
                <c:pt idx="973">
                  <c:v>5.0009962098699425</c:v>
                </c:pt>
                <c:pt idx="974">
                  <c:v>5.0009958113501911</c:v>
                </c:pt>
                <c:pt idx="975">
                  <c:v>5.0009954129898624</c:v>
                </c:pt>
                <c:pt idx="976">
                  <c:v>5.0009950147888924</c:v>
                </c:pt>
                <c:pt idx="977">
                  <c:v>5.0009946167472172</c:v>
                </c:pt>
                <c:pt idx="978">
                  <c:v>5.000994218864772</c:v>
                </c:pt>
                <c:pt idx="979">
                  <c:v>5.0009938211414946</c:v>
                </c:pt>
                <c:pt idx="980">
                  <c:v>5.000993423577321</c:v>
                </c:pt>
                <c:pt idx="981">
                  <c:v>5.0009930261721873</c:v>
                </c:pt>
                <c:pt idx="982">
                  <c:v>5.0009926289260296</c:v>
                </c:pt>
                <c:pt idx="983">
                  <c:v>5.0009922318387856</c:v>
                </c:pt>
                <c:pt idx="984">
                  <c:v>5.0009918349103897</c:v>
                </c:pt>
                <c:pt idx="985">
                  <c:v>5.0009914381407796</c:v>
                </c:pt>
                <c:pt idx="986">
                  <c:v>5.0009910415298924</c:v>
                </c:pt>
                <c:pt idx="987">
                  <c:v>5.0009906450776631</c:v>
                </c:pt>
                <c:pt idx="988">
                  <c:v>5.0009902487840288</c:v>
                </c:pt>
                <c:pt idx="989">
                  <c:v>5.0009898526489263</c:v>
                </c:pt>
                <c:pt idx="990">
                  <c:v>5.0009894566722926</c:v>
                </c:pt>
                <c:pt idx="991">
                  <c:v>5.0009890608540628</c:v>
                </c:pt>
                <c:pt idx="992">
                  <c:v>5.0009886651941757</c:v>
                </c:pt>
                <c:pt idx="993">
                  <c:v>5.0009882696925656</c:v>
                </c:pt>
                <c:pt idx="994">
                  <c:v>5.0009878743491711</c:v>
                </c:pt>
                <c:pt idx="995">
                  <c:v>5.0009874791639284</c:v>
                </c:pt>
                <c:pt idx="996">
                  <c:v>5.0009870841367734</c:v>
                </c:pt>
                <c:pt idx="997">
                  <c:v>5.000986689267644</c:v>
                </c:pt>
                <c:pt idx="998">
                  <c:v>5.0009862945564763</c:v>
                </c:pt>
                <c:pt idx="999">
                  <c:v>5.0009859000032071</c:v>
                </c:pt>
                <c:pt idx="1000">
                  <c:v>5.0009855056077726</c:v>
                </c:pt>
                <c:pt idx="1001">
                  <c:v>5.0009851113701114</c:v>
                </c:pt>
                <c:pt idx="1002">
                  <c:v>5.0009847172901596</c:v>
                </c:pt>
                <c:pt idx="1003">
                  <c:v>5.0009843233678533</c:v>
                </c:pt>
                <c:pt idx="1004">
                  <c:v>5.0009839296031302</c:v>
                </c:pt>
                <c:pt idx="1005">
                  <c:v>5.0009835359959274</c:v>
                </c:pt>
                <c:pt idx="1006">
                  <c:v>5.0009831425461817</c:v>
                </c:pt>
                <c:pt idx="1007">
                  <c:v>5.0009827492538301</c:v>
                </c:pt>
                <c:pt idx="1008">
                  <c:v>5.0009823561188087</c:v>
                </c:pt>
                <c:pt idx="1009">
                  <c:v>5.0009819631410561</c:v>
                </c:pt>
                <c:pt idx="1010">
                  <c:v>5.0009815703205094</c:v>
                </c:pt>
                <c:pt idx="1011">
                  <c:v>5.0009811776571045</c:v>
                </c:pt>
                <c:pt idx="1012">
                  <c:v>5.0009807851507784</c:v>
                </c:pt>
                <c:pt idx="1013">
                  <c:v>5.0009803928014698</c:v>
                </c:pt>
                <c:pt idx="1014">
                  <c:v>5.0009800006091147</c:v>
                </c:pt>
                <c:pt idx="1015">
                  <c:v>5.0009796085736502</c:v>
                </c:pt>
                <c:pt idx="1016">
                  <c:v>5.0009792166950149</c:v>
                </c:pt>
                <c:pt idx="1017">
                  <c:v>5.0009788249731439</c:v>
                </c:pt>
                <c:pt idx="1018">
                  <c:v>5.000978433407977</c:v>
                </c:pt>
                <c:pt idx="1019">
                  <c:v>5.0009780419994492</c:v>
                </c:pt>
                <c:pt idx="1020">
                  <c:v>5.0009776507474992</c:v>
                </c:pt>
                <c:pt idx="1021">
                  <c:v>5.000977259652065</c:v>
                </c:pt>
                <c:pt idx="1022">
                  <c:v>5.0009768687130816</c:v>
                </c:pt>
                <c:pt idx="1023">
                  <c:v>5.0009764779304886</c:v>
                </c:pt>
                <c:pt idx="1024">
                  <c:v>5.0009760873042231</c:v>
                </c:pt>
                <c:pt idx="1025">
                  <c:v>5.0009756968342209</c:v>
                </c:pt>
                <c:pt idx="1026">
                  <c:v>5.0009753065204219</c:v>
                </c:pt>
                <c:pt idx="1027">
                  <c:v>5.0009749163627619</c:v>
                </c:pt>
                <c:pt idx="1028">
                  <c:v>5.0009745263611789</c:v>
                </c:pt>
                <c:pt idx="1029">
                  <c:v>5.0009741365156106</c:v>
                </c:pt>
                <c:pt idx="1030">
                  <c:v>5.0009737468259949</c:v>
                </c:pt>
                <c:pt idx="1031">
                  <c:v>5.0009733572922688</c:v>
                </c:pt>
                <c:pt idx="1032">
                  <c:v>5.00097296791437</c:v>
                </c:pt>
                <c:pt idx="1033">
                  <c:v>5.0009725786922372</c:v>
                </c:pt>
                <c:pt idx="1034">
                  <c:v>5.0009721896258066</c:v>
                </c:pt>
                <c:pt idx="1035">
                  <c:v>5.0009718007150159</c:v>
                </c:pt>
                <c:pt idx="1036">
                  <c:v>5.0009714119598048</c:v>
                </c:pt>
                <c:pt idx="1037">
                  <c:v>5.0009710233601092</c:v>
                </c:pt>
                <c:pt idx="1038">
                  <c:v>5.0009706349158671</c:v>
                </c:pt>
                <c:pt idx="1039">
                  <c:v>5.0009702466270172</c:v>
                </c:pt>
                <c:pt idx="1040">
                  <c:v>5.0009698584934963</c:v>
                </c:pt>
                <c:pt idx="1041">
                  <c:v>5.0009694705152432</c:v>
                </c:pt>
                <c:pt idx="1042">
                  <c:v>5.0009690826921949</c:v>
                </c:pt>
                <c:pt idx="1043">
                  <c:v>5.00096869502429</c:v>
                </c:pt>
                <c:pt idx="1044">
                  <c:v>5.0009683075114664</c:v>
                </c:pt>
                <c:pt idx="1045">
                  <c:v>5.000967920153661</c:v>
                </c:pt>
                <c:pt idx="1046">
                  <c:v>5.0009675329508134</c:v>
                </c:pt>
                <c:pt idx="1047">
                  <c:v>5.0009671459028606</c:v>
                </c:pt>
                <c:pt idx="1048">
                  <c:v>5.0009667590097413</c:v>
                </c:pt>
                <c:pt idx="1049">
                  <c:v>5.0009663722713924</c:v>
                </c:pt>
                <c:pt idx="1050">
                  <c:v>5.0009659856877535</c:v>
                </c:pt>
                <c:pt idx="1051">
                  <c:v>5.0009655992587616</c:v>
                </c:pt>
                <c:pt idx="1052">
                  <c:v>5.0009652129843554</c:v>
                </c:pt>
                <c:pt idx="1053">
                  <c:v>5.0009648268644726</c:v>
                </c:pt>
                <c:pt idx="1054">
                  <c:v>5.0009644408990512</c:v>
                </c:pt>
                <c:pt idx="1055">
                  <c:v>5.0009640550880308</c:v>
                </c:pt>
                <c:pt idx="1056">
                  <c:v>5.0009636694313482</c:v>
                </c:pt>
                <c:pt idx="1057">
                  <c:v>5.0009632839289422</c:v>
                </c:pt>
                <c:pt idx="1058">
                  <c:v>5.0009628985807506</c:v>
                </c:pt>
                <c:pt idx="1059">
                  <c:v>5.000962513386713</c:v>
                </c:pt>
                <c:pt idx="1060">
                  <c:v>5.0009621283467665</c:v>
                </c:pt>
                <c:pt idx="1061">
                  <c:v>5.0009617434608495</c:v>
                </c:pt>
                <c:pt idx="1062">
                  <c:v>5.000961358728901</c:v>
                </c:pt>
                <c:pt idx="1063">
                  <c:v>5.0009609741508587</c:v>
                </c:pt>
                <c:pt idx="1064">
                  <c:v>5.0009605897266614</c:v>
                </c:pt>
                <c:pt idx="1065">
                  <c:v>5.0009602054562485</c:v>
                </c:pt>
                <c:pt idx="1066">
                  <c:v>5.0009598213395563</c:v>
                </c:pt>
                <c:pt idx="1067">
                  <c:v>5.0009594373765252</c:v>
                </c:pt>
                <c:pt idx="1068">
                  <c:v>5.0009590535670938</c:v>
                </c:pt>
                <c:pt idx="1069">
                  <c:v>5.0009586699111992</c:v>
                </c:pt>
                <c:pt idx="1070">
                  <c:v>5.0009582864087809</c:v>
                </c:pt>
                <c:pt idx="1071">
                  <c:v>5.0009579030597777</c:v>
                </c:pt>
                <c:pt idx="1072">
                  <c:v>5.0009575198641274</c:v>
                </c:pt>
                <c:pt idx="1073">
                  <c:v>5.0009571368217687</c:v>
                </c:pt>
                <c:pt idx="1074">
                  <c:v>5.0009567539326412</c:v>
                </c:pt>
                <c:pt idx="1075">
                  <c:v>5.0009563711966836</c:v>
                </c:pt>
                <c:pt idx="1076">
                  <c:v>5.0009559886138337</c:v>
                </c:pt>
                <c:pt idx="1077">
                  <c:v>5.0009556061840303</c:v>
                </c:pt>
                <c:pt idx="1078">
                  <c:v>5.000955223907213</c:v>
                </c:pt>
                <c:pt idx="1079">
                  <c:v>5.0009548417833205</c:v>
                </c:pt>
                <c:pt idx="1080">
                  <c:v>5.0009544598122906</c:v>
                </c:pt>
                <c:pt idx="1081">
                  <c:v>5.0009540779940638</c:v>
                </c:pt>
                <c:pt idx="1082">
                  <c:v>5.000953696328577</c:v>
                </c:pt>
                <c:pt idx="1083">
                  <c:v>5.0009533148157708</c:v>
                </c:pt>
                <c:pt idx="1084">
                  <c:v>5.0009529334555829</c:v>
                </c:pt>
                <c:pt idx="1085">
                  <c:v>5.000952552247953</c:v>
                </c:pt>
                <c:pt idx="1086">
                  <c:v>5.0009521711928198</c:v>
                </c:pt>
                <c:pt idx="1087">
                  <c:v>5.0009517902901219</c:v>
                </c:pt>
                <c:pt idx="1088">
                  <c:v>5.0009514095398</c:v>
                </c:pt>
                <c:pt idx="1089">
                  <c:v>5.0009510289417909</c:v>
                </c:pt>
                <c:pt idx="1090">
                  <c:v>5.0009506484960351</c:v>
                </c:pt>
                <c:pt idx="1091">
                  <c:v>5.0009502682024713</c:v>
                </c:pt>
                <c:pt idx="1092">
                  <c:v>5.0009498880610384</c:v>
                </c:pt>
                <c:pt idx="1093">
                  <c:v>5.0009495080716757</c:v>
                </c:pt>
                <c:pt idx="1094">
                  <c:v>5.0009491282343221</c:v>
                </c:pt>
                <c:pt idx="1095">
                  <c:v>5.0009487485489172</c:v>
                </c:pt>
                <c:pt idx="1096">
                  <c:v>5.0009483690154006</c:v>
                </c:pt>
                <c:pt idx="1097">
                  <c:v>5.000947989633711</c:v>
                </c:pt>
                <c:pt idx="1098">
                  <c:v>5.000947610403788</c:v>
                </c:pt>
                <c:pt idx="1099">
                  <c:v>5.0009472313255694</c:v>
                </c:pt>
                <c:pt idx="1100">
                  <c:v>5.0009468523989966</c:v>
                </c:pt>
                <c:pt idx="1101">
                  <c:v>5.0009464736240083</c:v>
                </c:pt>
                <c:pt idx="1102">
                  <c:v>5.0009460950005433</c:v>
                </c:pt>
                <c:pt idx="1103">
                  <c:v>5.0009457165285411</c:v>
                </c:pt>
                <c:pt idx="1104">
                  <c:v>5.0009453382079414</c:v>
                </c:pt>
                <c:pt idx="1105">
                  <c:v>5.0009449600386828</c:v>
                </c:pt>
                <c:pt idx="1106">
                  <c:v>5.0009445820207068</c:v>
                </c:pt>
                <c:pt idx="1107">
                  <c:v>5.0009442041539511</c:v>
                </c:pt>
                <c:pt idx="1108">
                  <c:v>5.0009438264383554</c:v>
                </c:pt>
                <c:pt idx="1109">
                  <c:v>5.0009434488738593</c:v>
                </c:pt>
                <c:pt idx="1110">
                  <c:v>5.0009430714604033</c:v>
                </c:pt>
                <c:pt idx="1111">
                  <c:v>5.000942694197926</c:v>
                </c:pt>
                <c:pt idx="1112">
                  <c:v>5.0009423170863672</c:v>
                </c:pt>
                <c:pt idx="1113">
                  <c:v>5.0009419401256663</c:v>
                </c:pt>
                <c:pt idx="1114">
                  <c:v>5.0009415633157639</c:v>
                </c:pt>
                <c:pt idx="1115">
                  <c:v>5.0009411866565978</c:v>
                </c:pt>
                <c:pt idx="1116">
                  <c:v>5.0009408101481103</c:v>
                </c:pt>
                <c:pt idx="1117">
                  <c:v>5.0009404337902392</c:v>
                </c:pt>
                <c:pt idx="1118">
                  <c:v>5.0009400575829241</c:v>
                </c:pt>
                <c:pt idx="1119">
                  <c:v>5.0009396815261065</c:v>
                </c:pt>
                <c:pt idx="1120">
                  <c:v>5.000939305619724</c:v>
                </c:pt>
                <c:pt idx="1121">
                  <c:v>5.0009389298637181</c:v>
                </c:pt>
                <c:pt idx="1122">
                  <c:v>5.0009385542580285</c:v>
                </c:pt>
                <c:pt idx="1123">
                  <c:v>5.0009381788025946</c:v>
                </c:pt>
                <c:pt idx="1124">
                  <c:v>5.0009378034973562</c:v>
                </c:pt>
                <c:pt idx="1125">
                  <c:v>5.0009374283422536</c:v>
                </c:pt>
                <c:pt idx="1126">
                  <c:v>5.0009370533372257</c:v>
                </c:pt>
                <c:pt idx="1127">
                  <c:v>5.0009366784822138</c:v>
                </c:pt>
                <c:pt idx="1128">
                  <c:v>5.0009363037771575</c:v>
                </c:pt>
                <c:pt idx="1129">
                  <c:v>5.0009359292219973</c:v>
                </c:pt>
                <c:pt idx="1130">
                  <c:v>5.0009355548166718</c:v>
                </c:pt>
                <c:pt idx="1131">
                  <c:v>5.0009351805611217</c:v>
                </c:pt>
                <c:pt idx="1132">
                  <c:v>5.0009348064552874</c:v>
                </c:pt>
                <c:pt idx="1133">
                  <c:v>5.0009344324991094</c:v>
                </c:pt>
                <c:pt idx="1134">
                  <c:v>5.0009340586925273</c:v>
                </c:pt>
                <c:pt idx="1135">
                  <c:v>5.0009336850354806</c:v>
                </c:pt>
                <c:pt idx="1136">
                  <c:v>5.0009333115279109</c:v>
                </c:pt>
                <c:pt idx="1137">
                  <c:v>5.0009329381697567</c:v>
                </c:pt>
                <c:pt idx="1138">
                  <c:v>5.0009325649609604</c:v>
                </c:pt>
                <c:pt idx="1139">
                  <c:v>5.0009321919014598</c:v>
                </c:pt>
                <c:pt idx="1140">
                  <c:v>5.0009318189911971</c:v>
                </c:pt>
                <c:pt idx="1141">
                  <c:v>5.000931446230112</c:v>
                </c:pt>
                <c:pt idx="1142">
                  <c:v>5.000931073618144</c:v>
                </c:pt>
                <c:pt idx="1143">
                  <c:v>5.0009307011552346</c:v>
                </c:pt>
                <c:pt idx="1144">
                  <c:v>5.0009303288413243</c:v>
                </c:pt>
                <c:pt idx="1145">
                  <c:v>5.0009299566763525</c:v>
                </c:pt>
                <c:pt idx="1146">
                  <c:v>5.0009295846602599</c:v>
                </c:pt>
                <c:pt idx="1147">
                  <c:v>5.0009292127929879</c:v>
                </c:pt>
                <c:pt idx="1148">
                  <c:v>5.000928841074475</c:v>
                </c:pt>
                <c:pt idx="1149">
                  <c:v>5.0009284695046636</c:v>
                </c:pt>
                <c:pt idx="1150">
                  <c:v>5.0009280980834934</c:v>
                </c:pt>
                <c:pt idx="1151">
                  <c:v>5.0009277268109047</c:v>
                </c:pt>
                <c:pt idx="1152">
                  <c:v>5.000927355686839</c:v>
                </c:pt>
                <c:pt idx="1153">
                  <c:v>5.0009269847112359</c:v>
                </c:pt>
                <c:pt idx="1154">
                  <c:v>5.0009266138840358</c:v>
                </c:pt>
                <c:pt idx="1155">
                  <c:v>5.0009262432051802</c:v>
                </c:pt>
                <c:pt idx="1156">
                  <c:v>5.0009258726746095</c:v>
                </c:pt>
                <c:pt idx="1157">
                  <c:v>5.0009255022922652</c:v>
                </c:pt>
                <c:pt idx="1158">
                  <c:v>5.0009251320580868</c:v>
                </c:pt>
                <c:pt idx="1159">
                  <c:v>5.0009247619720147</c:v>
                </c:pt>
                <c:pt idx="1160">
                  <c:v>5.0009243920339905</c:v>
                </c:pt>
                <c:pt idx="1161">
                  <c:v>5.0009240222439546</c:v>
                </c:pt>
                <c:pt idx="1162">
                  <c:v>5.0009236526018483</c:v>
                </c:pt>
                <c:pt idx="1163">
                  <c:v>5.0009232831076122</c:v>
                </c:pt>
                <c:pt idx="1164">
                  <c:v>5.0009229137611877</c:v>
                </c:pt>
                <c:pt idx="1165">
                  <c:v>5.0009225445625143</c:v>
                </c:pt>
                <c:pt idx="1166">
                  <c:v>5.0009221755115343</c:v>
                </c:pt>
                <c:pt idx="1167">
                  <c:v>5.0009218066081873</c:v>
                </c:pt>
                <c:pt idx="1168">
                  <c:v>5.0009214378524147</c:v>
                </c:pt>
                <c:pt idx="1169">
                  <c:v>5.0009210692441579</c:v>
                </c:pt>
                <c:pt idx="1170">
                  <c:v>5.0009207007833583</c:v>
                </c:pt>
                <c:pt idx="1171">
                  <c:v>5.0009203324699554</c:v>
                </c:pt>
                <c:pt idx="1172">
                  <c:v>5.0009199643038915</c:v>
                </c:pt>
                <c:pt idx="1173">
                  <c:v>5.0009195962851072</c:v>
                </c:pt>
                <c:pt idx="1174">
                  <c:v>5.0009192284135437</c:v>
                </c:pt>
                <c:pt idx="1175">
                  <c:v>5.0009188606891417</c:v>
                </c:pt>
                <c:pt idx="1176">
                  <c:v>5.0009184931118424</c:v>
                </c:pt>
                <c:pt idx="1177">
                  <c:v>5.0009181256815882</c:v>
                </c:pt>
                <c:pt idx="1178">
                  <c:v>5.0009177583983186</c:v>
                </c:pt>
                <c:pt idx="1179">
                  <c:v>5.000917391261976</c:v>
                </c:pt>
                <c:pt idx="1180">
                  <c:v>5.0009170242725007</c:v>
                </c:pt>
                <c:pt idx="1181">
                  <c:v>5.0009166574298352</c:v>
                </c:pt>
                <c:pt idx="1182">
                  <c:v>5.0009162907339189</c:v>
                </c:pt>
                <c:pt idx="1183">
                  <c:v>5.000915924184695</c:v>
                </c:pt>
                <c:pt idx="1184">
                  <c:v>5.0009155577821032</c:v>
                </c:pt>
                <c:pt idx="1185">
                  <c:v>5.0009151915260857</c:v>
                </c:pt>
                <c:pt idx="1186">
                  <c:v>5.0009148254165838</c:v>
                </c:pt>
                <c:pt idx="1187">
                  <c:v>5.0009144594535391</c:v>
                </c:pt>
                <c:pt idx="1188">
                  <c:v>5.0009140936368928</c:v>
                </c:pt>
                <c:pt idx="1189">
                  <c:v>5.0009137279665863</c:v>
                </c:pt>
                <c:pt idx="1190">
                  <c:v>5.000913362442561</c:v>
                </c:pt>
                <c:pt idx="1191">
                  <c:v>5.0009129970647583</c:v>
                </c:pt>
                <c:pt idx="1192">
                  <c:v>5.0009126318331205</c:v>
                </c:pt>
                <c:pt idx="1193">
                  <c:v>5.000912266747588</c:v>
                </c:pt>
                <c:pt idx="1194">
                  <c:v>5.0009119018081032</c:v>
                </c:pt>
                <c:pt idx="1195">
                  <c:v>5.0009115370146064</c:v>
                </c:pt>
                <c:pt idx="1196">
                  <c:v>5.000911172367041</c:v>
                </c:pt>
                <c:pt idx="1197">
                  <c:v>5.0009108078653473</c:v>
                </c:pt>
                <c:pt idx="1198">
                  <c:v>5.0009104435094676</c:v>
                </c:pt>
                <c:pt idx="1199">
                  <c:v>5.0009100792993433</c:v>
                </c:pt>
                <c:pt idx="1200">
                  <c:v>5.0009097152349158</c:v>
                </c:pt>
                <c:pt idx="1201">
                  <c:v>5.0009093513161273</c:v>
                </c:pt>
                <c:pt idx="1202">
                  <c:v>5.0009089875429193</c:v>
                </c:pt>
                <c:pt idx="1203">
                  <c:v>5.0009086239152341</c:v>
                </c:pt>
                <c:pt idx="1204">
                  <c:v>5.0009082604330128</c:v>
                </c:pt>
                <c:pt idx="1205">
                  <c:v>5.0009078970961971</c:v>
                </c:pt>
                <c:pt idx="1206">
                  <c:v>5.00090753390473</c:v>
                </c:pt>
                <c:pt idx="1207">
                  <c:v>5.000907170858552</c:v>
                </c:pt>
                <c:pt idx="1208">
                  <c:v>5.0009068079576053</c:v>
                </c:pt>
                <c:pt idx="1209">
                  <c:v>5.0009064452018324</c:v>
                </c:pt>
                <c:pt idx="1210">
                  <c:v>5.0009060825911744</c:v>
                </c:pt>
                <c:pt idx="1211">
                  <c:v>5.0009057201255747</c:v>
                </c:pt>
                <c:pt idx="1212">
                  <c:v>5.0009053578049736</c:v>
                </c:pt>
                <c:pt idx="1213">
                  <c:v>5.0009049956293135</c:v>
                </c:pt>
                <c:pt idx="1214">
                  <c:v>5.0009046335985365</c:v>
                </c:pt>
                <c:pt idx="1215">
                  <c:v>5.000904271712586</c:v>
                </c:pt>
                <c:pt idx="1216">
                  <c:v>5.0009039099714023</c:v>
                </c:pt>
                <c:pt idx="1217">
                  <c:v>5.0009035483749278</c:v>
                </c:pt>
                <c:pt idx="1218">
                  <c:v>5.0009031869231046</c:v>
                </c:pt>
                <c:pt idx="1219">
                  <c:v>5.0009028256158761</c:v>
                </c:pt>
                <c:pt idx="1220">
                  <c:v>5.0009024644531825</c:v>
                </c:pt>
                <c:pt idx="1221">
                  <c:v>5.0009021034349672</c:v>
                </c:pt>
                <c:pt idx="1222">
                  <c:v>5.0009017425611724</c:v>
                </c:pt>
                <c:pt idx="1223">
                  <c:v>5.0009013818317403</c:v>
                </c:pt>
                <c:pt idx="1224">
                  <c:v>5.0009010212466123</c:v>
                </c:pt>
                <c:pt idx="1225">
                  <c:v>5.0009006608057316</c:v>
                </c:pt>
                <c:pt idx="1226">
                  <c:v>5.0009003005090404</c:v>
                </c:pt>
                <c:pt idx="1227">
                  <c:v>5.0008999403564811</c:v>
                </c:pt>
                <c:pt idx="1228">
                  <c:v>5.000899580347995</c:v>
                </c:pt>
                <c:pt idx="1229">
                  <c:v>5.0008992204835261</c:v>
                </c:pt>
                <c:pt idx="1230">
                  <c:v>5.0008988607630149</c:v>
                </c:pt>
                <c:pt idx="1231">
                  <c:v>5.0008985011864056</c:v>
                </c:pt>
                <c:pt idx="1232">
                  <c:v>5.0008981417536393</c:v>
                </c:pt>
                <c:pt idx="1233">
                  <c:v>5.0008977824646594</c:v>
                </c:pt>
                <c:pt idx="1234">
                  <c:v>5.0008974233194081</c:v>
                </c:pt>
                <c:pt idx="1235">
                  <c:v>5.0008970643178277</c:v>
                </c:pt>
                <c:pt idx="1236">
                  <c:v>5.0008967054598612</c:v>
                </c:pt>
                <c:pt idx="1237">
                  <c:v>5.0008963467454501</c:v>
                </c:pt>
                <c:pt idx="1238">
                  <c:v>5.0008959881745376</c:v>
                </c:pt>
                <c:pt idx="1239">
                  <c:v>5.0008956297470668</c:v>
                </c:pt>
                <c:pt idx="1240">
                  <c:v>5.00089527146298</c:v>
                </c:pt>
                <c:pt idx="1241">
                  <c:v>5.0008949133222194</c:v>
                </c:pt>
                <c:pt idx="1242">
                  <c:v>5.0008945553247282</c:v>
                </c:pt>
                <c:pt idx="1243">
                  <c:v>5.0008941974704486</c:v>
                </c:pt>
                <c:pt idx="1244">
                  <c:v>5.0008938397593239</c:v>
                </c:pt>
                <c:pt idx="1245">
                  <c:v>5.0008934821912963</c:v>
                </c:pt>
                <c:pt idx="1246">
                  <c:v>5.0008931247663089</c:v>
                </c:pt>
                <c:pt idx="1247">
                  <c:v>5.000892767484304</c:v>
                </c:pt>
                <c:pt idx="1248">
                  <c:v>5.0008924103452248</c:v>
                </c:pt>
                <c:pt idx="1249">
                  <c:v>5.0008920533490144</c:v>
                </c:pt>
                <c:pt idx="1250">
                  <c:v>5.0008916964956152</c:v>
                </c:pt>
                <c:pt idx="1251">
                  <c:v>5.0008913397849701</c:v>
                </c:pt>
                <c:pt idx="1252">
                  <c:v>5.0008909832170216</c:v>
                </c:pt>
                <c:pt idx="1253">
                  <c:v>5.0008906267917137</c:v>
                </c:pt>
                <c:pt idx="1254">
                  <c:v>5.0008902705089886</c:v>
                </c:pt>
                <c:pt idx="1255">
                  <c:v>5.0008899143687895</c:v>
                </c:pt>
                <c:pt idx="1256">
                  <c:v>5.0008895583710586</c:v>
                </c:pt>
                <c:pt idx="1257">
                  <c:v>5.0008892025157401</c:v>
                </c:pt>
                <c:pt idx="1258">
                  <c:v>5.000888846802777</c:v>
                </c:pt>
                <c:pt idx="1259">
                  <c:v>5.0008884912321117</c:v>
                </c:pt>
                <c:pt idx="1260">
                  <c:v>5.0008881358036872</c:v>
                </c:pt>
                <c:pt idx="1261">
                  <c:v>5.0008877805174468</c:v>
                </c:pt>
                <c:pt idx="1262">
                  <c:v>5.0008874253733335</c:v>
                </c:pt>
                <c:pt idx="1263">
                  <c:v>5.0008870703712907</c:v>
                </c:pt>
                <c:pt idx="1264">
                  <c:v>5.0008867155112613</c:v>
                </c:pt>
                <c:pt idx="1265">
                  <c:v>5.0008863607931895</c:v>
                </c:pt>
                <c:pt idx="1266">
                  <c:v>5.0008860062170166</c:v>
                </c:pt>
                <c:pt idx="1267">
                  <c:v>5.0008856517826876</c:v>
                </c:pt>
                <c:pt idx="1268">
                  <c:v>5.0008852974901448</c:v>
                </c:pt>
                <c:pt idx="1269">
                  <c:v>5.0008849433393321</c:v>
                </c:pt>
                <c:pt idx="1270">
                  <c:v>5.0008845893301919</c:v>
                </c:pt>
                <c:pt idx="1271">
                  <c:v>5.000884235462669</c:v>
                </c:pt>
                <c:pt idx="1272">
                  <c:v>5.000883881736705</c:v>
                </c:pt>
                <c:pt idx="1273">
                  <c:v>5.0008835281522446</c:v>
                </c:pt>
                <c:pt idx="1274">
                  <c:v>5.0008831747092302</c:v>
                </c:pt>
                <c:pt idx="1275">
                  <c:v>5.0008828214076058</c:v>
                </c:pt>
                <c:pt idx="1276">
                  <c:v>5.0008824682473145</c:v>
                </c:pt>
                <c:pt idx="1277">
                  <c:v>5.0008821152283005</c:v>
                </c:pt>
                <c:pt idx="1278">
                  <c:v>5.0008817623505069</c:v>
                </c:pt>
                <c:pt idx="1279">
                  <c:v>5.0008814096138767</c:v>
                </c:pt>
                <c:pt idx="1280">
                  <c:v>5.0008810570183542</c:v>
                </c:pt>
                <c:pt idx="1281">
                  <c:v>5.0008807045638823</c:v>
                </c:pt>
                <c:pt idx="1282">
                  <c:v>5.0008803522504053</c:v>
                </c:pt>
                <c:pt idx="1283">
                  <c:v>5.0008800000778661</c:v>
                </c:pt>
                <c:pt idx="1284">
                  <c:v>5.0008796480462081</c:v>
                </c:pt>
                <c:pt idx="1285">
                  <c:v>5.0008792961553761</c:v>
                </c:pt>
                <c:pt idx="1286">
                  <c:v>5.0008789444053123</c:v>
                </c:pt>
                <c:pt idx="1287">
                  <c:v>5.0008785927959618</c:v>
                </c:pt>
                <c:pt idx="1288">
                  <c:v>5.0008782413272677</c:v>
                </c:pt>
                <c:pt idx="1289">
                  <c:v>5.000877889999173</c:v>
                </c:pt>
                <c:pt idx="1290">
                  <c:v>5.0008775388116229</c:v>
                </c:pt>
                <c:pt idx="1291">
                  <c:v>5.0008771877645604</c:v>
                </c:pt>
                <c:pt idx="1292">
                  <c:v>5.0008768368579286</c:v>
                </c:pt>
                <c:pt idx="1293">
                  <c:v>5.0008764860916726</c:v>
                </c:pt>
                <c:pt idx="1294">
                  <c:v>5.0008761354657363</c:v>
                </c:pt>
                <c:pt idx="1295">
                  <c:v>5.000875784980062</c:v>
                </c:pt>
                <c:pt idx="1296">
                  <c:v>5.0008754346345947</c:v>
                </c:pt>
                <c:pt idx="1297">
                  <c:v>5.0008750844292784</c:v>
                </c:pt>
                <c:pt idx="1298">
                  <c:v>5.0008747343640572</c:v>
                </c:pt>
                <c:pt idx="1299">
                  <c:v>5.0008743844388741</c:v>
                </c:pt>
                <c:pt idx="1300">
                  <c:v>5.0008740346536742</c:v>
                </c:pt>
                <c:pt idx="1301">
                  <c:v>5.0008736850084006</c:v>
                </c:pt>
                <c:pt idx="1302">
                  <c:v>5.0008733355029973</c:v>
                </c:pt>
                <c:pt idx="1303">
                  <c:v>5.0008729861374093</c:v>
                </c:pt>
                <c:pt idx="1304">
                  <c:v>5.0008726369115797</c:v>
                </c:pt>
                <c:pt idx="1305">
                  <c:v>5.0008722878254535</c:v>
                </c:pt>
                <c:pt idx="1306">
                  <c:v>5.0008719388789737</c:v>
                </c:pt>
                <c:pt idx="1307">
                  <c:v>5.0008715900720855</c:v>
                </c:pt>
                <c:pt idx="1308">
                  <c:v>5.0008712414047327</c:v>
                </c:pt>
                <c:pt idx="1309">
                  <c:v>5.0008708928768595</c:v>
                </c:pt>
                <c:pt idx="1310">
                  <c:v>5.000870544488409</c:v>
                </c:pt>
                <c:pt idx="1311">
                  <c:v>5.0008701962393269</c:v>
                </c:pt>
                <c:pt idx="1312">
                  <c:v>5.0008698481295575</c:v>
                </c:pt>
                <c:pt idx="1313">
                  <c:v>5.0008695001590437</c:v>
                </c:pt>
                <c:pt idx="1314">
                  <c:v>5.0008691523277307</c:v>
                </c:pt>
                <c:pt idx="1315">
                  <c:v>5.0008688046355632</c:v>
                </c:pt>
                <c:pt idx="1316">
                  <c:v>5.0008684570824853</c:v>
                </c:pt>
                <c:pt idx="1317">
                  <c:v>5.0008681096684402</c:v>
                </c:pt>
                <c:pt idx="1318">
                  <c:v>5.0008677623933737</c:v>
                </c:pt>
                <c:pt idx="1319">
                  <c:v>5.0008674152572299</c:v>
                </c:pt>
                <c:pt idx="1320">
                  <c:v>5.0008670682599528</c:v>
                </c:pt>
                <c:pt idx="1321">
                  <c:v>5.0008667214014872</c:v>
                </c:pt>
                <c:pt idx="1322">
                  <c:v>5.0008663746817774</c:v>
                </c:pt>
                <c:pt idx="1323">
                  <c:v>5.0008660281007673</c:v>
                </c:pt>
                <c:pt idx="1324">
                  <c:v>5.0008656816584027</c:v>
                </c:pt>
                <c:pt idx="1325">
                  <c:v>5.0008653353546277</c:v>
                </c:pt>
                <c:pt idx="1326">
                  <c:v>5.0008649891893864</c:v>
                </c:pt>
                <c:pt idx="1327">
                  <c:v>5.0008646431626236</c:v>
                </c:pt>
                <c:pt idx="1328">
                  <c:v>5.0008642972742843</c:v>
                </c:pt>
                <c:pt idx="1329">
                  <c:v>5.0008639515243116</c:v>
                </c:pt>
                <c:pt idx="1330">
                  <c:v>5.0008636059126523</c:v>
                </c:pt>
                <c:pt idx="1331">
                  <c:v>5.0008632604392504</c:v>
                </c:pt>
                <c:pt idx="1332">
                  <c:v>5.00086291510405</c:v>
                </c:pt>
                <c:pt idx="1333">
                  <c:v>5.000862569906996</c:v>
                </c:pt>
                <c:pt idx="1334">
                  <c:v>5.0008622248480323</c:v>
                </c:pt>
                <c:pt idx="1335">
                  <c:v>5.0008618799271058</c:v>
                </c:pt>
                <c:pt idx="1336">
                  <c:v>5.0008615351441597</c:v>
                </c:pt>
                <c:pt idx="1337">
                  <c:v>5.0008611904991387</c:v>
                </c:pt>
                <c:pt idx="1338">
                  <c:v>5.0008608459919888</c:v>
                </c:pt>
                <c:pt idx="1339">
                  <c:v>5.0008605016226539</c:v>
                </c:pt>
                <c:pt idx="1340">
                  <c:v>5.0008601573910791</c:v>
                </c:pt>
                <c:pt idx="1341">
                  <c:v>5.0008598132972093</c:v>
                </c:pt>
                <c:pt idx="1342">
                  <c:v>5.0008594693409893</c:v>
                </c:pt>
                <c:pt idx="1343">
                  <c:v>5.0008591255223642</c:v>
                </c:pt>
                <c:pt idx="1344">
                  <c:v>5.0008587818412789</c:v>
                </c:pt>
                <c:pt idx="1345">
                  <c:v>5.0008584382976791</c:v>
                </c:pt>
                <c:pt idx="1346">
                  <c:v>5.000858094891508</c:v>
                </c:pt>
                <c:pt idx="1347">
                  <c:v>5.0008577516227124</c:v>
                </c:pt>
                <c:pt idx="1348">
                  <c:v>5.0008574084912363</c:v>
                </c:pt>
                <c:pt idx="1349">
                  <c:v>5.0008570654970255</c:v>
                </c:pt>
                <c:pt idx="1350">
                  <c:v>5.000856722640024</c:v>
                </c:pt>
                <c:pt idx="1351">
                  <c:v>5.0008563799201786</c:v>
                </c:pt>
                <c:pt idx="1352">
                  <c:v>5.0008560373374324</c:v>
                </c:pt>
                <c:pt idx="1353">
                  <c:v>5.0008556948917322</c:v>
                </c:pt>
                <c:pt idx="1354">
                  <c:v>5.0008553525830228</c:v>
                </c:pt>
                <c:pt idx="1355">
                  <c:v>5.0008550104112484</c:v>
                </c:pt>
                <c:pt idx="1356">
                  <c:v>5.0008546683763555</c:v>
                </c:pt>
                <c:pt idx="1357">
                  <c:v>5.0008543264782892</c:v>
                </c:pt>
                <c:pt idx="1358">
                  <c:v>5.0008539847169944</c:v>
                </c:pt>
                <c:pt idx="1359">
                  <c:v>5.000853643092416</c:v>
                </c:pt>
                <c:pt idx="1360">
                  <c:v>5.0008533016044998</c:v>
                </c:pt>
                <c:pt idx="1361">
                  <c:v>5.0008529602531908</c:v>
                </c:pt>
                <c:pt idx="1362">
                  <c:v>5.0008526190384348</c:v>
                </c:pt>
                <c:pt idx="1363">
                  <c:v>5.0008522779601767</c:v>
                </c:pt>
                <c:pt idx="1364">
                  <c:v>5.0008519370183624</c:v>
                </c:pt>
                <c:pt idx="1365">
                  <c:v>5.0008515962129376</c:v>
                </c:pt>
                <c:pt idx="1366">
                  <c:v>5.0008512555438465</c:v>
                </c:pt>
                <c:pt idx="1367">
                  <c:v>5.0008509150110356</c:v>
                </c:pt>
                <c:pt idx="1368">
                  <c:v>5.00085057461445</c:v>
                </c:pt>
                <c:pt idx="1369">
                  <c:v>5.0008502343540355</c:v>
                </c:pt>
                <c:pt idx="1370">
                  <c:v>5.000849894229737</c:v>
                </c:pt>
                <c:pt idx="1371">
                  <c:v>5.0008495542415003</c:v>
                </c:pt>
                <c:pt idx="1372">
                  <c:v>5.0008492143892713</c:v>
                </c:pt>
                <c:pt idx="1373">
                  <c:v>5.0008488746729958</c:v>
                </c:pt>
                <c:pt idx="1374">
                  <c:v>5.0008485350926186</c:v>
                </c:pt>
                <c:pt idx="1375">
                  <c:v>5.0008481956480857</c:v>
                </c:pt>
                <c:pt idx="1376">
                  <c:v>5.0008478563393428</c:v>
                </c:pt>
                <c:pt idx="1377">
                  <c:v>5.0008475171663358</c:v>
                </c:pt>
                <c:pt idx="1378">
                  <c:v>5.0008471781290105</c:v>
                </c:pt>
                <c:pt idx="1379">
                  <c:v>5.0008468392273118</c:v>
                </c:pt>
                <c:pt idx="1380">
                  <c:v>5.0008465004611864</c:v>
                </c:pt>
                <c:pt idx="1381">
                  <c:v>5.0008461618305793</c:v>
                </c:pt>
                <c:pt idx="1382">
                  <c:v>5.0008458233354371</c:v>
                </c:pt>
                <c:pt idx="1383">
                  <c:v>5.0008454849757049</c:v>
                </c:pt>
                <c:pt idx="1384">
                  <c:v>5.0008451467513284</c:v>
                </c:pt>
                <c:pt idx="1385">
                  <c:v>5.0008448086622534</c:v>
                </c:pt>
                <c:pt idx="1386">
                  <c:v>5.0008444707084267</c:v>
                </c:pt>
                <c:pt idx="1387">
                  <c:v>5.0008441328897941</c:v>
                </c:pt>
                <c:pt idx="1388">
                  <c:v>5.0008437952063005</c:v>
                </c:pt>
                <c:pt idx="1389">
                  <c:v>5.0008434576578926</c:v>
                </c:pt>
                <c:pt idx="1390">
                  <c:v>5.0008431202445163</c:v>
                </c:pt>
                <c:pt idx="1391">
                  <c:v>5.0008427829661173</c:v>
                </c:pt>
                <c:pt idx="1392">
                  <c:v>5.0008424458226424</c:v>
                </c:pt>
                <c:pt idx="1393">
                  <c:v>5.0008421088140365</c:v>
                </c:pt>
                <c:pt idx="1394">
                  <c:v>5.0008417719402463</c:v>
                </c:pt>
                <c:pt idx="1395">
                  <c:v>5.0008414352012176</c:v>
                </c:pt>
                <c:pt idx="1396">
                  <c:v>5.0008410985968963</c:v>
                </c:pt>
                <c:pt idx="1397">
                  <c:v>5.0008407621272291</c:v>
                </c:pt>
                <c:pt idx="1398">
                  <c:v>5.0008404257921617</c:v>
                </c:pt>
                <c:pt idx="1399">
                  <c:v>5.0008400895916409</c:v>
                </c:pt>
                <c:pt idx="1400">
                  <c:v>5.0008397535256117</c:v>
                </c:pt>
                <c:pt idx="1401">
                  <c:v>5.0008394175940216</c:v>
                </c:pt>
                <c:pt idx="1402">
                  <c:v>5.0008390817968165</c:v>
                </c:pt>
                <c:pt idx="1403">
                  <c:v>5.0008387461339412</c:v>
                </c:pt>
                <c:pt idx="1404">
                  <c:v>5.0008384106053443</c:v>
                </c:pt>
                <c:pt idx="1405">
                  <c:v>5.0008380752109698</c:v>
                </c:pt>
                <c:pt idx="1406">
                  <c:v>5.0008377399507662</c:v>
                </c:pt>
                <c:pt idx="1407">
                  <c:v>5.0008374048246775</c:v>
                </c:pt>
                <c:pt idx="1408">
                  <c:v>5.0008370698326523</c:v>
                </c:pt>
                <c:pt idx="1409">
                  <c:v>5.0008367349746354</c:v>
                </c:pt>
                <c:pt idx="1410">
                  <c:v>5.0008364002505745</c:v>
                </c:pt>
                <c:pt idx="1411">
                  <c:v>5.0008360656604145</c:v>
                </c:pt>
                <c:pt idx="1412">
                  <c:v>5.000835731204103</c:v>
                </c:pt>
                <c:pt idx="1413">
                  <c:v>5.0008353968815857</c:v>
                </c:pt>
                <c:pt idx="1414">
                  <c:v>5.0008350626928095</c:v>
                </c:pt>
                <c:pt idx="1415">
                  <c:v>5.000834728637721</c:v>
                </c:pt>
                <c:pt idx="1416">
                  <c:v>5.0008343947162661</c:v>
                </c:pt>
                <c:pt idx="1417">
                  <c:v>5.0008340609283923</c:v>
                </c:pt>
                <c:pt idx="1418">
                  <c:v>5.0008337272740455</c:v>
                </c:pt>
                <c:pt idx="1419">
                  <c:v>5.0008333937531724</c:v>
                </c:pt>
                <c:pt idx="1420">
                  <c:v>5.0008330603657196</c:v>
                </c:pt>
                <c:pt idx="1421">
                  <c:v>5.000832727111634</c:v>
                </c:pt>
                <c:pt idx="1422">
                  <c:v>5.0008323939908612</c:v>
                </c:pt>
                <c:pt idx="1423">
                  <c:v>5.0008320610033499</c:v>
                </c:pt>
                <c:pt idx="1424">
                  <c:v>5.0008317281490449</c:v>
                </c:pt>
                <c:pt idx="1425">
                  <c:v>5.0008313954278938</c:v>
                </c:pt>
                <c:pt idx="1426">
                  <c:v>5.0008310628398425</c:v>
                </c:pt>
                <c:pt idx="1427">
                  <c:v>5.0008307303848385</c:v>
                </c:pt>
                <c:pt idx="1428">
                  <c:v>5.0008303980628295</c:v>
                </c:pt>
                <c:pt idx="1429">
                  <c:v>5.0008300658737603</c:v>
                </c:pt>
                <c:pt idx="1430">
                  <c:v>5.0008297338175787</c:v>
                </c:pt>
                <c:pt idx="1431">
                  <c:v>5.0008294018942321</c:v>
                </c:pt>
                <c:pt idx="1432">
                  <c:v>5.0008290701036664</c:v>
                </c:pt>
                <c:pt idx="1433">
                  <c:v>5.0008287384458283</c:v>
                </c:pt>
                <c:pt idx="1434">
                  <c:v>5.0008284069206663</c:v>
                </c:pt>
                <c:pt idx="1435">
                  <c:v>5.0008280755281254</c:v>
                </c:pt>
                <c:pt idx="1436">
                  <c:v>5.0008277442681539</c:v>
                </c:pt>
                <c:pt idx="1437">
                  <c:v>5.0008274131406978</c:v>
                </c:pt>
                <c:pt idx="1438">
                  <c:v>5.0008270821457055</c:v>
                </c:pt>
                <c:pt idx="1439">
                  <c:v>5.0008267512831219</c:v>
                </c:pt>
                <c:pt idx="1440">
                  <c:v>5.0008264205528965</c:v>
                </c:pt>
                <c:pt idx="1441">
                  <c:v>5.0008260899549741</c:v>
                </c:pt>
                <c:pt idx="1442">
                  <c:v>5.0008257594893033</c:v>
                </c:pt>
                <c:pt idx="1443">
                  <c:v>5.0008254291558307</c:v>
                </c:pt>
                <c:pt idx="1444">
                  <c:v>5.0008250989545031</c:v>
                </c:pt>
                <c:pt idx="1445">
                  <c:v>5.0008247688852681</c:v>
                </c:pt>
                <c:pt idx="1446">
                  <c:v>5.0008244389480723</c:v>
                </c:pt>
                <c:pt idx="1447">
                  <c:v>5.0008241091428633</c:v>
                </c:pt>
                <c:pt idx="1448">
                  <c:v>5.000823779469588</c:v>
                </c:pt>
                <c:pt idx="1449">
                  <c:v>5.0008234499281938</c:v>
                </c:pt>
                <c:pt idx="1450">
                  <c:v>5.0008231205186284</c:v>
                </c:pt>
                <c:pt idx="1451">
                  <c:v>5.0008227912408394</c:v>
                </c:pt>
                <c:pt idx="1452">
                  <c:v>5.0008224620947725</c:v>
                </c:pt>
                <c:pt idx="1453">
                  <c:v>5.0008221330803755</c:v>
                </c:pt>
                <c:pt idx="1454">
                  <c:v>5.0008218041975967</c:v>
                </c:pt>
                <c:pt idx="1455">
                  <c:v>5.0008214754463829</c:v>
                </c:pt>
                <c:pt idx="1456">
                  <c:v>5.0008211468266808</c:v>
                </c:pt>
                <c:pt idx="1457">
                  <c:v>5.0008208183384388</c:v>
                </c:pt>
                <c:pt idx="1458">
                  <c:v>5.0008204899816038</c:v>
                </c:pt>
                <c:pt idx="1459">
                  <c:v>5.0008201617561241</c:v>
                </c:pt>
                <c:pt idx="1460">
                  <c:v>5.0008198336619456</c:v>
                </c:pt>
                <c:pt idx="1461">
                  <c:v>5.0008195056990168</c:v>
                </c:pt>
                <c:pt idx="1462">
                  <c:v>5.0008191778672844</c:v>
                </c:pt>
                <c:pt idx="1463">
                  <c:v>5.0008188501666968</c:v>
                </c:pt>
                <c:pt idx="1464">
                  <c:v>5.0008185225972017</c:v>
                </c:pt>
                <c:pt idx="1465">
                  <c:v>5.0008181951587458</c:v>
                </c:pt>
                <c:pt idx="1466">
                  <c:v>5.0008178678512767</c:v>
                </c:pt>
                <c:pt idx="1467">
                  <c:v>5.0008175406747428</c:v>
                </c:pt>
                <c:pt idx="1468">
                  <c:v>5.0008172136290909</c:v>
                </c:pt>
                <c:pt idx="1469">
                  <c:v>5.0008168867142695</c:v>
                </c:pt>
                <c:pt idx="1470">
                  <c:v>5.0008165599302252</c:v>
                </c:pt>
                <c:pt idx="1471">
                  <c:v>5.0008162332769066</c:v>
                </c:pt>
                <c:pt idx="1472">
                  <c:v>5.0008159067542612</c:v>
                </c:pt>
                <c:pt idx="1473">
                  <c:v>5.0008155803622367</c:v>
                </c:pt>
                <c:pt idx="1474">
                  <c:v>5.0008152541007806</c:v>
                </c:pt>
                <c:pt idx="1475">
                  <c:v>5.0008149279698406</c:v>
                </c:pt>
                <c:pt idx="1476">
                  <c:v>5.0008146019693651</c:v>
                </c:pt>
                <c:pt idx="1477">
                  <c:v>5.0008142760993008</c:v>
                </c:pt>
                <c:pt idx="1478">
                  <c:v>5.0008139503595963</c:v>
                </c:pt>
                <c:pt idx="1479">
                  <c:v>5.0008136247502</c:v>
                </c:pt>
                <c:pt idx="1480">
                  <c:v>5.0008132992710586</c:v>
                </c:pt>
                <c:pt idx="1481">
                  <c:v>5.0008129739221214</c:v>
                </c:pt>
                <c:pt idx="1482">
                  <c:v>5.0008126487033344</c:v>
                </c:pt>
                <c:pt idx="1483">
                  <c:v>5.0008123236146478</c:v>
                </c:pt>
                <c:pt idx="1484">
                  <c:v>5.0008119986560073</c:v>
                </c:pt>
                <c:pt idx="1485">
                  <c:v>5.0008116738273625</c:v>
                </c:pt>
                <c:pt idx="1486">
                  <c:v>5.0008113491286608</c:v>
                </c:pt>
                <c:pt idx="1487">
                  <c:v>5.0008110245598498</c:v>
                </c:pt>
                <c:pt idx="1488">
                  <c:v>5.0008107001208781</c:v>
                </c:pt>
                <c:pt idx="1489">
                  <c:v>5.0008103758116942</c:v>
                </c:pt>
                <c:pt idx="1490">
                  <c:v>5.0008100516322447</c:v>
                </c:pt>
                <c:pt idx="1491">
                  <c:v>5.0008097275824799</c:v>
                </c:pt>
                <c:pt idx="1492">
                  <c:v>5.0008094036623456</c:v>
                </c:pt>
                <c:pt idx="1493">
                  <c:v>5.0008090798717912</c:v>
                </c:pt>
                <c:pt idx="1494">
                  <c:v>5.0008087562107653</c:v>
                </c:pt>
                <c:pt idx="1495">
                  <c:v>5.0008084326792144</c:v>
                </c:pt>
                <c:pt idx="1496">
                  <c:v>5.0008081092770889</c:v>
                </c:pt>
                <c:pt idx="1497">
                  <c:v>5.0008077860043345</c:v>
                </c:pt>
                <c:pt idx="1498">
                  <c:v>5.0008074628609016</c:v>
                </c:pt>
                <c:pt idx="1499">
                  <c:v>5.0008071398467377</c:v>
                </c:pt>
                <c:pt idx="1500">
                  <c:v>5.0008068169617914</c:v>
                </c:pt>
                <c:pt idx="1501">
                  <c:v>5.0008064942060102</c:v>
                </c:pt>
                <c:pt idx="1502">
                  <c:v>5.0008061715793435</c:v>
                </c:pt>
                <c:pt idx="1503">
                  <c:v>5.000805849081738</c:v>
                </c:pt>
                <c:pt idx="1504">
                  <c:v>5.0008055267131439</c:v>
                </c:pt>
                <c:pt idx="1505">
                  <c:v>5.000805204473509</c:v>
                </c:pt>
                <c:pt idx="1506">
                  <c:v>5.0008048823627806</c:v>
                </c:pt>
                <c:pt idx="1507">
                  <c:v>5.0008045603809093</c:v>
                </c:pt>
                <c:pt idx="1508">
                  <c:v>5.0008042385278415</c:v>
                </c:pt>
                <c:pt idx="1509">
                  <c:v>5.0008039168035268</c:v>
                </c:pt>
                <c:pt idx="1510">
                  <c:v>5.0008035952079126</c:v>
                </c:pt>
                <c:pt idx="1511">
                  <c:v>5.0008032737409494</c:v>
                </c:pt>
                <c:pt idx="1512">
                  <c:v>5.0008029524025837</c:v>
                </c:pt>
                <c:pt idx="1513">
                  <c:v>5.0008026311927649</c:v>
                </c:pt>
                <c:pt idx="1514">
                  <c:v>5.0008023101114425</c:v>
                </c:pt>
                <c:pt idx="1515">
                  <c:v>5.0008019891585631</c:v>
                </c:pt>
                <c:pt idx="1516">
                  <c:v>5.000801668334077</c:v>
                </c:pt>
                <c:pt idx="1517">
                  <c:v>5.0008013476379318</c:v>
                </c:pt>
                <c:pt idx="1518">
                  <c:v>5.0008010270700769</c:v>
                </c:pt>
                <c:pt idx="1519">
                  <c:v>5.0008007066304607</c:v>
                </c:pt>
                <c:pt idx="1520">
                  <c:v>5.0008003863190318</c:v>
                </c:pt>
                <c:pt idx="1521">
                  <c:v>5.0008000661357395</c:v>
                </c:pt>
                <c:pt idx="1522">
                  <c:v>5.0007997460805313</c:v>
                </c:pt>
                <c:pt idx="1523">
                  <c:v>5.0007994261533568</c:v>
                </c:pt>
                <c:pt idx="1524">
                  <c:v>5.0007991063541644</c:v>
                </c:pt>
                <c:pt idx="1525">
                  <c:v>5.0007987866829033</c:v>
                </c:pt>
                <c:pt idx="1526">
                  <c:v>5.0007984671395223</c:v>
                </c:pt>
                <c:pt idx="1527">
                  <c:v>5.0007981477239705</c:v>
                </c:pt>
                <c:pt idx="1528">
                  <c:v>5.0007978284361965</c:v>
                </c:pt>
                <c:pt idx="1529">
                  <c:v>5.0007975092761487</c:v>
                </c:pt>
                <c:pt idx="1530">
                  <c:v>5.0007971902437758</c:v>
                </c:pt>
                <c:pt idx="1531">
                  <c:v>5.0007968713390278</c:v>
                </c:pt>
                <c:pt idx="1532">
                  <c:v>5.0007965525618534</c:v>
                </c:pt>
                <c:pt idx="1533">
                  <c:v>5.0007962339122018</c:v>
                </c:pt>
                <c:pt idx="1534">
                  <c:v>5.0007959153900208</c:v>
                </c:pt>
                <c:pt idx="1535">
                  <c:v>5.0007955969952604</c:v>
                </c:pt>
                <c:pt idx="1536">
                  <c:v>5.0007952787278693</c:v>
                </c:pt>
                <c:pt idx="1537">
                  <c:v>5.0007949605877959</c:v>
                </c:pt>
                <c:pt idx="1538">
                  <c:v>5.0007946425749905</c:v>
                </c:pt>
                <c:pt idx="1539">
                  <c:v>5.0007943246894015</c:v>
                </c:pt>
                <c:pt idx="1540">
                  <c:v>5.0007940069309784</c:v>
                </c:pt>
                <c:pt idx="1541">
                  <c:v>5.0007936892996705</c:v>
                </c:pt>
                <c:pt idx="1542">
                  <c:v>5.0007933717954263</c:v>
                </c:pt>
                <c:pt idx="1543">
                  <c:v>5.0007930544181942</c:v>
                </c:pt>
                <c:pt idx="1544">
                  <c:v>5.0007927371679255</c:v>
                </c:pt>
                <c:pt idx="1545">
                  <c:v>5.0007924200445677</c:v>
                </c:pt>
                <c:pt idx="1546">
                  <c:v>5.0007921030480711</c:v>
                </c:pt>
                <c:pt idx="1547">
                  <c:v>5.0007917861783842</c:v>
                </c:pt>
                <c:pt idx="1548">
                  <c:v>5.0007914694354572</c:v>
                </c:pt>
                <c:pt idx="1549">
                  <c:v>5.0007911528192377</c:v>
                </c:pt>
                <c:pt idx="1550">
                  <c:v>5.0007908363296769</c:v>
                </c:pt>
                <c:pt idx="1551">
                  <c:v>5.0007905199667233</c:v>
                </c:pt>
                <c:pt idx="1552">
                  <c:v>5.0007902037303253</c:v>
                </c:pt>
                <c:pt idx="1553">
                  <c:v>5.0007898876204342</c:v>
                </c:pt>
                <c:pt idx="1554">
                  <c:v>5.0007895716369983</c:v>
                </c:pt>
                <c:pt idx="1555">
                  <c:v>5.0007892557799671</c:v>
                </c:pt>
                <c:pt idx="1556">
                  <c:v>5.00078894004929</c:v>
                </c:pt>
                <c:pt idx="1557">
                  <c:v>5.0007886244449162</c:v>
                </c:pt>
                <c:pt idx="1558">
                  <c:v>5.0007883089667953</c:v>
                </c:pt>
                <c:pt idx="1559">
                  <c:v>5.0007879936148774</c:v>
                </c:pt>
                <c:pt idx="1560">
                  <c:v>5.0007876783891119</c:v>
                </c:pt>
                <c:pt idx="1561">
                  <c:v>5.0007873632894473</c:v>
                </c:pt>
                <c:pt idx="1562">
                  <c:v>5.0007870483158348</c:v>
                </c:pt>
                <c:pt idx="1563">
                  <c:v>5.0007867334682228</c:v>
                </c:pt>
                <c:pt idx="1564">
                  <c:v>5.0007864187465607</c:v>
                </c:pt>
                <c:pt idx="1565">
                  <c:v>5.0007861041507988</c:v>
                </c:pt>
                <c:pt idx="1566">
                  <c:v>5.0007857896808865</c:v>
                </c:pt>
                <c:pt idx="1567">
                  <c:v>5.0007854753367731</c:v>
                </c:pt>
                <c:pt idx="1568">
                  <c:v>5.0007851611184089</c:v>
                </c:pt>
                <c:pt idx="1569">
                  <c:v>5.0007848470257441</c:v>
                </c:pt>
                <c:pt idx="1570">
                  <c:v>5.0007845330587273</c:v>
                </c:pt>
                <c:pt idx="1571">
                  <c:v>5.0007842192173078</c:v>
                </c:pt>
                <c:pt idx="1572">
                  <c:v>5.0007839055014367</c:v>
                </c:pt>
                <c:pt idx="1573">
                  <c:v>5.0007835919110635</c:v>
                </c:pt>
                <c:pt idx="1574">
                  <c:v>5.0007832784461375</c:v>
                </c:pt>
                <c:pt idx="1575">
                  <c:v>5.000782965106608</c:v>
                </c:pt>
                <c:pt idx="1576">
                  <c:v>5.0007826518924263</c:v>
                </c:pt>
                <c:pt idx="1577">
                  <c:v>5.0007823388035417</c:v>
                </c:pt>
                <c:pt idx="1578">
                  <c:v>5.0007820258399036</c:v>
                </c:pt>
                <c:pt idx="1579">
                  <c:v>5.0007817130014622</c:v>
                </c:pt>
                <c:pt idx="1580">
                  <c:v>5.0007814002881679</c:v>
                </c:pt>
                <c:pt idx="1581">
                  <c:v>5.000781087699969</c:v>
                </c:pt>
                <c:pt idx="1582">
                  <c:v>5.0007807752368176</c:v>
                </c:pt>
                <c:pt idx="1583">
                  <c:v>5.0007804628986623</c:v>
                </c:pt>
                <c:pt idx="1584">
                  <c:v>5.0007801506854541</c:v>
                </c:pt>
                <c:pt idx="1585">
                  <c:v>5.0007798385971416</c:v>
                </c:pt>
                <c:pt idx="1586">
                  <c:v>5.0007795266336759</c:v>
                </c:pt>
                <c:pt idx="1587">
                  <c:v>5.0007792147950072</c:v>
                </c:pt>
                <c:pt idx="1588">
                  <c:v>5.000778903081085</c:v>
                </c:pt>
                <c:pt idx="1589">
                  <c:v>5.0007785914918594</c:v>
                </c:pt>
                <c:pt idx="1590">
                  <c:v>5.0007782800272809</c:v>
                </c:pt>
                <c:pt idx="1591">
                  <c:v>5.0007779686872986</c:v>
                </c:pt>
                <c:pt idx="1592">
                  <c:v>5.0007776574718639</c:v>
                </c:pt>
                <c:pt idx="1593">
                  <c:v>5.0007773463809269</c:v>
                </c:pt>
                <c:pt idx="1594">
                  <c:v>5.0007770354144379</c:v>
                </c:pt>
                <c:pt idx="1595">
                  <c:v>5.0007767245723453</c:v>
                </c:pt>
                <c:pt idx="1596">
                  <c:v>5.0007764138546023</c:v>
                </c:pt>
                <c:pt idx="1597">
                  <c:v>5.0007761032611562</c:v>
                </c:pt>
                <c:pt idx="1598">
                  <c:v>5.0007757927919592</c:v>
                </c:pt>
                <c:pt idx="1599">
                  <c:v>5.0007754824469615</c:v>
                </c:pt>
                <c:pt idx="1600">
                  <c:v>5.0007751722261125</c:v>
                </c:pt>
                <c:pt idx="1601">
                  <c:v>5.0007748621293624</c:v>
                </c:pt>
                <c:pt idx="1602">
                  <c:v>5.0007745521566633</c:v>
                </c:pt>
                <c:pt idx="1603">
                  <c:v>5.0007742423079637</c:v>
                </c:pt>
                <c:pt idx="1604">
                  <c:v>5.0007739325832148</c:v>
                </c:pt>
                <c:pt idx="1605">
                  <c:v>5.0007736229823667</c:v>
                </c:pt>
                <c:pt idx="1606">
                  <c:v>5.0007733135053707</c:v>
                </c:pt>
                <c:pt idx="1607">
                  <c:v>5.0007730041521761</c:v>
                </c:pt>
                <c:pt idx="1608">
                  <c:v>5.000772694922734</c:v>
                </c:pt>
                <c:pt idx="1609">
                  <c:v>5.0007723858169948</c:v>
                </c:pt>
                <c:pt idx="1610">
                  <c:v>5.0007720768349095</c:v>
                </c:pt>
                <c:pt idx="1611">
                  <c:v>5.0007717679764276</c:v>
                </c:pt>
                <c:pt idx="1612">
                  <c:v>5.0007714592415002</c:v>
                </c:pt>
                <c:pt idx="1613">
                  <c:v>5.0007711506300776</c:v>
                </c:pt>
                <c:pt idx="1614">
                  <c:v>5.0007708421421118</c:v>
                </c:pt>
                <c:pt idx="1615">
                  <c:v>5.0007705337775512</c:v>
                </c:pt>
                <c:pt idx="1616">
                  <c:v>5.000770225536348</c:v>
                </c:pt>
                <c:pt idx="1617">
                  <c:v>5.0007699174184523</c:v>
                </c:pt>
                <c:pt idx="1618">
                  <c:v>5.0007696094238145</c:v>
                </c:pt>
                <c:pt idx="1619">
                  <c:v>5.0007693015523857</c:v>
                </c:pt>
                <c:pt idx="1620">
                  <c:v>5.0007689938041162</c:v>
                </c:pt>
                <c:pt idx="1621">
                  <c:v>5.000768686178958</c:v>
                </c:pt>
                <c:pt idx="1622">
                  <c:v>5.0007683786768604</c:v>
                </c:pt>
                <c:pt idx="1623">
                  <c:v>5.0007680712977747</c:v>
                </c:pt>
                <c:pt idx="1624">
                  <c:v>5.0007677640416519</c:v>
                </c:pt>
                <c:pt idx="1625">
                  <c:v>5.0007674569084424</c:v>
                </c:pt>
                <c:pt idx="1626">
                  <c:v>5.0007671498980972</c:v>
                </c:pt>
                <c:pt idx="1627">
                  <c:v>5.0007668430105667</c:v>
                </c:pt>
                <c:pt idx="1628">
                  <c:v>5.0007665362458029</c:v>
                </c:pt>
                <c:pt idx="1629">
                  <c:v>5.0007662296037561</c:v>
                </c:pt>
                <c:pt idx="1630">
                  <c:v>5.0007659230843773</c:v>
                </c:pt>
                <c:pt idx="1631">
                  <c:v>5.0007656166876169</c:v>
                </c:pt>
                <c:pt idx="1632">
                  <c:v>5.000765310413426</c:v>
                </c:pt>
                <c:pt idx="1633">
                  <c:v>5.0007650042617557</c:v>
                </c:pt>
                <c:pt idx="1634">
                  <c:v>5.0007646982325573</c:v>
                </c:pt>
                <c:pt idx="1635">
                  <c:v>5.0007643923257818</c:v>
                </c:pt>
                <c:pt idx="1636">
                  <c:v>5.0007640865413796</c:v>
                </c:pt>
                <c:pt idx="1637">
                  <c:v>5.0007637808793026</c:v>
                </c:pt>
                <c:pt idx="1638">
                  <c:v>5.0007634753395012</c:v>
                </c:pt>
                <c:pt idx="1639">
                  <c:v>5.0007631699219264</c:v>
                </c:pt>
                <c:pt idx="1640">
                  <c:v>5.0007628646265303</c:v>
                </c:pt>
                <c:pt idx="1641">
                  <c:v>5.0007625594532632</c:v>
                </c:pt>
                <c:pt idx="1642">
                  <c:v>5.0007622544020762</c:v>
                </c:pt>
                <c:pt idx="1643">
                  <c:v>5.0007619494729205</c:v>
                </c:pt>
                <c:pt idx="1644">
                  <c:v>5.0007616446657472</c:v>
                </c:pt>
                <c:pt idx="1645">
                  <c:v>5.0007613399805084</c:v>
                </c:pt>
                <c:pt idx="1646">
                  <c:v>5.0007610354171543</c:v>
                </c:pt>
                <c:pt idx="1647">
                  <c:v>5.0007607309756361</c:v>
                </c:pt>
                <c:pt idx="1648">
                  <c:v>5.0007604266559058</c:v>
                </c:pt>
                <c:pt idx="1649">
                  <c:v>5.0007601224579146</c:v>
                </c:pt>
                <c:pt idx="1650">
                  <c:v>5.0007598183816127</c:v>
                </c:pt>
                <c:pt idx="1651">
                  <c:v>5.000759514426953</c:v>
                </c:pt>
                <c:pt idx="1652">
                  <c:v>5.0007592105938858</c:v>
                </c:pt>
                <c:pt idx="1653">
                  <c:v>5.0007589068823632</c:v>
                </c:pt>
                <c:pt idx="1654">
                  <c:v>5.0007586032923355</c:v>
                </c:pt>
                <c:pt idx="1655">
                  <c:v>5.0007582998237545</c:v>
                </c:pt>
                <c:pt idx="1656">
                  <c:v>5.0007579964765725</c:v>
                </c:pt>
                <c:pt idx="1657">
                  <c:v>5.0007576932507405</c:v>
                </c:pt>
                <c:pt idx="1658">
                  <c:v>5.0007573901462088</c:v>
                </c:pt>
                <c:pt idx="1659">
                  <c:v>5.0007570871629303</c:v>
                </c:pt>
                <c:pt idx="1660">
                  <c:v>5.0007567843008562</c:v>
                </c:pt>
                <c:pt idx="1661">
                  <c:v>5.0007564815599377</c:v>
                </c:pt>
                <c:pt idx="1662">
                  <c:v>5.0007561789401267</c:v>
                </c:pt>
                <c:pt idx="1663">
                  <c:v>5.0007558764413735</c:v>
                </c:pt>
                <c:pt idx="1664">
                  <c:v>5.000755574063632</c:v>
                </c:pt>
                <c:pt idx="1665">
                  <c:v>5.0007552718068515</c:v>
                </c:pt>
                <c:pt idx="1666">
                  <c:v>5.000754969670985</c:v>
                </c:pt>
                <c:pt idx="1667">
                  <c:v>5.0007546676559835</c:v>
                </c:pt>
                <c:pt idx="1668">
                  <c:v>5.0007543657617992</c:v>
                </c:pt>
                <c:pt idx="1669">
                  <c:v>5.0007540639883832</c:v>
                </c:pt>
                <c:pt idx="1670">
                  <c:v>5.0007537623356875</c:v>
                </c:pt>
                <c:pt idx="1671">
                  <c:v>5.0007534608036632</c:v>
                </c:pt>
                <c:pt idx="1672">
                  <c:v>5.0007531593922634</c:v>
                </c:pt>
                <c:pt idx="1673">
                  <c:v>5.0007528581014382</c:v>
                </c:pt>
                <c:pt idx="1674">
                  <c:v>5.0007525569311406</c:v>
                </c:pt>
                <c:pt idx="1675">
                  <c:v>5.0007522558813218</c:v>
                </c:pt>
                <c:pt idx="1676">
                  <c:v>5.0007519549519337</c:v>
                </c:pt>
                <c:pt idx="1677">
                  <c:v>5.0007516541429284</c:v>
                </c:pt>
                <c:pt idx="1678">
                  <c:v>5.0007513534542571</c:v>
                </c:pt>
                <c:pt idx="1679">
                  <c:v>5.0007510528858727</c:v>
                </c:pt>
                <c:pt idx="1680">
                  <c:v>5.0007507524377264</c:v>
                </c:pt>
                <c:pt idx="1681">
                  <c:v>5.0007504521097692</c:v>
                </c:pt>
                <c:pt idx="1682">
                  <c:v>5.000750151901955</c:v>
                </c:pt>
                <c:pt idx="1683">
                  <c:v>5.0007498518142341</c:v>
                </c:pt>
                <c:pt idx="1684">
                  <c:v>5.0007495518465594</c:v>
                </c:pt>
                <c:pt idx="1685">
                  <c:v>5.000749251998883</c:v>
                </c:pt>
                <c:pt idx="1686">
                  <c:v>5.0007489522711559</c:v>
                </c:pt>
                <c:pt idx="1687">
                  <c:v>5.0007486526633302</c:v>
                </c:pt>
                <c:pt idx="1688">
                  <c:v>5.0007483531753589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20800"/>
        <c:axId val="6271744"/>
      </c:scatterChart>
      <c:valAx>
        <c:axId val="44620800"/>
        <c:scaling>
          <c:orientation val="minMax"/>
          <c:max val="30"/>
        </c:scaling>
        <c:delete val="0"/>
        <c:axPos val="b"/>
        <c:numFmt formatCode="0.00" sourceLinked="1"/>
        <c:majorTickMark val="out"/>
        <c:minorTickMark val="none"/>
        <c:tickLblPos val="nextTo"/>
        <c:crossAx val="6271744"/>
        <c:crosses val="autoZero"/>
        <c:crossBetween val="midCat"/>
      </c:valAx>
      <c:valAx>
        <c:axId val="627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620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'4'!$E$9:$E$1697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</c:numCache>
            </c:numRef>
          </c:xVal>
          <c:yVal>
            <c:numRef>
              <c:f>'4'!$F$9:$F$1697</c:f>
              <c:numCache>
                <c:formatCode>General</c:formatCode>
                <c:ptCount val="1689"/>
                <c:pt idx="0">
                  <c:v>2</c:v>
                </c:pt>
                <c:pt idx="1">
                  <c:v>6.9009800000000006</c:v>
                </c:pt>
                <c:pt idx="2">
                  <c:v>3.7964050131999993</c:v>
                </c:pt>
                <c:pt idx="3">
                  <c:v>5.7630290125356884</c:v>
                </c:pt>
                <c:pt idx="4">
                  <c:v>4.5172512234789899</c:v>
                </c:pt>
                <c:pt idx="5">
                  <c:v>5.3064015211485627</c:v>
                </c:pt>
                <c:pt idx="6">
                  <c:v>4.8065062414609248</c:v>
                </c:pt>
                <c:pt idx="7">
                  <c:v>5.1231697932242186</c:v>
                </c:pt>
                <c:pt idx="8">
                  <c:v>4.922575974975012</c:v>
                </c:pt>
                <c:pt idx="9">
                  <c:v>5.0496440183810183</c:v>
                </c:pt>
                <c:pt idx="10">
                  <c:v>4.969151373844543</c:v>
                </c:pt>
                <c:pt idx="11">
                  <c:v>5.0201401259355212</c:v>
                </c:pt>
                <c:pt idx="12">
                  <c:v>4.9878406705034299</c:v>
                </c:pt>
                <c:pt idx="13">
                  <c:v>5.0083009643247234</c:v>
                </c:pt>
                <c:pt idx="14">
                  <c:v>4.9953400665895575</c:v>
                </c:pt>
                <c:pt idx="15">
                  <c:v>5.0035501574000767</c:v>
                </c:pt>
                <c:pt idx="16">
                  <c:v>4.9983492735019972</c:v>
                </c:pt>
                <c:pt idx="17">
                  <c:v>5.0016437058747707</c:v>
                </c:pt>
                <c:pt idx="18">
                  <c:v>4.9995566950947614</c:v>
                </c:pt>
                <c:pt idx="19">
                  <c:v>5.0008786134017029</c:v>
                </c:pt>
                <c:pt idx="20">
                  <c:v>5.0000411114602619</c:v>
                </c:pt>
                <c:pt idx="21">
                  <c:v>5.0005715159267643</c:v>
                </c:pt>
                <c:pt idx="22">
                  <c:v>5.0002354064027772</c:v>
                </c:pt>
                <c:pt idx="23">
                  <c:v>5.0004481988685434</c:v>
                </c:pt>
                <c:pt idx="24">
                  <c:v>5.0003132838952613</c:v>
                </c:pt>
                <c:pt idx="25">
                  <c:v>5.000398627705601</c:v>
                </c:pt>
                <c:pt idx="26">
                  <c:v>5.0003444464073352</c:v>
                </c:pt>
                <c:pt idx="27">
                  <c:v>5.0003786487104103</c:v>
                </c:pt>
                <c:pt idx="28">
                  <c:v>5.0003568635598841</c:v>
                </c:pt>
                <c:pt idx="29">
                  <c:v>5.0003705442464543</c:v>
                </c:pt>
                <c:pt idx="30">
                  <c:v>5.0003617587671734</c:v>
                </c:pt>
                <c:pt idx="31">
                  <c:v>5.0003672047295202</c:v>
                </c:pt>
                <c:pt idx="32">
                  <c:v>5.0003636356664893</c:v>
                </c:pt>
                <c:pt idx="33">
                  <c:v>5.000365777285424</c:v>
                </c:pt>
                <c:pt idx="34">
                  <c:v>5.0003643014395189</c:v>
                </c:pt>
                <c:pt idx="35">
                  <c:v>5.0003651171367887</c:v>
                </c:pt>
                <c:pt idx="36">
                  <c:v>5.0003644812569199</c:v>
                </c:pt>
                <c:pt idx="37">
                  <c:v>5.0003647649169594</c:v>
                </c:pt>
                <c:pt idx="38">
                  <c:v>5.0003644661090618</c:v>
                </c:pt>
                <c:pt idx="39">
                  <c:v>5.0003645362951348</c:v>
                </c:pt>
                <c:pt idx="40">
                  <c:v>5.0003643727620988</c:v>
                </c:pt>
                <c:pt idx="41">
                  <c:v>5.0003643573045853</c:v>
                </c:pt>
                <c:pt idx="42">
                  <c:v>5.0003642480709578</c:v>
                </c:pt>
                <c:pt idx="43">
                  <c:v>5.0003641982645526</c:v>
                </c:pt>
                <c:pt idx="44">
                  <c:v>5.0003641108371761</c:v>
                </c:pt>
                <c:pt idx="45">
                  <c:v>5.0003640472649744</c:v>
                </c:pt>
                <c:pt idx="46">
                  <c:v>5.0003639686052619</c:v>
                </c:pt>
                <c:pt idx="47">
                  <c:v>5.0003638995266684</c:v>
                </c:pt>
                <c:pt idx="48">
                  <c:v>5.0003638244025996</c:v>
                </c:pt>
                <c:pt idx="49">
                  <c:v>5.0003637531318716</c:v>
                </c:pt>
                <c:pt idx="50">
                  <c:v>5.0003636794439759</c:v>
                </c:pt>
                <c:pt idx="51">
                  <c:v>5.0003636073110247</c:v>
                </c:pt>
                <c:pt idx="52">
                  <c:v>5.0003635342168389</c:v>
                </c:pt>
                <c:pt idx="53">
                  <c:v>5.0003634617553123</c:v>
                </c:pt>
                <c:pt idx="54">
                  <c:v>5.0003633889167727</c:v>
                </c:pt>
                <c:pt idx="55">
                  <c:v>5.0003633163408017</c:v>
                </c:pt>
                <c:pt idx="56">
                  <c:v>5.0003632436222452</c:v>
                </c:pt>
                <c:pt idx="57">
                  <c:v>5.0003631710177476</c:v>
                </c:pt>
                <c:pt idx="58">
                  <c:v>5.0003630983647307</c:v>
                </c:pt>
                <c:pt idx="59">
                  <c:v>5.0003630257661751</c:v>
                </c:pt>
                <c:pt idx="60">
                  <c:v>5.0003629531568441</c:v>
                </c:pt>
                <c:pt idx="61">
                  <c:v>5.0003628805780558</c:v>
                </c:pt>
                <c:pt idx="62">
                  <c:v>5.0003628080036329</c:v>
                </c:pt>
                <c:pt idx="63">
                  <c:v>5.0003627354501523</c:v>
                </c:pt>
                <c:pt idx="64">
                  <c:v>5.0003626629071096</c:v>
                </c:pt>
                <c:pt idx="65">
                  <c:v>5.0003625903811537</c:v>
                </c:pt>
                <c:pt idx="66">
                  <c:v>5.0003625178680684</c:v>
                </c:pt>
                <c:pt idx="67">
                  <c:v>5.0003624453705182</c:v>
                </c:pt>
                <c:pt idx="68">
                  <c:v>5.000362372886813</c:v>
                </c:pt>
                <c:pt idx="69">
                  <c:v>5.0003623004180167</c:v>
                </c:pt>
                <c:pt idx="70">
                  <c:v>5.0003622279634508</c:v>
                </c:pt>
                <c:pt idx="71">
                  <c:v>5.0003621555235407</c:v>
                </c:pt>
                <c:pt idx="72">
                  <c:v>5.0003620830980129</c:v>
                </c:pt>
                <c:pt idx="73">
                  <c:v>5.0003620106870352</c:v>
                </c:pt>
                <c:pt idx="74">
                  <c:v>5.0003619382904967</c:v>
                </c:pt>
                <c:pt idx="75">
                  <c:v>5.000361865908463</c:v>
                </c:pt>
                <c:pt idx="76">
                  <c:v>5.0003617935408871</c:v>
                </c:pt>
                <c:pt idx="77">
                  <c:v>5.0003617211877955</c:v>
                </c:pt>
                <c:pt idx="78">
                  <c:v>5.0003616488491653</c:v>
                </c:pt>
                <c:pt idx="79">
                  <c:v>5.0003615765250071</c:v>
                </c:pt>
                <c:pt idx="80">
                  <c:v>5.0003615042153093</c:v>
                </c:pt>
                <c:pt idx="81">
                  <c:v>5.0003614319200738</c:v>
                </c:pt>
                <c:pt idx="82">
                  <c:v>5.000361359639296</c:v>
                </c:pt>
                <c:pt idx="83">
                  <c:v>5.0003612873729733</c:v>
                </c:pt>
                <c:pt idx="84">
                  <c:v>5.0003612151211021</c:v>
                </c:pt>
                <c:pt idx="85">
                  <c:v>5.0003611428836816</c:v>
                </c:pt>
                <c:pt idx="86">
                  <c:v>5.0003610706607056</c:v>
                </c:pt>
                <c:pt idx="87">
                  <c:v>5.0003609984521749</c:v>
                </c:pt>
                <c:pt idx="88">
                  <c:v>5.0003609262580833</c:v>
                </c:pt>
                <c:pt idx="89">
                  <c:v>5.0003608540784299</c:v>
                </c:pt>
                <c:pt idx="90">
                  <c:v>5.0003607819132112</c:v>
                </c:pt>
                <c:pt idx="91">
                  <c:v>5.0003607097624254</c:v>
                </c:pt>
                <c:pt idx="92">
                  <c:v>5.0003606376260672</c:v>
                </c:pt>
                <c:pt idx="93">
                  <c:v>5.0003605655041357</c:v>
                </c:pt>
                <c:pt idx="94">
                  <c:v>5.0003604933966281</c:v>
                </c:pt>
                <c:pt idx="95">
                  <c:v>5.0003604213035402</c:v>
                </c:pt>
                <c:pt idx="96">
                  <c:v>5.00036034922487</c:v>
                </c:pt>
                <c:pt idx="97">
                  <c:v>5.0003602771606142</c:v>
                </c:pt>
                <c:pt idx="98">
                  <c:v>5.0003602051107707</c:v>
                </c:pt>
                <c:pt idx="99">
                  <c:v>5.0003601330753353</c:v>
                </c:pt>
                <c:pt idx="100">
                  <c:v>5.0003600610543062</c:v>
                </c:pt>
                <c:pt idx="101">
                  <c:v>5.0003599890476798</c:v>
                </c:pt>
                <c:pt idx="102">
                  <c:v>5.0003599170554542</c:v>
                </c:pt>
                <c:pt idx="103">
                  <c:v>5.0003598450776261</c:v>
                </c:pt>
                <c:pt idx="104">
                  <c:v>5.0003597731141918</c:v>
                </c:pt>
                <c:pt idx="105">
                  <c:v>5.0003597011651495</c:v>
                </c:pt>
                <c:pt idx="106">
                  <c:v>5.0003596292304957</c:v>
                </c:pt>
                <c:pt idx="107">
                  <c:v>5.0003595573102277</c:v>
                </c:pt>
                <c:pt idx="108">
                  <c:v>5.0003594854043429</c:v>
                </c:pt>
                <c:pt idx="109">
                  <c:v>5.0003594135128377</c:v>
                </c:pt>
                <c:pt idx="110">
                  <c:v>5.0003593416357104</c:v>
                </c:pt>
                <c:pt idx="111">
                  <c:v>5.0003592697729564</c:v>
                </c:pt>
                <c:pt idx="112">
                  <c:v>5.0003591979245749</c:v>
                </c:pt>
                <c:pt idx="113">
                  <c:v>5.0003591260905615</c:v>
                </c:pt>
                <c:pt idx="114">
                  <c:v>5.0003590542709135</c:v>
                </c:pt>
                <c:pt idx="115">
                  <c:v>5.0003589824656283</c:v>
                </c:pt>
                <c:pt idx="116">
                  <c:v>5.0003589106747039</c:v>
                </c:pt>
                <c:pt idx="117">
                  <c:v>5.0003588388981353</c:v>
                </c:pt>
                <c:pt idx="118">
                  <c:v>5.0003587671359222</c:v>
                </c:pt>
                <c:pt idx="119">
                  <c:v>5.0003586953880594</c:v>
                </c:pt>
                <c:pt idx="120">
                  <c:v>5.0003586236545461</c:v>
                </c:pt>
                <c:pt idx="121">
                  <c:v>5.0003585519353768</c:v>
                </c:pt>
                <c:pt idx="122">
                  <c:v>5.0003584802305525</c:v>
                </c:pt>
                <c:pt idx="123">
                  <c:v>5.0003584085400652</c:v>
                </c:pt>
                <c:pt idx="124">
                  <c:v>5.0003583368639175</c:v>
                </c:pt>
                <c:pt idx="125">
                  <c:v>5.0003582652021024</c:v>
                </c:pt>
                <c:pt idx="126">
                  <c:v>5.0003581935546197</c:v>
                </c:pt>
                <c:pt idx="127">
                  <c:v>5.0003581219214635</c:v>
                </c:pt>
                <c:pt idx="128">
                  <c:v>5.0003580503026352</c:v>
                </c:pt>
                <c:pt idx="129">
                  <c:v>5.0003579786981271</c:v>
                </c:pt>
                <c:pt idx="130">
                  <c:v>5.0003579071079409</c:v>
                </c:pt>
                <c:pt idx="131">
                  <c:v>5.0003578355320704</c:v>
                </c:pt>
                <c:pt idx="132">
                  <c:v>5.0003577639705146</c:v>
                </c:pt>
                <c:pt idx="133">
                  <c:v>5.00035769242327</c:v>
                </c:pt>
                <c:pt idx="134">
                  <c:v>5.0003576208903331</c:v>
                </c:pt>
                <c:pt idx="135">
                  <c:v>5.0003575493717021</c:v>
                </c:pt>
                <c:pt idx="136">
                  <c:v>5.0003574778673734</c:v>
                </c:pt>
                <c:pt idx="137">
                  <c:v>5.0003574063773453</c:v>
                </c:pt>
                <c:pt idx="138">
                  <c:v>5.0003573349016133</c:v>
                </c:pt>
                <c:pt idx="139">
                  <c:v>5.0003572634401756</c:v>
                </c:pt>
                <c:pt idx="140">
                  <c:v>5.0003571919930287</c:v>
                </c:pt>
                <c:pt idx="141">
                  <c:v>5.0003571205601709</c:v>
                </c:pt>
                <c:pt idx="142">
                  <c:v>5.0003570491415976</c:v>
                </c:pt>
                <c:pt idx="143">
                  <c:v>5.000356977737308</c:v>
                </c:pt>
                <c:pt idx="144">
                  <c:v>5.0003569063472977</c:v>
                </c:pt>
                <c:pt idx="145">
                  <c:v>5.0003568349715639</c:v>
                </c:pt>
                <c:pt idx="146">
                  <c:v>5.0003567636101041</c:v>
                </c:pt>
                <c:pt idx="147">
                  <c:v>5.0003566922629163</c:v>
                </c:pt>
                <c:pt idx="148">
                  <c:v>5.0003566209299963</c:v>
                </c:pt>
                <c:pt idx="149">
                  <c:v>5.0003565496113414</c:v>
                </c:pt>
                <c:pt idx="150">
                  <c:v>5.0003564783069496</c:v>
                </c:pt>
                <c:pt idx="151">
                  <c:v>5.0003564070168176</c:v>
                </c:pt>
                <c:pt idx="152">
                  <c:v>5.0003563357409426</c:v>
                </c:pt>
                <c:pt idx="153">
                  <c:v>5.0003562644793211</c:v>
                </c:pt>
                <c:pt idx="154">
                  <c:v>5.0003561932319514</c:v>
                </c:pt>
                <c:pt idx="155">
                  <c:v>5.0003561219988297</c:v>
                </c:pt>
                <c:pt idx="156">
                  <c:v>5.0003560507799545</c:v>
                </c:pt>
                <c:pt idx="157">
                  <c:v>5.0003559795753203</c:v>
                </c:pt>
                <c:pt idx="158">
                  <c:v>5.0003559083849272</c:v>
                </c:pt>
                <c:pt idx="159">
                  <c:v>5.0003558372087706</c:v>
                </c:pt>
                <c:pt idx="160">
                  <c:v>5.0003557660468481</c:v>
                </c:pt>
                <c:pt idx="161">
                  <c:v>5.0003556948991577</c:v>
                </c:pt>
                <c:pt idx="162">
                  <c:v>5.0003556237656941</c:v>
                </c:pt>
                <c:pt idx="163">
                  <c:v>5.0003555526464574</c:v>
                </c:pt>
                <c:pt idx="164">
                  <c:v>5.000355481541443</c:v>
                </c:pt>
                <c:pt idx="165">
                  <c:v>5.0003554104506485</c:v>
                </c:pt>
                <c:pt idx="166">
                  <c:v>5.000355339374071</c:v>
                </c:pt>
                <c:pt idx="167">
                  <c:v>5.0003552683117078</c:v>
                </c:pt>
                <c:pt idx="168">
                  <c:v>5.0003551972635565</c:v>
                </c:pt>
                <c:pt idx="169">
                  <c:v>5.0003551262296124</c:v>
                </c:pt>
                <c:pt idx="170">
                  <c:v>5.0003550552098757</c:v>
                </c:pt>
                <c:pt idx="171">
                  <c:v>5.00035498420434</c:v>
                </c:pt>
                <c:pt idx="172">
                  <c:v>5.0003549132130063</c:v>
                </c:pt>
                <c:pt idx="173">
                  <c:v>5.0003548422358683</c:v>
                </c:pt>
                <c:pt idx="174">
                  <c:v>5.0003547712729253</c:v>
                </c:pt>
                <c:pt idx="175">
                  <c:v>5.0003547003241735</c:v>
                </c:pt>
                <c:pt idx="176">
                  <c:v>5.0003546293896104</c:v>
                </c:pt>
                <c:pt idx="177">
                  <c:v>5.0003545584692324</c:v>
                </c:pt>
                <c:pt idx="178">
                  <c:v>5.0003544875630386</c:v>
                </c:pt>
                <c:pt idx="179">
                  <c:v>5.0003544166710245</c:v>
                </c:pt>
                <c:pt idx="180">
                  <c:v>5.0003543457931876</c:v>
                </c:pt>
                <c:pt idx="181">
                  <c:v>5.0003542749295251</c:v>
                </c:pt>
                <c:pt idx="182">
                  <c:v>5.0003542040800344</c:v>
                </c:pt>
                <c:pt idx="183">
                  <c:v>5.0003541332447119</c:v>
                </c:pt>
                <c:pt idx="184">
                  <c:v>5.0003540624235567</c:v>
                </c:pt>
                <c:pt idx="185">
                  <c:v>5.0003539916165627</c:v>
                </c:pt>
                <c:pt idx="186">
                  <c:v>5.0003539208237315</c:v>
                </c:pt>
                <c:pt idx="187">
                  <c:v>5.0003538500450553</c:v>
                </c:pt>
                <c:pt idx="188">
                  <c:v>5.0003537792805357</c:v>
                </c:pt>
                <c:pt idx="189">
                  <c:v>5.0003537085301666</c:v>
                </c:pt>
                <c:pt idx="190">
                  <c:v>5.000353637793947</c:v>
                </c:pt>
                <c:pt idx="191">
                  <c:v>5.0003535670718735</c:v>
                </c:pt>
                <c:pt idx="192">
                  <c:v>5.0003534963639424</c:v>
                </c:pt>
                <c:pt idx="193">
                  <c:v>5.0003534256701538</c:v>
                </c:pt>
                <c:pt idx="194">
                  <c:v>5.0003533549905006</c:v>
                </c:pt>
                <c:pt idx="195">
                  <c:v>5.0003532843249845</c:v>
                </c:pt>
                <c:pt idx="196">
                  <c:v>5.0003532136735984</c:v>
                </c:pt>
                <c:pt idx="197">
                  <c:v>5.0003531430363433</c:v>
                </c:pt>
                <c:pt idx="198">
                  <c:v>5.0003530724132128</c:v>
                </c:pt>
                <c:pt idx="199">
                  <c:v>5.0003530018042071</c:v>
                </c:pt>
                <c:pt idx="200">
                  <c:v>5.0003529312093216</c:v>
                </c:pt>
                <c:pt idx="201">
                  <c:v>5.0003528606285537</c:v>
                </c:pt>
                <c:pt idx="202">
                  <c:v>5.0003527900619016</c:v>
                </c:pt>
                <c:pt idx="203">
                  <c:v>5.0003527195093609</c:v>
                </c:pt>
                <c:pt idx="204">
                  <c:v>5.0003526489709298</c:v>
                </c:pt>
                <c:pt idx="205">
                  <c:v>5.0003525784466056</c:v>
                </c:pt>
                <c:pt idx="206">
                  <c:v>5.0003525079363857</c:v>
                </c:pt>
                <c:pt idx="207">
                  <c:v>5.0003524374402657</c:v>
                </c:pt>
                <c:pt idx="208">
                  <c:v>5.0003523669582446</c:v>
                </c:pt>
                <c:pt idx="209">
                  <c:v>5.000352296490318</c:v>
                </c:pt>
                <c:pt idx="210">
                  <c:v>5.000352226036485</c:v>
                </c:pt>
                <c:pt idx="211">
                  <c:v>5.0003521555967403</c:v>
                </c:pt>
                <c:pt idx="212">
                  <c:v>5.0003520851710839</c:v>
                </c:pt>
                <c:pt idx="213">
                  <c:v>5.0003520147595104</c:v>
                </c:pt>
                <c:pt idx="214">
                  <c:v>5.000351944362019</c:v>
                </c:pt>
                <c:pt idx="215">
                  <c:v>5.0003518739786053</c:v>
                </c:pt>
                <c:pt idx="216">
                  <c:v>5.0003518036092673</c:v>
                </c:pt>
                <c:pt idx="217">
                  <c:v>5.0003517332540026</c:v>
                </c:pt>
                <c:pt idx="218">
                  <c:v>5.0003516629128066</c:v>
                </c:pt>
                <c:pt idx="219">
                  <c:v>5.0003515925856794</c:v>
                </c:pt>
                <c:pt idx="220">
                  <c:v>5.0003515222726156</c:v>
                </c:pt>
                <c:pt idx="221">
                  <c:v>5.0003514519736134</c:v>
                </c:pt>
                <c:pt idx="222">
                  <c:v>5.0003513816886702</c:v>
                </c:pt>
                <c:pt idx="223">
                  <c:v>5.0003513114177824</c:v>
                </c:pt>
                <c:pt idx="224">
                  <c:v>5.0003512411609483</c:v>
                </c:pt>
                <c:pt idx="225">
                  <c:v>5.0003511709181643</c:v>
                </c:pt>
                <c:pt idx="226">
                  <c:v>5.0003511006894277</c:v>
                </c:pt>
                <c:pt idx="227">
                  <c:v>5.0003510304747349</c:v>
                </c:pt>
                <c:pt idx="228">
                  <c:v>5.0003509602740852</c:v>
                </c:pt>
                <c:pt idx="229">
                  <c:v>5.000350890087474</c:v>
                </c:pt>
                <c:pt idx="230">
                  <c:v>5.0003508199148996</c:v>
                </c:pt>
                <c:pt idx="231">
                  <c:v>5.0003507497563575</c:v>
                </c:pt>
                <c:pt idx="232">
                  <c:v>5.0003506796118469</c:v>
                </c:pt>
                <c:pt idx="233">
                  <c:v>5.0003506094813641</c:v>
                </c:pt>
                <c:pt idx="234">
                  <c:v>5.0003505393649057</c:v>
                </c:pt>
                <c:pt idx="235">
                  <c:v>5.0003504692624707</c:v>
                </c:pt>
                <c:pt idx="236">
                  <c:v>5.0003503991740539</c:v>
                </c:pt>
                <c:pt idx="237">
                  <c:v>5.0003503290996543</c:v>
                </c:pt>
                <c:pt idx="238">
                  <c:v>5.0003502590392674</c:v>
                </c:pt>
                <c:pt idx="239">
                  <c:v>5.0003501889928934</c:v>
                </c:pt>
                <c:pt idx="240">
                  <c:v>5.0003501189605259</c:v>
                </c:pt>
                <c:pt idx="241">
                  <c:v>5.0003500489421651</c:v>
                </c:pt>
                <c:pt idx="242">
                  <c:v>5.0003499789378054</c:v>
                </c:pt>
                <c:pt idx="243">
                  <c:v>5.000349908947447</c:v>
                </c:pt>
                <c:pt idx="244">
                  <c:v>5.0003498389710845</c:v>
                </c:pt>
                <c:pt idx="245">
                  <c:v>5.0003497690087171</c:v>
                </c:pt>
                <c:pt idx="246">
                  <c:v>5.0003496990603402</c:v>
                </c:pt>
                <c:pt idx="247">
                  <c:v>5.0003496291259522</c:v>
                </c:pt>
                <c:pt idx="248">
                  <c:v>5.0003495592055502</c:v>
                </c:pt>
                <c:pt idx="249">
                  <c:v>5.0003494892991309</c:v>
                </c:pt>
                <c:pt idx="250">
                  <c:v>5.0003494194066924</c:v>
                </c:pt>
                <c:pt idx="251">
                  <c:v>5.0003493495282303</c:v>
                </c:pt>
                <c:pt idx="252">
                  <c:v>5.0003492796637437</c:v>
                </c:pt>
                <c:pt idx="253">
                  <c:v>5.0003492098132289</c:v>
                </c:pt>
                <c:pt idx="254">
                  <c:v>5.0003491399766826</c:v>
                </c:pt>
                <c:pt idx="255">
                  <c:v>5.0003490701541029</c:v>
                </c:pt>
                <c:pt idx="256">
                  <c:v>5.0003490003454862</c:v>
                </c:pt>
                <c:pt idx="257">
                  <c:v>5.0003489305508309</c:v>
                </c:pt>
                <c:pt idx="258">
                  <c:v>5.0003488607701323</c:v>
                </c:pt>
                <c:pt idx="259">
                  <c:v>5.0003487910033897</c:v>
                </c:pt>
                <c:pt idx="260">
                  <c:v>5.0003487212505986</c:v>
                </c:pt>
                <c:pt idx="261">
                  <c:v>5.0003486515117581</c:v>
                </c:pt>
                <c:pt idx="262">
                  <c:v>5.0003485817868629</c:v>
                </c:pt>
                <c:pt idx="263">
                  <c:v>5.000348512075913</c:v>
                </c:pt>
                <c:pt idx="264">
                  <c:v>5.0003484423789031</c:v>
                </c:pt>
                <c:pt idx="265">
                  <c:v>5.0003483726958322</c:v>
                </c:pt>
                <c:pt idx="266">
                  <c:v>5.0003483030266969</c:v>
                </c:pt>
                <c:pt idx="267">
                  <c:v>5.0003482333714935</c:v>
                </c:pt>
                <c:pt idx="268">
                  <c:v>5.0003481637302212</c:v>
                </c:pt>
                <c:pt idx="269">
                  <c:v>5.0003480941028755</c:v>
                </c:pt>
                <c:pt idx="270">
                  <c:v>5.0003480244894538</c:v>
                </c:pt>
                <c:pt idx="271">
                  <c:v>5.0003479548899543</c:v>
                </c:pt>
                <c:pt idx="272">
                  <c:v>5.0003478853043735</c:v>
                </c:pt>
                <c:pt idx="273">
                  <c:v>5.0003478157327086</c:v>
                </c:pt>
                <c:pt idx="274">
                  <c:v>5.000347746174957</c:v>
                </c:pt>
                <c:pt idx="275">
                  <c:v>5.0003476766311152</c:v>
                </c:pt>
                <c:pt idx="276">
                  <c:v>5.0003476071011823</c:v>
                </c:pt>
                <c:pt idx="277">
                  <c:v>5.0003475375851538</c:v>
                </c:pt>
                <c:pt idx="278">
                  <c:v>5.0003474680830271</c:v>
                </c:pt>
                <c:pt idx="279">
                  <c:v>5.0003473985948004</c:v>
                </c:pt>
                <c:pt idx="280">
                  <c:v>5.0003473291204701</c:v>
                </c:pt>
                <c:pt idx="281">
                  <c:v>5.0003472596600327</c:v>
                </c:pt>
                <c:pt idx="282">
                  <c:v>5.0003471902134873</c:v>
                </c:pt>
                <c:pt idx="283">
                  <c:v>5.0003471207808303</c:v>
                </c:pt>
                <c:pt idx="284">
                  <c:v>5.0003470513620574</c:v>
                </c:pt>
                <c:pt idx="285">
                  <c:v>5.0003469819571684</c:v>
                </c:pt>
                <c:pt idx="286">
                  <c:v>5.000346912566159</c:v>
                </c:pt>
                <c:pt idx="287">
                  <c:v>5.0003468431890266</c:v>
                </c:pt>
                <c:pt idx="288">
                  <c:v>5.0003467738257692</c:v>
                </c:pt>
                <c:pt idx="289">
                  <c:v>5.0003467044763825</c:v>
                </c:pt>
                <c:pt idx="290">
                  <c:v>5.0003466351408647</c:v>
                </c:pt>
                <c:pt idx="291">
                  <c:v>5.0003465658192132</c:v>
                </c:pt>
                <c:pt idx="292">
                  <c:v>5.0003464965114253</c:v>
                </c:pt>
                <c:pt idx="293">
                  <c:v>5.0003464272174973</c:v>
                </c:pt>
                <c:pt idx="294">
                  <c:v>5.0003463579374268</c:v>
                </c:pt>
                <c:pt idx="295">
                  <c:v>5.0003462886712118</c:v>
                </c:pt>
                <c:pt idx="296">
                  <c:v>5.0003462194188488</c:v>
                </c:pt>
                <c:pt idx="297">
                  <c:v>5.0003461501803352</c:v>
                </c:pt>
                <c:pt idx="298">
                  <c:v>5.0003460809556683</c:v>
                </c:pt>
                <c:pt idx="299">
                  <c:v>5.0003460117448455</c:v>
                </c:pt>
                <c:pt idx="300">
                  <c:v>5.0003459425478631</c:v>
                </c:pt>
                <c:pt idx="301">
                  <c:v>5.0003458733647195</c:v>
                </c:pt>
                <c:pt idx="302">
                  <c:v>5.0003458041954119</c:v>
                </c:pt>
                <c:pt idx="303">
                  <c:v>5.0003457350399358</c:v>
                </c:pt>
                <c:pt idx="304">
                  <c:v>5.0003456658982905</c:v>
                </c:pt>
                <c:pt idx="305">
                  <c:v>5.0003455967704733</c:v>
                </c:pt>
                <c:pt idx="306">
                  <c:v>5.0003455276564788</c:v>
                </c:pt>
                <c:pt idx="307">
                  <c:v>5.0003454585563079</c:v>
                </c:pt>
                <c:pt idx="308">
                  <c:v>5.0003453894699543</c:v>
                </c:pt>
                <c:pt idx="309">
                  <c:v>5.0003453203974182</c:v>
                </c:pt>
                <c:pt idx="310">
                  <c:v>5.0003452513386941</c:v>
                </c:pt>
                <c:pt idx="311">
                  <c:v>5.0003451822937821</c:v>
                </c:pt>
                <c:pt idx="312">
                  <c:v>5.0003451132626768</c:v>
                </c:pt>
                <c:pt idx="313">
                  <c:v>5.0003450442453783</c:v>
                </c:pt>
                <c:pt idx="314">
                  <c:v>5.0003449752418803</c:v>
                </c:pt>
                <c:pt idx="315">
                  <c:v>5.0003449062521836</c:v>
                </c:pt>
                <c:pt idx="316">
                  <c:v>5.0003448372762822</c:v>
                </c:pt>
                <c:pt idx="317">
                  <c:v>5.000344768314176</c:v>
                </c:pt>
                <c:pt idx="318">
                  <c:v>5.0003446993658605</c:v>
                </c:pt>
                <c:pt idx="319">
                  <c:v>5.0003446304313339</c:v>
                </c:pt>
                <c:pt idx="320">
                  <c:v>5.0003445615105937</c:v>
                </c:pt>
                <c:pt idx="321">
                  <c:v>5.0003444926036353</c:v>
                </c:pt>
                <c:pt idx="322">
                  <c:v>5.0003444237104588</c:v>
                </c:pt>
                <c:pt idx="323">
                  <c:v>5.000344354831058</c:v>
                </c:pt>
                <c:pt idx="324">
                  <c:v>5.0003442859654346</c:v>
                </c:pt>
                <c:pt idx="325">
                  <c:v>5.0003442171135806</c:v>
                </c:pt>
                <c:pt idx="326">
                  <c:v>5.0003441482754978</c:v>
                </c:pt>
                <c:pt idx="327">
                  <c:v>5.00034407945118</c:v>
                </c:pt>
                <c:pt idx="328">
                  <c:v>5.0003440106406272</c:v>
                </c:pt>
                <c:pt idx="329">
                  <c:v>5.0003439418438349</c:v>
                </c:pt>
                <c:pt idx="330">
                  <c:v>5.0003438730608005</c:v>
                </c:pt>
                <c:pt idx="331">
                  <c:v>5.0003438042915223</c:v>
                </c:pt>
                <c:pt idx="332">
                  <c:v>5.0003437355359965</c:v>
                </c:pt>
                <c:pt idx="333">
                  <c:v>5.0003436667942216</c:v>
                </c:pt>
                <c:pt idx="334">
                  <c:v>5.000343598066193</c:v>
                </c:pt>
                <c:pt idx="335">
                  <c:v>5.000343529351909</c:v>
                </c:pt>
                <c:pt idx="336">
                  <c:v>5.0003434606513677</c:v>
                </c:pt>
                <c:pt idx="337">
                  <c:v>5.0003433919645639</c:v>
                </c:pt>
                <c:pt idx="338">
                  <c:v>5.0003433232914984</c:v>
                </c:pt>
                <c:pt idx="339">
                  <c:v>5.0003432546321642</c:v>
                </c:pt>
                <c:pt idx="340">
                  <c:v>5.000343185986563</c:v>
                </c:pt>
                <c:pt idx="341">
                  <c:v>5.0003431173546877</c:v>
                </c:pt>
                <c:pt idx="342">
                  <c:v>5.0003430487365401</c:v>
                </c:pt>
                <c:pt idx="343">
                  <c:v>5.0003429801321131</c:v>
                </c:pt>
                <c:pt idx="344">
                  <c:v>5.0003429115414066</c:v>
                </c:pt>
                <c:pt idx="345">
                  <c:v>5.0003428429644172</c:v>
                </c:pt>
                <c:pt idx="346">
                  <c:v>5.0003427744011422</c:v>
                </c:pt>
                <c:pt idx="347">
                  <c:v>5.0003427058515788</c:v>
                </c:pt>
                <c:pt idx="348">
                  <c:v>5.0003426373157236</c:v>
                </c:pt>
                <c:pt idx="349">
                  <c:v>5.0003425687935756</c:v>
                </c:pt>
                <c:pt idx="350">
                  <c:v>5.0003425002851305</c:v>
                </c:pt>
                <c:pt idx="351">
                  <c:v>5.0003424317903855</c:v>
                </c:pt>
                <c:pt idx="352">
                  <c:v>5.0003423633093398</c:v>
                </c:pt>
                <c:pt idx="353">
                  <c:v>5.0003422948419871</c:v>
                </c:pt>
                <c:pt idx="354">
                  <c:v>5.0003422263883293</c:v>
                </c:pt>
                <c:pt idx="355">
                  <c:v>5.0003421579483591</c:v>
                </c:pt>
                <c:pt idx="356">
                  <c:v>5.0003420895220767</c:v>
                </c:pt>
                <c:pt idx="357">
                  <c:v>5.0003420211094785</c:v>
                </c:pt>
                <c:pt idx="358">
                  <c:v>5.0003419527105617</c:v>
                </c:pt>
                <c:pt idx="359">
                  <c:v>5.0003418843253229</c:v>
                </c:pt>
                <c:pt idx="360">
                  <c:v>5.000341815953762</c:v>
                </c:pt>
                <c:pt idx="361">
                  <c:v>5.000341747595872</c:v>
                </c:pt>
                <c:pt idx="362">
                  <c:v>5.0003416792516546</c:v>
                </c:pt>
                <c:pt idx="363">
                  <c:v>5.0003416109211027</c:v>
                </c:pt>
                <c:pt idx="364">
                  <c:v>5.0003415426042181</c:v>
                </c:pt>
                <c:pt idx="365">
                  <c:v>5.0003414743009946</c:v>
                </c:pt>
                <c:pt idx="366">
                  <c:v>5.0003414060114313</c:v>
                </c:pt>
                <c:pt idx="367">
                  <c:v>5.0003413377355246</c:v>
                </c:pt>
                <c:pt idx="368">
                  <c:v>5.0003412694732718</c:v>
                </c:pt>
                <c:pt idx="369">
                  <c:v>5.0003412012246704</c:v>
                </c:pt>
                <c:pt idx="370">
                  <c:v>5.0003411329897176</c:v>
                </c:pt>
                <c:pt idx="371">
                  <c:v>5.0003410647684117</c:v>
                </c:pt>
                <c:pt idx="372">
                  <c:v>5.0003409965607473</c:v>
                </c:pt>
                <c:pt idx="373">
                  <c:v>5.0003409283667253</c:v>
                </c:pt>
                <c:pt idx="374">
                  <c:v>5.0003408601863395</c:v>
                </c:pt>
                <c:pt idx="375">
                  <c:v>5.000340792019589</c:v>
                </c:pt>
                <c:pt idx="376">
                  <c:v>5.0003407238664712</c:v>
                </c:pt>
                <c:pt idx="377">
                  <c:v>5.0003406557269834</c:v>
                </c:pt>
                <c:pt idx="378">
                  <c:v>5.0003405876011211</c:v>
                </c:pt>
                <c:pt idx="379">
                  <c:v>5.0003405194888844</c:v>
                </c:pt>
                <c:pt idx="380">
                  <c:v>5.0003404513902678</c:v>
                </c:pt>
                <c:pt idx="381">
                  <c:v>5.0003403833052706</c:v>
                </c:pt>
                <c:pt idx="382">
                  <c:v>5.0003403152338892</c:v>
                </c:pt>
                <c:pt idx="383">
                  <c:v>5.0003402471761209</c:v>
                </c:pt>
                <c:pt idx="384">
                  <c:v>5.0003401791319639</c:v>
                </c:pt>
                <c:pt idx="385">
                  <c:v>5.000340111101413</c:v>
                </c:pt>
                <c:pt idx="386">
                  <c:v>5.0003400430844689</c:v>
                </c:pt>
                <c:pt idx="387">
                  <c:v>5.0003399750811264</c:v>
                </c:pt>
                <c:pt idx="388">
                  <c:v>5.0003399070913828</c:v>
                </c:pt>
                <c:pt idx="389">
                  <c:v>5.0003398391152372</c:v>
                </c:pt>
                <c:pt idx="390">
                  <c:v>5.0003397711526851</c:v>
                </c:pt>
                <c:pt idx="391">
                  <c:v>5.0003397032037249</c:v>
                </c:pt>
                <c:pt idx="392">
                  <c:v>5.0003396352683538</c:v>
                </c:pt>
                <c:pt idx="393">
                  <c:v>5.0003395673465674</c:v>
                </c:pt>
                <c:pt idx="394">
                  <c:v>5.0003394994383656</c:v>
                </c:pt>
                <c:pt idx="395">
                  <c:v>5.0003394315437433</c:v>
                </c:pt>
                <c:pt idx="396">
                  <c:v>5.0003393636627003</c:v>
                </c:pt>
                <c:pt idx="397">
                  <c:v>5.0003392957952304</c:v>
                </c:pt>
                <c:pt idx="398">
                  <c:v>5.0003392279413355</c:v>
                </c:pt>
                <c:pt idx="399">
                  <c:v>5.0003391601010083</c:v>
                </c:pt>
                <c:pt idx="400">
                  <c:v>5.000339092274249</c:v>
                </c:pt>
                <c:pt idx="401">
                  <c:v>5.0003390244610531</c:v>
                </c:pt>
                <c:pt idx="402">
                  <c:v>5.0003389566614205</c:v>
                </c:pt>
                <c:pt idx="403">
                  <c:v>5.0003388888753451</c:v>
                </c:pt>
                <c:pt idx="404">
                  <c:v>5.0003388211028268</c:v>
                </c:pt>
                <c:pt idx="405">
                  <c:v>5.0003387533438612</c:v>
                </c:pt>
                <c:pt idx="406">
                  <c:v>5.0003386855984475</c:v>
                </c:pt>
                <c:pt idx="407">
                  <c:v>5.0003386178665803</c:v>
                </c:pt>
                <c:pt idx="408">
                  <c:v>5.0003385501482596</c:v>
                </c:pt>
                <c:pt idx="409">
                  <c:v>5.0003384824434809</c:v>
                </c:pt>
                <c:pt idx="410">
                  <c:v>5.0003384147522425</c:v>
                </c:pt>
                <c:pt idx="411">
                  <c:v>5.0003383470745417</c:v>
                </c:pt>
                <c:pt idx="412">
                  <c:v>5.0003382794103741</c:v>
                </c:pt>
                <c:pt idx="413">
                  <c:v>5.0003382117597397</c:v>
                </c:pt>
                <c:pt idx="414">
                  <c:v>5.0003381441226331</c:v>
                </c:pt>
                <c:pt idx="415">
                  <c:v>5.0003380764990544</c:v>
                </c:pt>
                <c:pt idx="416">
                  <c:v>5.0003380088889973</c:v>
                </c:pt>
                <c:pt idx="417">
                  <c:v>5.0003379412924636</c:v>
                </c:pt>
                <c:pt idx="418">
                  <c:v>5.0003378737094462</c:v>
                </c:pt>
                <c:pt idx="419">
                  <c:v>5.0003378061399451</c:v>
                </c:pt>
                <c:pt idx="420">
                  <c:v>5.0003377385839567</c:v>
                </c:pt>
                <c:pt idx="421">
                  <c:v>5.0003376710414784</c:v>
                </c:pt>
                <c:pt idx="422">
                  <c:v>5.0003376035125076</c:v>
                </c:pt>
                <c:pt idx="423">
                  <c:v>5.0003375359970423</c:v>
                </c:pt>
                <c:pt idx="424">
                  <c:v>5.0003374684950774</c:v>
                </c:pt>
                <c:pt idx="425">
                  <c:v>5.0003374010066137</c:v>
                </c:pt>
                <c:pt idx="426">
                  <c:v>5.000337333531645</c:v>
                </c:pt>
                <c:pt idx="427">
                  <c:v>5.0003372660701721</c:v>
                </c:pt>
                <c:pt idx="428">
                  <c:v>5.0003371986221881</c:v>
                </c:pt>
                <c:pt idx="429">
                  <c:v>5.0003371311876954</c:v>
                </c:pt>
                <c:pt idx="430">
                  <c:v>5.0003370637666853</c:v>
                </c:pt>
                <c:pt idx="431">
                  <c:v>5.0003369963591613</c:v>
                </c:pt>
                <c:pt idx="432">
                  <c:v>5.0003369289651163</c:v>
                </c:pt>
                <c:pt idx="433">
                  <c:v>5.0003368615845494</c:v>
                </c:pt>
                <c:pt idx="434">
                  <c:v>5.0003367942174579</c:v>
                </c:pt>
                <c:pt idx="435">
                  <c:v>5.0003367268638375</c:v>
                </c:pt>
                <c:pt idx="436">
                  <c:v>5.0003366595236889</c:v>
                </c:pt>
                <c:pt idx="437">
                  <c:v>5.0003365921970051</c:v>
                </c:pt>
                <c:pt idx="438">
                  <c:v>5.000336524883787</c:v>
                </c:pt>
                <c:pt idx="439">
                  <c:v>5.0003364575840292</c:v>
                </c:pt>
                <c:pt idx="440">
                  <c:v>5.0003363902977318</c:v>
                </c:pt>
                <c:pt idx="441">
                  <c:v>5.0003363230248903</c:v>
                </c:pt>
                <c:pt idx="442">
                  <c:v>5.0003362557655011</c:v>
                </c:pt>
                <c:pt idx="443">
                  <c:v>5.0003361885195643</c:v>
                </c:pt>
                <c:pt idx="444">
                  <c:v>5.0003361212870745</c:v>
                </c:pt>
                <c:pt idx="445">
                  <c:v>5.0003360540680308</c:v>
                </c:pt>
                <c:pt idx="446">
                  <c:v>5.0003359868624297</c:v>
                </c:pt>
                <c:pt idx="447">
                  <c:v>5.0003359196702686</c:v>
                </c:pt>
                <c:pt idx="448">
                  <c:v>5.0003358524915456</c:v>
                </c:pt>
                <c:pt idx="449">
                  <c:v>5.0003357853262562</c:v>
                </c:pt>
                <c:pt idx="450">
                  <c:v>5.0003357181743997</c:v>
                </c:pt>
                <c:pt idx="451">
                  <c:v>5.0003356510359716</c:v>
                </c:pt>
                <c:pt idx="452">
                  <c:v>5.0003355839109709</c:v>
                </c:pt>
                <c:pt idx="453">
                  <c:v>5.0003355167993941</c:v>
                </c:pt>
                <c:pt idx="454">
                  <c:v>5.0003354497012378</c:v>
                </c:pt>
                <c:pt idx="455">
                  <c:v>5.0003353826165009</c:v>
                </c:pt>
                <c:pt idx="456">
                  <c:v>5.00033531554518</c:v>
                </c:pt>
                <c:pt idx="457">
                  <c:v>5.0003352484872714</c:v>
                </c:pt>
                <c:pt idx="458">
                  <c:v>5.0003351814427743</c:v>
                </c:pt>
                <c:pt idx="459">
                  <c:v>5.0003351144116843</c:v>
                </c:pt>
                <c:pt idx="460">
                  <c:v>5.0003350473940005</c:v>
                </c:pt>
                <c:pt idx="461">
                  <c:v>5.0003349803897184</c:v>
                </c:pt>
                <c:pt idx="462">
                  <c:v>5.0003349133988362</c:v>
                </c:pt>
                <c:pt idx="463">
                  <c:v>5.0003348464213513</c:v>
                </c:pt>
                <c:pt idx="464">
                  <c:v>5.000334779457261</c:v>
                </c:pt>
                <c:pt idx="465">
                  <c:v>5.0003347125065618</c:v>
                </c:pt>
                <c:pt idx="466">
                  <c:v>5.0003346455692528</c:v>
                </c:pt>
                <c:pt idx="467">
                  <c:v>5.0003345786453295</c:v>
                </c:pt>
                <c:pt idx="468">
                  <c:v>5.0003345117347902</c:v>
                </c:pt>
                <c:pt idx="469">
                  <c:v>5.0003344448376312</c:v>
                </c:pt>
                <c:pt idx="470">
                  <c:v>5.0003343779538518</c:v>
                </c:pt>
                <c:pt idx="471">
                  <c:v>5.0003343110834466</c:v>
                </c:pt>
                <c:pt idx="472">
                  <c:v>5.0003342442264165</c:v>
                </c:pt>
                <c:pt idx="473">
                  <c:v>5.0003341773827552</c:v>
                </c:pt>
                <c:pt idx="474">
                  <c:v>5.0003341105524619</c:v>
                </c:pt>
                <c:pt idx="475">
                  <c:v>5.0003340437355339</c:v>
                </c:pt>
                <c:pt idx="476">
                  <c:v>5.0003339769319677</c:v>
                </c:pt>
                <c:pt idx="477">
                  <c:v>5.0003339101417623</c:v>
                </c:pt>
                <c:pt idx="478">
                  <c:v>5.0003338433649125</c:v>
                </c:pt>
                <c:pt idx="479">
                  <c:v>5.0003337766014182</c:v>
                </c:pt>
                <c:pt idx="480">
                  <c:v>5.000333709851275</c:v>
                </c:pt>
                <c:pt idx="481">
                  <c:v>5.0003336431144811</c:v>
                </c:pt>
                <c:pt idx="482">
                  <c:v>5.000333576391033</c:v>
                </c:pt>
                <c:pt idx="483">
                  <c:v>5.0003335096809289</c:v>
                </c:pt>
                <c:pt idx="484">
                  <c:v>5.0003334429841662</c:v>
                </c:pt>
                <c:pt idx="485">
                  <c:v>5.0003333763007412</c:v>
                </c:pt>
                <c:pt idx="486">
                  <c:v>5.0003333096306513</c:v>
                </c:pt>
                <c:pt idx="487">
                  <c:v>5.0003332429738956</c:v>
                </c:pt>
                <c:pt idx="488">
                  <c:v>5.0003331763304697</c:v>
                </c:pt>
                <c:pt idx="489">
                  <c:v>5.0003331097003718</c:v>
                </c:pt>
                <c:pt idx="490">
                  <c:v>5.0003330430835984</c:v>
                </c:pt>
                <c:pt idx="491">
                  <c:v>5.0003329764801476</c:v>
                </c:pt>
                <c:pt idx="492">
                  <c:v>5.000332909890016</c:v>
                </c:pt>
                <c:pt idx="493">
                  <c:v>5.0003328433132017</c:v>
                </c:pt>
                <c:pt idx="494">
                  <c:v>5.0003327767497021</c:v>
                </c:pt>
                <c:pt idx="495">
                  <c:v>5.0003327101995136</c:v>
                </c:pt>
                <c:pt idx="496">
                  <c:v>5.0003326436626345</c:v>
                </c:pt>
                <c:pt idx="497">
                  <c:v>5.0003325771390612</c:v>
                </c:pt>
                <c:pt idx="498">
                  <c:v>5.0003325106287919</c:v>
                </c:pt>
                <c:pt idx="499">
                  <c:v>5.000332444131824</c:v>
                </c:pt>
                <c:pt idx="500">
                  <c:v>5.0003323776481539</c:v>
                </c:pt>
                <c:pt idx="501">
                  <c:v>5.0003323111777798</c:v>
                </c:pt>
                <c:pt idx="502">
                  <c:v>5.000332244720699</c:v>
                </c:pt>
                <c:pt idx="503">
                  <c:v>5.0003321782769081</c:v>
                </c:pt>
                <c:pt idx="504">
                  <c:v>5.0003321118464052</c:v>
                </c:pt>
                <c:pt idx="505">
                  <c:v>5.0003320454291869</c:v>
                </c:pt>
                <c:pt idx="506">
                  <c:v>5.0003319790252521</c:v>
                </c:pt>
                <c:pt idx="507">
                  <c:v>5.0003319126345955</c:v>
                </c:pt>
                <c:pt idx="508">
                  <c:v>5.0003318462572173</c:v>
                </c:pt>
                <c:pt idx="509">
                  <c:v>5.0003317798931128</c:v>
                </c:pt>
                <c:pt idx="510">
                  <c:v>5.0003317135422805</c:v>
                </c:pt>
                <c:pt idx="511">
                  <c:v>5.0003316472047175</c:v>
                </c:pt>
                <c:pt idx="512">
                  <c:v>5.0003315808804203</c:v>
                </c:pt>
                <c:pt idx="513">
                  <c:v>5.0003315145693881</c:v>
                </c:pt>
                <c:pt idx="514">
                  <c:v>5.0003314482716155</c:v>
                </c:pt>
                <c:pt idx="515">
                  <c:v>5.0003313819871025</c:v>
                </c:pt>
                <c:pt idx="516">
                  <c:v>5.0003313157158455</c:v>
                </c:pt>
                <c:pt idx="517">
                  <c:v>5.0003312494578402</c:v>
                </c:pt>
                <c:pt idx="518">
                  <c:v>5.0003311832130874</c:v>
                </c:pt>
                <c:pt idx="519">
                  <c:v>5.0003311169815818</c:v>
                </c:pt>
                <c:pt idx="520">
                  <c:v>5.0003310507633207</c:v>
                </c:pt>
                <c:pt idx="521">
                  <c:v>5.0003309845583042</c:v>
                </c:pt>
                <c:pt idx="522">
                  <c:v>5.000330918366525</c:v>
                </c:pt>
                <c:pt idx="523">
                  <c:v>5.0003308521879859</c:v>
                </c:pt>
                <c:pt idx="524">
                  <c:v>5.0003307860226789</c:v>
                </c:pt>
                <c:pt idx="525">
                  <c:v>5.0003307198706057</c:v>
                </c:pt>
                <c:pt idx="526">
                  <c:v>5.0003306537317611</c:v>
                </c:pt>
                <c:pt idx="527">
                  <c:v>5.0003305876061441</c:v>
                </c:pt>
                <c:pt idx="528">
                  <c:v>5.0003305214937503</c:v>
                </c:pt>
                <c:pt idx="529">
                  <c:v>5.000330455394578</c:v>
                </c:pt>
                <c:pt idx="530">
                  <c:v>5.0003303893086253</c:v>
                </c:pt>
                <c:pt idx="531">
                  <c:v>5.0003303232358878</c:v>
                </c:pt>
                <c:pt idx="532">
                  <c:v>5.0003302571763646</c:v>
                </c:pt>
                <c:pt idx="533">
                  <c:v>5.0003301911300513</c:v>
                </c:pt>
                <c:pt idx="534">
                  <c:v>5.000330125096947</c:v>
                </c:pt>
                <c:pt idx="535">
                  <c:v>5.0003300590770481</c:v>
                </c:pt>
                <c:pt idx="536">
                  <c:v>5.0003299930703529</c:v>
                </c:pt>
                <c:pt idx="537">
                  <c:v>5.0003299270768569</c:v>
                </c:pt>
                <c:pt idx="538">
                  <c:v>5.0003298610965592</c:v>
                </c:pt>
                <c:pt idx="539">
                  <c:v>5.0003297951294554</c:v>
                </c:pt>
                <c:pt idx="540">
                  <c:v>5.0003297291755455</c:v>
                </c:pt>
                <c:pt idx="541">
                  <c:v>5.0003296632348251</c:v>
                </c:pt>
                <c:pt idx="542">
                  <c:v>5.0003295973072914</c:v>
                </c:pt>
                <c:pt idx="543">
                  <c:v>5.0003295313929419</c:v>
                </c:pt>
                <c:pt idx="544">
                  <c:v>5.0003294654917747</c:v>
                </c:pt>
                <c:pt idx="545">
                  <c:v>5.0003293996037872</c:v>
                </c:pt>
                <c:pt idx="546">
                  <c:v>5.0003293337289749</c:v>
                </c:pt>
                <c:pt idx="547">
                  <c:v>5.0003292678673379</c:v>
                </c:pt>
                <c:pt idx="548">
                  <c:v>5.0003292020188717</c:v>
                </c:pt>
                <c:pt idx="549">
                  <c:v>5.0003291361835744</c:v>
                </c:pt>
                <c:pt idx="550">
                  <c:v>5.0003290703614427</c:v>
                </c:pt>
                <c:pt idx="551">
                  <c:v>5.0003290045524746</c:v>
                </c:pt>
                <c:pt idx="552">
                  <c:v>5.0003289387566667</c:v>
                </c:pt>
                <c:pt idx="553">
                  <c:v>5.0003288729740181</c:v>
                </c:pt>
                <c:pt idx="554">
                  <c:v>5.0003288072045242</c:v>
                </c:pt>
                <c:pt idx="555">
                  <c:v>5.0003287414481834</c:v>
                </c:pt>
                <c:pt idx="556">
                  <c:v>5.000328675704993</c:v>
                </c:pt>
                <c:pt idx="557">
                  <c:v>5.0003286099749502</c:v>
                </c:pt>
                <c:pt idx="558">
                  <c:v>5.0003285442580516</c:v>
                </c:pt>
                <c:pt idx="559">
                  <c:v>5.0003284785542963</c:v>
                </c:pt>
                <c:pt idx="560">
                  <c:v>5.0003284128636807</c:v>
                </c:pt>
                <c:pt idx="561">
                  <c:v>5.0003283471862012</c:v>
                </c:pt>
                <c:pt idx="562">
                  <c:v>5.0003282815218579</c:v>
                </c:pt>
                <c:pt idx="563">
                  <c:v>5.0003282158706446</c:v>
                </c:pt>
                <c:pt idx="564">
                  <c:v>5.0003281502325621</c:v>
                </c:pt>
                <c:pt idx="565">
                  <c:v>5.000328084607605</c:v>
                </c:pt>
                <c:pt idx="566">
                  <c:v>5.0003280189957726</c:v>
                </c:pt>
                <c:pt idx="567">
                  <c:v>5.0003279533970613</c:v>
                </c:pt>
                <c:pt idx="568">
                  <c:v>5.0003278878114683</c:v>
                </c:pt>
                <c:pt idx="569">
                  <c:v>5.0003278222389929</c:v>
                </c:pt>
                <c:pt idx="570">
                  <c:v>5.0003277566796287</c:v>
                </c:pt>
                <c:pt idx="571">
                  <c:v>5.0003276911333776</c:v>
                </c:pt>
                <c:pt idx="572">
                  <c:v>5.0003276256002334</c:v>
                </c:pt>
                <c:pt idx="573">
                  <c:v>5.0003275600801951</c:v>
                </c:pt>
                <c:pt idx="574">
                  <c:v>5.0003274945732592</c:v>
                </c:pt>
                <c:pt idx="575">
                  <c:v>5.0003274290794248</c:v>
                </c:pt>
                <c:pt idx="576">
                  <c:v>5.0003273635986876</c:v>
                </c:pt>
                <c:pt idx="577">
                  <c:v>5.0003272981310456</c:v>
                </c:pt>
                <c:pt idx="578">
                  <c:v>5.0003272326764963</c:v>
                </c:pt>
                <c:pt idx="579">
                  <c:v>5.000327167235036</c:v>
                </c:pt>
                <c:pt idx="580">
                  <c:v>5.000327101806664</c:v>
                </c:pt>
                <c:pt idx="581">
                  <c:v>5.0003270363913765</c:v>
                </c:pt>
                <c:pt idx="582">
                  <c:v>5.0003269709891702</c:v>
                </c:pt>
                <c:pt idx="583">
                  <c:v>5.000326905600045</c:v>
                </c:pt>
                <c:pt idx="584">
                  <c:v>5.0003268402239947</c:v>
                </c:pt>
                <c:pt idx="585">
                  <c:v>5.0003267748610201</c:v>
                </c:pt>
                <c:pt idx="586">
                  <c:v>5.0003267095111159</c:v>
                </c:pt>
                <c:pt idx="587">
                  <c:v>5.0003266441742822</c:v>
                </c:pt>
                <c:pt idx="588">
                  <c:v>5.0003265788505127</c:v>
                </c:pt>
                <c:pt idx="589">
                  <c:v>5.0003265135398092</c:v>
                </c:pt>
                <c:pt idx="590">
                  <c:v>5.0003264482421654</c:v>
                </c:pt>
                <c:pt idx="591">
                  <c:v>5.0003263829575806</c:v>
                </c:pt>
                <c:pt idx="592">
                  <c:v>5.0003263176860511</c:v>
                </c:pt>
                <c:pt idx="593">
                  <c:v>5.000326252427576</c:v>
                </c:pt>
                <c:pt idx="594">
                  <c:v>5.0003261871821501</c:v>
                </c:pt>
                <c:pt idx="595">
                  <c:v>5.0003261219497741</c:v>
                </c:pt>
                <c:pt idx="596">
                  <c:v>5.0003260567304419</c:v>
                </c:pt>
                <c:pt idx="597">
                  <c:v>5.0003259915241536</c:v>
                </c:pt>
                <c:pt idx="598">
                  <c:v>5.0003259263309046</c:v>
                </c:pt>
                <c:pt idx="599">
                  <c:v>5.0003258611506949</c:v>
                </c:pt>
                <c:pt idx="600">
                  <c:v>5.0003257959835183</c:v>
                </c:pt>
                <c:pt idx="601">
                  <c:v>5.0003257308293749</c:v>
                </c:pt>
                <c:pt idx="602">
                  <c:v>5.000325665688262</c:v>
                </c:pt>
                <c:pt idx="603">
                  <c:v>5.0003256005601751</c:v>
                </c:pt>
                <c:pt idx="604">
                  <c:v>5.0003255354451142</c:v>
                </c:pt>
                <c:pt idx="605">
                  <c:v>5.000325470343074</c:v>
                </c:pt>
                <c:pt idx="606">
                  <c:v>5.0003254052540536</c:v>
                </c:pt>
                <c:pt idx="607">
                  <c:v>5.0003253401780503</c:v>
                </c:pt>
                <c:pt idx="608">
                  <c:v>5.0003252751150606</c:v>
                </c:pt>
                <c:pt idx="609">
                  <c:v>5.0003252100650837</c:v>
                </c:pt>
                <c:pt idx="610">
                  <c:v>5.0003251450281141</c:v>
                </c:pt>
                <c:pt idx="611">
                  <c:v>5.0003250800041528</c:v>
                </c:pt>
                <c:pt idx="612">
                  <c:v>5.0003250149931935</c:v>
                </c:pt>
                <c:pt idx="613">
                  <c:v>5.0003249499952362</c:v>
                </c:pt>
                <c:pt idx="614">
                  <c:v>5.0003248850102775</c:v>
                </c:pt>
                <c:pt idx="615">
                  <c:v>5.0003248200383146</c:v>
                </c:pt>
                <c:pt idx="616">
                  <c:v>5.0003247550793457</c:v>
                </c:pt>
                <c:pt idx="617">
                  <c:v>5.0003246901333664</c:v>
                </c:pt>
                <c:pt idx="618">
                  <c:v>5.0003246252003768</c:v>
                </c:pt>
                <c:pt idx="619">
                  <c:v>5.0003245602803714</c:v>
                </c:pt>
                <c:pt idx="620">
                  <c:v>5.0003244953733494</c:v>
                </c:pt>
                <c:pt idx="621">
                  <c:v>5.0003244304793082</c:v>
                </c:pt>
                <c:pt idx="622">
                  <c:v>5.0003243655982441</c:v>
                </c:pt>
                <c:pt idx="623">
                  <c:v>5.0003243007301563</c:v>
                </c:pt>
                <c:pt idx="624">
                  <c:v>5.0003242358750404</c:v>
                </c:pt>
                <c:pt idx="625">
                  <c:v>5.0003241710328945</c:v>
                </c:pt>
                <c:pt idx="626">
                  <c:v>5.000324106203716</c:v>
                </c:pt>
                <c:pt idx="627">
                  <c:v>5.0003240413875023</c:v>
                </c:pt>
                <c:pt idx="628">
                  <c:v>5.0003239765842515</c:v>
                </c:pt>
                <c:pt idx="629">
                  <c:v>5.0003239117939593</c:v>
                </c:pt>
                <c:pt idx="630">
                  <c:v>5.0003238470166247</c:v>
                </c:pt>
                <c:pt idx="631">
                  <c:v>5.0003237822522451</c:v>
                </c:pt>
                <c:pt idx="632">
                  <c:v>5.0003237175008159</c:v>
                </c:pt>
                <c:pt idx="633">
                  <c:v>5.0003236527623374</c:v>
                </c:pt>
                <c:pt idx="634">
                  <c:v>5.0003235880368049</c:v>
                </c:pt>
                <c:pt idx="635">
                  <c:v>5.0003235233242167</c:v>
                </c:pt>
                <c:pt idx="636">
                  <c:v>5.0003234586245702</c:v>
                </c:pt>
                <c:pt idx="637">
                  <c:v>5.0003233939378626</c:v>
                </c:pt>
                <c:pt idx="638">
                  <c:v>5.0003233292640905</c:v>
                </c:pt>
                <c:pt idx="639">
                  <c:v>5.0003232646032538</c:v>
                </c:pt>
                <c:pt idx="640">
                  <c:v>5.0003231999553464</c:v>
                </c:pt>
                <c:pt idx="641">
                  <c:v>5.000323135320369</c:v>
                </c:pt>
                <c:pt idx="642">
                  <c:v>5.0003230706983164</c:v>
                </c:pt>
                <c:pt idx="643">
                  <c:v>5.0003230060891886</c:v>
                </c:pt>
                <c:pt idx="644">
                  <c:v>5.0003229414929802</c:v>
                </c:pt>
                <c:pt idx="645">
                  <c:v>5.0003228769096912</c:v>
                </c:pt>
                <c:pt idx="646">
                  <c:v>5.0003228123393173</c:v>
                </c:pt>
                <c:pt idx="647">
                  <c:v>5.0003227477818566</c:v>
                </c:pt>
                <c:pt idx="648">
                  <c:v>5.0003226832373064</c:v>
                </c:pt>
                <c:pt idx="649">
                  <c:v>5.0003226187056633</c:v>
                </c:pt>
                <c:pt idx="650">
                  <c:v>5.0003225541869272</c:v>
                </c:pt>
                <c:pt idx="651">
                  <c:v>5.0003224896810918</c:v>
                </c:pt>
                <c:pt idx="652">
                  <c:v>5.0003224251881591</c:v>
                </c:pt>
                <c:pt idx="653">
                  <c:v>5.0003223607081217</c:v>
                </c:pt>
                <c:pt idx="654">
                  <c:v>5.0003222962409808</c:v>
                </c:pt>
                <c:pt idx="655">
                  <c:v>5.0003222317867309</c:v>
                </c:pt>
                <c:pt idx="656">
                  <c:v>5.0003221673453719</c:v>
                </c:pt>
                <c:pt idx="657">
                  <c:v>5.0003221029169005</c:v>
                </c:pt>
                <c:pt idx="658">
                  <c:v>5.0003220385013121</c:v>
                </c:pt>
                <c:pt idx="659">
                  <c:v>5.0003219740986085</c:v>
                </c:pt>
                <c:pt idx="660">
                  <c:v>5.0003219097087817</c:v>
                </c:pt>
                <c:pt idx="661">
                  <c:v>5.0003218453318334</c:v>
                </c:pt>
                <c:pt idx="662">
                  <c:v>5.0003217809677594</c:v>
                </c:pt>
                <c:pt idx="663">
                  <c:v>5.0003217166165568</c:v>
                </c:pt>
                <c:pt idx="664">
                  <c:v>5.000321652278223</c:v>
                </c:pt>
                <c:pt idx="665">
                  <c:v>5.0003215879527572</c:v>
                </c:pt>
                <c:pt idx="666">
                  <c:v>5.0003215236401539</c:v>
                </c:pt>
                <c:pt idx="667">
                  <c:v>5.0003214593404142</c:v>
                </c:pt>
                <c:pt idx="668">
                  <c:v>5.0003213950535317</c:v>
                </c:pt>
                <c:pt idx="669">
                  <c:v>5.0003213307795056</c:v>
                </c:pt>
                <c:pt idx="670">
                  <c:v>5.000321266518335</c:v>
                </c:pt>
                <c:pt idx="671">
                  <c:v>5.0003212022700136</c:v>
                </c:pt>
                <c:pt idx="672">
                  <c:v>5.0003211380345416</c:v>
                </c:pt>
                <c:pt idx="673">
                  <c:v>5.0003210738119162</c:v>
                </c:pt>
                <c:pt idx="674">
                  <c:v>5.0003210096021338</c:v>
                </c:pt>
                <c:pt idx="675">
                  <c:v>5.0003209454051927</c:v>
                </c:pt>
                <c:pt idx="676">
                  <c:v>5.0003208812210893</c:v>
                </c:pt>
                <c:pt idx="677">
                  <c:v>5.0003208170498228</c:v>
                </c:pt>
                <c:pt idx="678">
                  <c:v>5.0003207528913887</c:v>
                </c:pt>
                <c:pt idx="679">
                  <c:v>5.0003206887457861</c:v>
                </c:pt>
                <c:pt idx="680">
                  <c:v>5.0003206246130105</c:v>
                </c:pt>
                <c:pt idx="681">
                  <c:v>5.0003205604930612</c:v>
                </c:pt>
                <c:pt idx="682">
                  <c:v>5.0003204963859353</c:v>
                </c:pt>
                <c:pt idx="683">
                  <c:v>5.0003204322916286</c:v>
                </c:pt>
                <c:pt idx="684">
                  <c:v>5.0003203682101409</c:v>
                </c:pt>
                <c:pt idx="685">
                  <c:v>5.0003203041414679</c:v>
                </c:pt>
                <c:pt idx="686">
                  <c:v>5.0003202400856077</c:v>
                </c:pt>
                <c:pt idx="687">
                  <c:v>5.0003201760425577</c:v>
                </c:pt>
                <c:pt idx="688">
                  <c:v>5.0003201120123153</c:v>
                </c:pt>
                <c:pt idx="689">
                  <c:v>5.0003200479948786</c:v>
                </c:pt>
                <c:pt idx="690">
                  <c:v>5.0003199839902432</c:v>
                </c:pt>
                <c:pt idx="691">
                  <c:v>5.0003199199984092</c:v>
                </c:pt>
                <c:pt idx="692">
                  <c:v>5.0003198560193711</c:v>
                </c:pt>
                <c:pt idx="693">
                  <c:v>5.000319792053129</c:v>
                </c:pt>
                <c:pt idx="694">
                  <c:v>5.0003197280996785</c:v>
                </c:pt>
                <c:pt idx="695">
                  <c:v>5.0003196641590177</c:v>
                </c:pt>
                <c:pt idx="696">
                  <c:v>5.0003196002311441</c:v>
                </c:pt>
                <c:pt idx="697">
                  <c:v>5.0003195363160557</c:v>
                </c:pt>
                <c:pt idx="698">
                  <c:v>5.0003194724137483</c:v>
                </c:pt>
                <c:pt idx="699">
                  <c:v>5.0003194085242209</c:v>
                </c:pt>
                <c:pt idx="700">
                  <c:v>5.0003193446474707</c:v>
                </c:pt>
                <c:pt idx="701">
                  <c:v>5.0003192807834944</c:v>
                </c:pt>
                <c:pt idx="702">
                  <c:v>5.0003192169322901</c:v>
                </c:pt>
                <c:pt idx="703">
                  <c:v>5.0003191530938542</c:v>
                </c:pt>
                <c:pt idx="704">
                  <c:v>5.0003190892681868</c:v>
                </c:pt>
                <c:pt idx="705">
                  <c:v>5.0003190254552816</c:v>
                </c:pt>
                <c:pt idx="706">
                  <c:v>5.0003189616551396</c:v>
                </c:pt>
                <c:pt idx="707">
                  <c:v>5.0003188978677553</c:v>
                </c:pt>
                <c:pt idx="708">
                  <c:v>5.0003188340931288</c:v>
                </c:pt>
                <c:pt idx="709">
                  <c:v>5.0003187703312548</c:v>
                </c:pt>
                <c:pt idx="710">
                  <c:v>5.0003187065821342</c:v>
                </c:pt>
                <c:pt idx="711">
                  <c:v>5.0003186428457598</c:v>
                </c:pt>
                <c:pt idx="712">
                  <c:v>5.0003185791221343</c:v>
                </c:pt>
                <c:pt idx="713">
                  <c:v>5.0003185154112506</c:v>
                </c:pt>
                <c:pt idx="714">
                  <c:v>5.0003184517131087</c:v>
                </c:pt>
                <c:pt idx="715">
                  <c:v>5.000318388027706</c:v>
                </c:pt>
                <c:pt idx="716">
                  <c:v>5.0003183243550389</c:v>
                </c:pt>
                <c:pt idx="717">
                  <c:v>5.0003182606951055</c:v>
                </c:pt>
                <c:pt idx="718">
                  <c:v>5.0003181970479025</c:v>
                </c:pt>
                <c:pt idx="719">
                  <c:v>5.0003181334134288</c:v>
                </c:pt>
                <c:pt idx="720">
                  <c:v>5.0003180697916809</c:v>
                </c:pt>
                <c:pt idx="721">
                  <c:v>5.0003180061826553</c:v>
                </c:pt>
                <c:pt idx="722">
                  <c:v>5.000317942586352</c:v>
                </c:pt>
                <c:pt idx="723">
                  <c:v>5.0003178790027665</c:v>
                </c:pt>
                <c:pt idx="724">
                  <c:v>5.0003178154318961</c:v>
                </c:pt>
                <c:pt idx="725">
                  <c:v>5.0003177518737392</c:v>
                </c:pt>
                <c:pt idx="726">
                  <c:v>5.0003176883282938</c:v>
                </c:pt>
                <c:pt idx="727">
                  <c:v>5.0003176247955547</c:v>
                </c:pt>
                <c:pt idx="728">
                  <c:v>5.0003175612755228</c:v>
                </c:pt>
                <c:pt idx="729">
                  <c:v>5.0003174977681937</c:v>
                </c:pt>
                <c:pt idx="730">
                  <c:v>5.0003174342735646</c:v>
                </c:pt>
                <c:pt idx="731">
                  <c:v>5.0003173707916329</c:v>
                </c:pt>
                <c:pt idx="732">
                  <c:v>5.0003173073223977</c:v>
                </c:pt>
                <c:pt idx="733">
                  <c:v>5.0003172438658554</c:v>
                </c:pt>
                <c:pt idx="734">
                  <c:v>5.0003171804220026</c:v>
                </c:pt>
                <c:pt idx="735">
                  <c:v>5.0003171169908383</c:v>
                </c:pt>
                <c:pt idx="736">
                  <c:v>5.000317053572358</c:v>
                </c:pt>
                <c:pt idx="737">
                  <c:v>5.0003169901665618</c:v>
                </c:pt>
                <c:pt idx="738">
                  <c:v>5.0003169267734453</c:v>
                </c:pt>
                <c:pt idx="739">
                  <c:v>5.0003168633930066</c:v>
                </c:pt>
                <c:pt idx="740">
                  <c:v>5.0003168000252423</c:v>
                </c:pt>
                <c:pt idx="741">
                  <c:v>5.0003167366701513</c:v>
                </c:pt>
                <c:pt idx="742">
                  <c:v>5.0003166733277302</c:v>
                </c:pt>
                <c:pt idx="743">
                  <c:v>5.0003166099979763</c:v>
                </c:pt>
                <c:pt idx="744">
                  <c:v>5.0003165466808879</c:v>
                </c:pt>
                <c:pt idx="745">
                  <c:v>5.0003164833764622</c:v>
                </c:pt>
                <c:pt idx="746">
                  <c:v>5.0003164200846948</c:v>
                </c:pt>
                <c:pt idx="747">
                  <c:v>5.0003163568055866</c:v>
                </c:pt>
                <c:pt idx="748">
                  <c:v>5.0003162935391323</c:v>
                </c:pt>
                <c:pt idx="749">
                  <c:v>5.0003162302853301</c:v>
                </c:pt>
                <c:pt idx="750">
                  <c:v>5.0003161670441783</c:v>
                </c:pt>
                <c:pt idx="751">
                  <c:v>5.000316103815674</c:v>
                </c:pt>
                <c:pt idx="752">
                  <c:v>5.000316040599813</c:v>
                </c:pt>
                <c:pt idx="753">
                  <c:v>5.0003159773965962</c:v>
                </c:pt>
                <c:pt idx="754">
                  <c:v>5.0003159142060172</c:v>
                </c:pt>
                <c:pt idx="755">
                  <c:v>5.0003158510280761</c:v>
                </c:pt>
                <c:pt idx="756">
                  <c:v>5.0003157878627702</c:v>
                </c:pt>
                <c:pt idx="757">
                  <c:v>5.0003157247100951</c:v>
                </c:pt>
                <c:pt idx="758">
                  <c:v>5.0003156615700508</c:v>
                </c:pt>
                <c:pt idx="759">
                  <c:v>5.0003155984426328</c:v>
                </c:pt>
                <c:pt idx="760">
                  <c:v>5.0003155353278395</c:v>
                </c:pt>
                <c:pt idx="761">
                  <c:v>5.000315472225668</c:v>
                </c:pt>
                <c:pt idx="762">
                  <c:v>5.0003154091361166</c:v>
                </c:pt>
                <c:pt idx="763">
                  <c:v>5.0003153460591809</c:v>
                </c:pt>
                <c:pt idx="764">
                  <c:v>5.0003152829948609</c:v>
                </c:pt>
                <c:pt idx="765">
                  <c:v>5.0003152199431522</c:v>
                </c:pt>
                <c:pt idx="766">
                  <c:v>5.0003151569040529</c:v>
                </c:pt>
                <c:pt idx="767">
                  <c:v>5.0003150938775605</c:v>
                </c:pt>
                <c:pt idx="768">
                  <c:v>5.0003150308636721</c:v>
                </c:pt>
                <c:pt idx="769">
                  <c:v>5.0003149678623862</c:v>
                </c:pt>
                <c:pt idx="770">
                  <c:v>5.000314904873699</c:v>
                </c:pt>
                <c:pt idx="771">
                  <c:v>5.0003148418976089</c:v>
                </c:pt>
                <c:pt idx="772">
                  <c:v>5.0003147789341122</c:v>
                </c:pt>
                <c:pt idx="773">
                  <c:v>5.0003147159832082</c:v>
                </c:pt>
                <c:pt idx="774">
                  <c:v>5.0003146530448932</c:v>
                </c:pt>
                <c:pt idx="775">
                  <c:v>5.0003145901191646</c:v>
                </c:pt>
                <c:pt idx="776">
                  <c:v>5.0003145272060205</c:v>
                </c:pt>
                <c:pt idx="777">
                  <c:v>5.0003144643054576</c:v>
                </c:pt>
                <c:pt idx="778">
                  <c:v>5.0003144014174747</c:v>
                </c:pt>
                <c:pt idx="779">
                  <c:v>5.0003143385420676</c:v>
                </c:pt>
                <c:pt idx="780">
                  <c:v>5.0003142756792345</c:v>
                </c:pt>
                <c:pt idx="781">
                  <c:v>5.0003142128289735</c:v>
                </c:pt>
                <c:pt idx="782">
                  <c:v>5.000314149991282</c:v>
                </c:pt>
                <c:pt idx="783">
                  <c:v>5.0003140871661556</c:v>
                </c:pt>
                <c:pt idx="784">
                  <c:v>5.0003140243535951</c:v>
                </c:pt>
                <c:pt idx="785">
                  <c:v>5.0003139615535943</c:v>
                </c:pt>
                <c:pt idx="786">
                  <c:v>5.0003138987661542</c:v>
                </c:pt>
                <c:pt idx="787">
                  <c:v>5.0003138359912693</c:v>
                </c:pt>
                <c:pt idx="788">
                  <c:v>5.0003137732289389</c:v>
                </c:pt>
                <c:pt idx="789">
                  <c:v>5.0003137104791602</c:v>
                </c:pt>
                <c:pt idx="790">
                  <c:v>5.0003136477419305</c:v>
                </c:pt>
                <c:pt idx="791">
                  <c:v>5.0003135850172464</c:v>
                </c:pt>
                <c:pt idx="792">
                  <c:v>5.0003135223051078</c:v>
                </c:pt>
                <c:pt idx="793">
                  <c:v>5.0003134596055094</c:v>
                </c:pt>
                <c:pt idx="794">
                  <c:v>5.0003133969184503</c:v>
                </c:pt>
                <c:pt idx="795">
                  <c:v>5.0003133342439279</c:v>
                </c:pt>
                <c:pt idx="796">
                  <c:v>5.0003132715819385</c:v>
                </c:pt>
                <c:pt idx="797">
                  <c:v>5.0003132089324822</c:v>
                </c:pt>
                <c:pt idx="798">
                  <c:v>5.0003131462955528</c:v>
                </c:pt>
                <c:pt idx="799">
                  <c:v>5.000313083671152</c:v>
                </c:pt>
                <c:pt idx="800">
                  <c:v>5.0003130210592728</c:v>
                </c:pt>
                <c:pt idx="801">
                  <c:v>5.0003129584599169</c:v>
                </c:pt>
                <c:pt idx="802">
                  <c:v>5.0003128958730789</c:v>
                </c:pt>
                <c:pt idx="803">
                  <c:v>5.0003128332987581</c:v>
                </c:pt>
                <c:pt idx="804">
                  <c:v>5.0003127707369499</c:v>
                </c:pt>
                <c:pt idx="805">
                  <c:v>5.0003127081876544</c:v>
                </c:pt>
                <c:pt idx="806">
                  <c:v>5.0003126456508671</c:v>
                </c:pt>
                <c:pt idx="807">
                  <c:v>5.0003125831265862</c:v>
                </c:pt>
                <c:pt idx="808">
                  <c:v>5.00031252061481</c:v>
                </c:pt>
                <c:pt idx="809">
                  <c:v>5.000312458115534</c:v>
                </c:pt>
                <c:pt idx="810">
                  <c:v>5.0003123956287574</c:v>
                </c:pt>
                <c:pt idx="811">
                  <c:v>5.0003123331544774</c:v>
                </c:pt>
                <c:pt idx="812">
                  <c:v>5.0003122706926906</c:v>
                </c:pt>
                <c:pt idx="813">
                  <c:v>5.000312208243396</c:v>
                </c:pt>
                <c:pt idx="814">
                  <c:v>5.00031214580659</c:v>
                </c:pt>
                <c:pt idx="815">
                  <c:v>5.0003120833822701</c:v>
                </c:pt>
                <c:pt idx="816">
                  <c:v>5.0003120209704344</c:v>
                </c:pt>
                <c:pt idx="817">
                  <c:v>5.0003119585710802</c:v>
                </c:pt>
                <c:pt idx="818">
                  <c:v>5.000311896184205</c:v>
                </c:pt>
                <c:pt idx="819">
                  <c:v>5.0003118338098052</c:v>
                </c:pt>
                <c:pt idx="820">
                  <c:v>5.0003117714478806</c:v>
                </c:pt>
                <c:pt idx="821">
                  <c:v>5.000311709098427</c:v>
                </c:pt>
                <c:pt idx="822">
                  <c:v>5.0003116467614417</c:v>
                </c:pt>
                <c:pt idx="823">
                  <c:v>5.0003115844369237</c:v>
                </c:pt>
                <c:pt idx="824">
                  <c:v>5.0003115221248695</c:v>
                </c:pt>
                <c:pt idx="825">
                  <c:v>5.0003114598252756</c:v>
                </c:pt>
                <c:pt idx="826">
                  <c:v>5.0003113975381428</c:v>
                </c:pt>
                <c:pt idx="827">
                  <c:v>5.0003113352634641</c:v>
                </c:pt>
                <c:pt idx="828">
                  <c:v>5.0003112730012411</c:v>
                </c:pt>
                <c:pt idx="829">
                  <c:v>5.0003112107514687</c:v>
                </c:pt>
                <c:pt idx="830">
                  <c:v>5.0003111485141458</c:v>
                </c:pt>
                <c:pt idx="831">
                  <c:v>5.000311086289269</c:v>
                </c:pt>
                <c:pt idx="832">
                  <c:v>5.0003110240768365</c:v>
                </c:pt>
                <c:pt idx="833">
                  <c:v>5.0003109618768455</c:v>
                </c:pt>
                <c:pt idx="834">
                  <c:v>5.0003108996892935</c:v>
                </c:pt>
                <c:pt idx="835">
                  <c:v>5.0003108375141778</c:v>
                </c:pt>
                <c:pt idx="836">
                  <c:v>5.0003107753514966</c:v>
                </c:pt>
                <c:pt idx="837">
                  <c:v>5.0003107132012463</c:v>
                </c:pt>
                <c:pt idx="838">
                  <c:v>5.0003106510634261</c:v>
                </c:pt>
                <c:pt idx="839">
                  <c:v>5.0003105889380315</c:v>
                </c:pt>
                <c:pt idx="840">
                  <c:v>5.0003105268250616</c:v>
                </c:pt>
                <c:pt idx="841">
                  <c:v>5.0003104647245129</c:v>
                </c:pt>
                <c:pt idx="842">
                  <c:v>5.0003104026363836</c:v>
                </c:pt>
                <c:pt idx="843">
                  <c:v>5.000310340560671</c:v>
                </c:pt>
                <c:pt idx="844">
                  <c:v>5.0003102784973725</c:v>
                </c:pt>
                <c:pt idx="845">
                  <c:v>5.0003102164464854</c:v>
                </c:pt>
                <c:pt idx="846">
                  <c:v>5.000310154408008</c:v>
                </c:pt>
                <c:pt idx="847">
                  <c:v>5.0003100923819375</c:v>
                </c:pt>
                <c:pt idx="848">
                  <c:v>5.0003100303682704</c:v>
                </c:pt>
                <c:pt idx="849">
                  <c:v>5.0003099683670058</c:v>
                </c:pt>
                <c:pt idx="850">
                  <c:v>5.0003099063781402</c:v>
                </c:pt>
                <c:pt idx="851">
                  <c:v>5.0003098444016718</c:v>
                </c:pt>
                <c:pt idx="852">
                  <c:v>5.0003097824375971</c:v>
                </c:pt>
                <c:pt idx="853">
                  <c:v>5.000309720485915</c:v>
                </c:pt>
                <c:pt idx="854">
                  <c:v>5.0003096585466213</c:v>
                </c:pt>
                <c:pt idx="855">
                  <c:v>5.000309596619716</c:v>
                </c:pt>
                <c:pt idx="856">
                  <c:v>5.0003095347051936</c:v>
                </c:pt>
                <c:pt idx="857">
                  <c:v>5.0003094728030533</c:v>
                </c:pt>
                <c:pt idx="858">
                  <c:v>5.0003094109132933</c:v>
                </c:pt>
                <c:pt idx="859">
                  <c:v>5.0003093490359101</c:v>
                </c:pt>
                <c:pt idx="860">
                  <c:v>5.000309287170901</c:v>
                </c:pt>
                <c:pt idx="861">
                  <c:v>5.0003092253182642</c:v>
                </c:pt>
                <c:pt idx="862">
                  <c:v>5.000309163477997</c:v>
                </c:pt>
                <c:pt idx="863">
                  <c:v>5.0003091016500969</c:v>
                </c:pt>
                <c:pt idx="864">
                  <c:v>5.0003090398345611</c:v>
                </c:pt>
                <c:pt idx="865">
                  <c:v>5.0003089780313879</c:v>
                </c:pt>
                <c:pt idx="866">
                  <c:v>5.0003089162405736</c:v>
                </c:pt>
                <c:pt idx="867">
                  <c:v>5.0003088544621175</c:v>
                </c:pt>
                <c:pt idx="868">
                  <c:v>5.000308792696015</c:v>
                </c:pt>
                <c:pt idx="869">
                  <c:v>5.0003087309422662</c:v>
                </c:pt>
                <c:pt idx="870">
                  <c:v>5.0003086692008658</c:v>
                </c:pt>
                <c:pt idx="871">
                  <c:v>5.0003086074718137</c:v>
                </c:pt>
                <c:pt idx="872">
                  <c:v>5.0003085457551064</c:v>
                </c:pt>
                <c:pt idx="873">
                  <c:v>5.0003084840507412</c:v>
                </c:pt>
                <c:pt idx="874">
                  <c:v>5.0003084223587155</c:v>
                </c:pt>
                <c:pt idx="875">
                  <c:v>5.0003083606790284</c:v>
                </c:pt>
                <c:pt idx="876">
                  <c:v>5.0003082990116745</c:v>
                </c:pt>
                <c:pt idx="877">
                  <c:v>5.0003082373566548</c:v>
                </c:pt>
                <c:pt idx="878">
                  <c:v>5.0003081757139647</c:v>
                </c:pt>
                <c:pt idx="879">
                  <c:v>5.0003081140836017</c:v>
                </c:pt>
                <c:pt idx="880">
                  <c:v>5.0003080524655639</c:v>
                </c:pt>
                <c:pt idx="881">
                  <c:v>5.0003079908598496</c:v>
                </c:pt>
                <c:pt idx="882">
                  <c:v>5.0003079292664543</c:v>
                </c:pt>
                <c:pt idx="883">
                  <c:v>5.0003078676853772</c:v>
                </c:pt>
                <c:pt idx="884">
                  <c:v>5.0003078061166155</c:v>
                </c:pt>
                <c:pt idx="885">
                  <c:v>5.0003077445601667</c:v>
                </c:pt>
                <c:pt idx="886">
                  <c:v>5.000307683016028</c:v>
                </c:pt>
                <c:pt idx="887">
                  <c:v>5.0003076214841968</c:v>
                </c:pt>
                <c:pt idx="888">
                  <c:v>5.0003075599646722</c:v>
                </c:pt>
                <c:pt idx="889">
                  <c:v>5.0003074984574489</c:v>
                </c:pt>
                <c:pt idx="890">
                  <c:v>5.0003074369625278</c:v>
                </c:pt>
                <c:pt idx="891">
                  <c:v>5.0003073754799034</c:v>
                </c:pt>
                <c:pt idx="892">
                  <c:v>5.0003073140095751</c:v>
                </c:pt>
                <c:pt idx="893">
                  <c:v>5.00030725255154</c:v>
                </c:pt>
                <c:pt idx="894">
                  <c:v>5.0003071911057955</c:v>
                </c:pt>
                <c:pt idx="895">
                  <c:v>5.0003071296723389</c:v>
                </c:pt>
                <c:pt idx="896">
                  <c:v>5.0003070682511686</c:v>
                </c:pt>
                <c:pt idx="897">
                  <c:v>5.0003070068422817</c:v>
                </c:pt>
                <c:pt idx="898">
                  <c:v>5.0003069454456748</c:v>
                </c:pt>
                <c:pt idx="899">
                  <c:v>5.0003068840613469</c:v>
                </c:pt>
                <c:pt idx="900">
                  <c:v>5.0003068226892946</c:v>
                </c:pt>
                <c:pt idx="901">
                  <c:v>5.000306761329516</c:v>
                </c:pt>
                <c:pt idx="902">
                  <c:v>5.0003066999820076</c:v>
                </c:pt>
                <c:pt idx="903">
                  <c:v>5.0003066386467694</c:v>
                </c:pt>
                <c:pt idx="904">
                  <c:v>5.0003065773237951</c:v>
                </c:pt>
                <c:pt idx="905">
                  <c:v>5.0003065160130866</c:v>
                </c:pt>
                <c:pt idx="906">
                  <c:v>5.0003064547146376</c:v>
                </c:pt>
                <c:pt idx="907">
                  <c:v>5.0003063934284482</c:v>
                </c:pt>
                <c:pt idx="908">
                  <c:v>5.0003063321545156</c:v>
                </c:pt>
                <c:pt idx="909">
                  <c:v>5.0003062708928354</c:v>
                </c:pt>
                <c:pt idx="910">
                  <c:v>5.0003062096434077</c:v>
                </c:pt>
                <c:pt idx="911">
                  <c:v>5.0003061484062288</c:v>
                </c:pt>
                <c:pt idx="912">
                  <c:v>5.0003060871812961</c:v>
                </c:pt>
                <c:pt idx="913">
                  <c:v>5.000306025968607</c:v>
                </c:pt>
                <c:pt idx="914">
                  <c:v>5.0003059647681605</c:v>
                </c:pt>
                <c:pt idx="915">
                  <c:v>5.0003059035799522</c:v>
                </c:pt>
                <c:pt idx="916">
                  <c:v>5.0003058424039812</c:v>
                </c:pt>
                <c:pt idx="917">
                  <c:v>5.0003057812402449</c:v>
                </c:pt>
                <c:pt idx="918">
                  <c:v>5.0003057200887389</c:v>
                </c:pt>
                <c:pt idx="919">
                  <c:v>5.0003056589494639</c:v>
                </c:pt>
                <c:pt idx="920">
                  <c:v>5.0003055978224147</c:v>
                </c:pt>
                <c:pt idx="921">
                  <c:v>5.0003055367075904</c:v>
                </c:pt>
                <c:pt idx="922">
                  <c:v>5.0003054756049883</c:v>
                </c:pt>
                <c:pt idx="923">
                  <c:v>5.0003054145146049</c:v>
                </c:pt>
                <c:pt idx="924">
                  <c:v>5.0003053534364401</c:v>
                </c:pt>
                <c:pt idx="925">
                  <c:v>5.0003052923704878</c:v>
                </c:pt>
                <c:pt idx="926">
                  <c:v>5.0003052313167506</c:v>
                </c:pt>
                <c:pt idx="927">
                  <c:v>5.0003051702752206</c:v>
                </c:pt>
                <c:pt idx="928">
                  <c:v>5.0003051092458994</c:v>
                </c:pt>
                <c:pt idx="929">
                  <c:v>5.0003050482287827</c:v>
                </c:pt>
                <c:pt idx="930">
                  <c:v>5.0003049872238687</c:v>
                </c:pt>
                <c:pt idx="931">
                  <c:v>5.0003049262311539</c:v>
                </c:pt>
                <c:pt idx="932">
                  <c:v>5.0003048652506381</c:v>
                </c:pt>
                <c:pt idx="933">
                  <c:v>5.0003048042823162</c:v>
                </c:pt>
                <c:pt idx="934">
                  <c:v>5.000304743326188</c:v>
                </c:pt>
                <c:pt idx="935">
                  <c:v>5.0003046823822492</c:v>
                </c:pt>
                <c:pt idx="936">
                  <c:v>5.0003046214504989</c:v>
                </c:pt>
                <c:pt idx="937">
                  <c:v>5.0003045605309335</c:v>
                </c:pt>
                <c:pt idx="938">
                  <c:v>5.0003044996235513</c:v>
                </c:pt>
                <c:pt idx="939">
                  <c:v>5.0003044387283495</c:v>
                </c:pt>
                <c:pt idx="940">
                  <c:v>5.0003043778453264</c:v>
                </c:pt>
                <c:pt idx="941">
                  <c:v>5.0003043169744785</c:v>
                </c:pt>
                <c:pt idx="942">
                  <c:v>5.000304256115804</c:v>
                </c:pt>
                <c:pt idx="943">
                  <c:v>5.0003041952692993</c:v>
                </c:pt>
                <c:pt idx="944">
                  <c:v>5.0003041344349644</c:v>
                </c:pt>
                <c:pt idx="945">
                  <c:v>5.0003040736127948</c:v>
                </c:pt>
                <c:pt idx="946">
                  <c:v>5.0003040128027889</c:v>
                </c:pt>
                <c:pt idx="947">
                  <c:v>5.000303952004943</c:v>
                </c:pt>
                <c:pt idx="948">
                  <c:v>5.0003038912192572</c:v>
                </c:pt>
                <c:pt idx="949">
                  <c:v>5.000303830445727</c:v>
                </c:pt>
                <c:pt idx="950">
                  <c:v>5.0003037696843506</c:v>
                </c:pt>
                <c:pt idx="951">
                  <c:v>5.0003037089351254</c:v>
                </c:pt>
                <c:pt idx="952">
                  <c:v>5.0003036481980487</c:v>
                </c:pt>
                <c:pt idx="953">
                  <c:v>5.0003035874731196</c:v>
                </c:pt>
                <c:pt idx="954">
                  <c:v>5.0003035267603337</c:v>
                </c:pt>
                <c:pt idx="955">
                  <c:v>5.0003034660596892</c:v>
                </c:pt>
                <c:pt idx="956">
                  <c:v>5.0003034053711852</c:v>
                </c:pt>
                <c:pt idx="957">
                  <c:v>5.0003033446948164</c:v>
                </c:pt>
                <c:pt idx="958">
                  <c:v>5.0003032840305828</c:v>
                </c:pt>
                <c:pt idx="959">
                  <c:v>5.0003032233784808</c:v>
                </c:pt>
                <c:pt idx="960">
                  <c:v>5.0003031627385086</c:v>
                </c:pt>
                <c:pt idx="961">
                  <c:v>5.0003031021106628</c:v>
                </c:pt>
                <c:pt idx="962">
                  <c:v>5.0003030414949423</c:v>
                </c:pt>
                <c:pt idx="963">
                  <c:v>5.0003029808913437</c:v>
                </c:pt>
                <c:pt idx="964">
                  <c:v>5.0003029202998652</c:v>
                </c:pt>
                <c:pt idx="965">
                  <c:v>5.0003028597205033</c:v>
                </c:pt>
                <c:pt idx="966">
                  <c:v>5.0003027991532569</c:v>
                </c:pt>
                <c:pt idx="967">
                  <c:v>5.0003027385981227</c:v>
                </c:pt>
                <c:pt idx="968">
                  <c:v>5.0003026780550996</c:v>
                </c:pt>
                <c:pt idx="969">
                  <c:v>5.0003026175241825</c:v>
                </c:pt>
                <c:pt idx="970">
                  <c:v>5.0003025570053721</c:v>
                </c:pt>
                <c:pt idx="971">
                  <c:v>5.000302496498664</c:v>
                </c:pt>
                <c:pt idx="972">
                  <c:v>5.0003024360040564</c:v>
                </c:pt>
                <c:pt idx="973">
                  <c:v>5.0003023755215459</c:v>
                </c:pt>
                <c:pt idx="974">
                  <c:v>5.0003023150511323</c:v>
                </c:pt>
                <c:pt idx="975">
                  <c:v>5.0003022545928113</c:v>
                </c:pt>
                <c:pt idx="976">
                  <c:v>5.0003021941465811</c:v>
                </c:pt>
                <c:pt idx="977">
                  <c:v>5.0003021337124389</c:v>
                </c:pt>
                <c:pt idx="978">
                  <c:v>5.0003020732903822</c:v>
                </c:pt>
                <c:pt idx="979">
                  <c:v>5.0003020128804101</c:v>
                </c:pt>
                <c:pt idx="980">
                  <c:v>5.0003019524825181</c:v>
                </c:pt>
                <c:pt idx="981">
                  <c:v>5.0003018920967053</c:v>
                </c:pt>
                <c:pt idx="982">
                  <c:v>5.000301831722969</c:v>
                </c:pt>
                <c:pt idx="983">
                  <c:v>5.0003017713613058</c:v>
                </c:pt>
                <c:pt idx="984">
                  <c:v>5.0003017110117147</c:v>
                </c:pt>
                <c:pt idx="985">
                  <c:v>5.0003016506741913</c:v>
                </c:pt>
                <c:pt idx="986">
                  <c:v>5.0003015903487364</c:v>
                </c:pt>
                <c:pt idx="987">
                  <c:v>5.0003015300353439</c:v>
                </c:pt>
                <c:pt idx="988">
                  <c:v>5.0003014697340138</c:v>
                </c:pt>
                <c:pt idx="989">
                  <c:v>5.0003014094447433</c:v>
                </c:pt>
                <c:pt idx="990">
                  <c:v>5.000301349167529</c:v>
                </c:pt>
                <c:pt idx="991">
                  <c:v>5.0003012889023708</c:v>
                </c:pt>
                <c:pt idx="992">
                  <c:v>5.0003012286492625</c:v>
                </c:pt>
                <c:pt idx="993">
                  <c:v>5.0003011684082059</c:v>
                </c:pt>
                <c:pt idx="994">
                  <c:v>5.0003011081791948</c:v>
                </c:pt>
                <c:pt idx="995">
                  <c:v>5.0003010479622301</c:v>
                </c:pt>
                <c:pt idx="996">
                  <c:v>5.0003009877573064</c:v>
                </c:pt>
                <c:pt idx="997">
                  <c:v>5.0003009275644246</c:v>
                </c:pt>
                <c:pt idx="998">
                  <c:v>5.0003008673835785</c:v>
                </c:pt>
                <c:pt idx="999">
                  <c:v>5.000300807214769</c:v>
                </c:pt>
                <c:pt idx="1000">
                  <c:v>5.0003007470579917</c:v>
                </c:pt>
                <c:pt idx="1001">
                  <c:v>5.0003006869132447</c:v>
                </c:pt>
                <c:pt idx="1002">
                  <c:v>5.0003006267805263</c:v>
                </c:pt>
                <c:pt idx="1003">
                  <c:v>5.000300566659833</c:v>
                </c:pt>
                <c:pt idx="1004">
                  <c:v>5.000300506551163</c:v>
                </c:pt>
                <c:pt idx="1005">
                  <c:v>5.0003004464545144</c:v>
                </c:pt>
                <c:pt idx="1006">
                  <c:v>5.0003003863698829</c:v>
                </c:pt>
                <c:pt idx="1007">
                  <c:v>5.0003003262972685</c:v>
                </c:pt>
                <c:pt idx="1008">
                  <c:v>5.0003002662366676</c:v>
                </c:pt>
                <c:pt idx="1009">
                  <c:v>5.0003002061880775</c:v>
                </c:pt>
                <c:pt idx="1010">
                  <c:v>5.0003001461514964</c:v>
                </c:pt>
                <c:pt idx="1011">
                  <c:v>5.0003000861269218</c:v>
                </c:pt>
                <c:pt idx="1012">
                  <c:v>5.0003000261143509</c:v>
                </c:pt>
                <c:pt idx="1013">
                  <c:v>5.0002999661137819</c:v>
                </c:pt>
                <c:pt idx="1014">
                  <c:v>5.0002999061252114</c:v>
                </c:pt>
                <c:pt idx="1015">
                  <c:v>5.0002998461486383</c:v>
                </c:pt>
                <c:pt idx="1016">
                  <c:v>5.0002997861840592</c:v>
                </c:pt>
                <c:pt idx="1017">
                  <c:v>5.0002997262314732</c:v>
                </c:pt>
                <c:pt idx="1018">
                  <c:v>5.000299666290875</c:v>
                </c:pt>
                <c:pt idx="1019">
                  <c:v>5.0002996063622653</c:v>
                </c:pt>
                <c:pt idx="1020">
                  <c:v>5.0002995464456399</c:v>
                </c:pt>
                <c:pt idx="1021">
                  <c:v>5.0002994865409969</c:v>
                </c:pt>
                <c:pt idx="1022">
                  <c:v>5.0002994266483345</c:v>
                </c:pt>
                <c:pt idx="1023">
                  <c:v>5.0002993667676492</c:v>
                </c:pt>
                <c:pt idx="1024">
                  <c:v>5.0002993068989383</c:v>
                </c:pt>
                <c:pt idx="1025">
                  <c:v>5.0002992470422019</c:v>
                </c:pt>
                <c:pt idx="1026">
                  <c:v>5.0002991871974345</c:v>
                </c:pt>
                <c:pt idx="1027">
                  <c:v>5.0002991273646362</c:v>
                </c:pt>
                <c:pt idx="1028">
                  <c:v>5.0002990675438026</c:v>
                </c:pt>
                <c:pt idx="1029">
                  <c:v>5.0002990077349327</c:v>
                </c:pt>
                <c:pt idx="1030">
                  <c:v>5.000298947938024</c:v>
                </c:pt>
                <c:pt idx="1031">
                  <c:v>5.0002988881530728</c:v>
                </c:pt>
                <c:pt idx="1032">
                  <c:v>5.0002988283800782</c:v>
                </c:pt>
                <c:pt idx="1033">
                  <c:v>5.0002987686190377</c:v>
                </c:pt>
                <c:pt idx="1034">
                  <c:v>5.0002987088699475</c:v>
                </c:pt>
                <c:pt idx="1035">
                  <c:v>5.000298649132807</c:v>
                </c:pt>
                <c:pt idx="1036">
                  <c:v>5.0002985894076133</c:v>
                </c:pt>
                <c:pt idx="1037">
                  <c:v>5.0002985296943621</c:v>
                </c:pt>
                <c:pt idx="1038">
                  <c:v>5.0002984699930551</c:v>
                </c:pt>
                <c:pt idx="1039">
                  <c:v>5.0002984103036852</c:v>
                </c:pt>
                <c:pt idx="1040">
                  <c:v>5.0002983506262533</c:v>
                </c:pt>
                <c:pt idx="1041">
                  <c:v>5.0002982909607558</c:v>
                </c:pt>
                <c:pt idx="1042">
                  <c:v>5.0002982313071902</c:v>
                </c:pt>
                <c:pt idx="1043">
                  <c:v>5.0002981716655546</c:v>
                </c:pt>
                <c:pt idx="1044">
                  <c:v>5.0002981120358463</c:v>
                </c:pt>
                <c:pt idx="1045">
                  <c:v>5.0002980524180636</c:v>
                </c:pt>
                <c:pt idx="1046">
                  <c:v>5.000297992812202</c:v>
                </c:pt>
                <c:pt idx="1047">
                  <c:v>5.0002979332182624</c:v>
                </c:pt>
                <c:pt idx="1048">
                  <c:v>5.0002978736362396</c:v>
                </c:pt>
                <c:pt idx="1049">
                  <c:v>5.0002978140661334</c:v>
                </c:pt>
                <c:pt idx="1050">
                  <c:v>5.0002977545079386</c:v>
                </c:pt>
                <c:pt idx="1051">
                  <c:v>5.000297694961656</c:v>
                </c:pt>
                <c:pt idx="1052">
                  <c:v>5.0002976354272812</c:v>
                </c:pt>
                <c:pt idx="1053">
                  <c:v>5.0002975759048125</c:v>
                </c:pt>
                <c:pt idx="1054">
                  <c:v>5.0002975163942471</c:v>
                </c:pt>
                <c:pt idx="1055">
                  <c:v>5.0002974568955825</c:v>
                </c:pt>
                <c:pt idx="1056">
                  <c:v>5.0002973974088176</c:v>
                </c:pt>
                <c:pt idx="1057">
                  <c:v>5.000297337933949</c:v>
                </c:pt>
                <c:pt idx="1058">
                  <c:v>5.000297278470974</c:v>
                </c:pt>
                <c:pt idx="1059">
                  <c:v>5.0002972190198909</c:v>
                </c:pt>
                <c:pt idx="1060">
                  <c:v>5.0002971595806969</c:v>
                </c:pt>
                <c:pt idx="1061">
                  <c:v>5.0002971001533902</c:v>
                </c:pt>
                <c:pt idx="1062">
                  <c:v>5.0002970407379674</c:v>
                </c:pt>
                <c:pt idx="1063">
                  <c:v>5.0002969813344276</c:v>
                </c:pt>
                <c:pt idx="1064">
                  <c:v>5.0002969219427671</c:v>
                </c:pt>
                <c:pt idx="1065">
                  <c:v>5.0002968625629842</c:v>
                </c:pt>
                <c:pt idx="1066">
                  <c:v>5.0002968031950754</c:v>
                </c:pt>
                <c:pt idx="1067">
                  <c:v>5.0002967438390407</c:v>
                </c:pt>
                <c:pt idx="1068">
                  <c:v>5.0002966844948755</c:v>
                </c:pt>
                <c:pt idx="1069">
                  <c:v>5.0002966251625782</c:v>
                </c:pt>
                <c:pt idx="1070">
                  <c:v>5.000296565842147</c:v>
                </c:pt>
                <c:pt idx="1071">
                  <c:v>5.0002965065335783</c:v>
                </c:pt>
                <c:pt idx="1072">
                  <c:v>5.0002964472368712</c:v>
                </c:pt>
                <c:pt idx="1073">
                  <c:v>5.0002963879520212</c:v>
                </c:pt>
                <c:pt idx="1074">
                  <c:v>5.0002963286790285</c:v>
                </c:pt>
                <c:pt idx="1075">
                  <c:v>5.0002962694178885</c:v>
                </c:pt>
                <c:pt idx="1076">
                  <c:v>5.0002962101686013</c:v>
                </c:pt>
                <c:pt idx="1077">
                  <c:v>5.0002961509311614</c:v>
                </c:pt>
                <c:pt idx="1078">
                  <c:v>5.000296091705569</c:v>
                </c:pt>
                <c:pt idx="1079">
                  <c:v>5.0002960324918204</c:v>
                </c:pt>
                <c:pt idx="1080">
                  <c:v>5.0002959732899139</c:v>
                </c:pt>
                <c:pt idx="1081">
                  <c:v>5.0002959140998469</c:v>
                </c:pt>
                <c:pt idx="1082">
                  <c:v>5.0002958549216165</c:v>
                </c:pt>
                <c:pt idx="1083">
                  <c:v>5.0002957957552212</c:v>
                </c:pt>
                <c:pt idx="1084">
                  <c:v>5.0002957366006582</c:v>
                </c:pt>
                <c:pt idx="1085">
                  <c:v>5.0002956774579248</c:v>
                </c:pt>
                <c:pt idx="1086">
                  <c:v>5.0002956183270202</c:v>
                </c:pt>
                <c:pt idx="1087">
                  <c:v>5.0002955592079399</c:v>
                </c:pt>
                <c:pt idx="1088">
                  <c:v>5.0002955001006821</c:v>
                </c:pt>
                <c:pt idx="1089">
                  <c:v>5.000295441005246</c:v>
                </c:pt>
                <c:pt idx="1090">
                  <c:v>5.0002953819216271</c:v>
                </c:pt>
                <c:pt idx="1091">
                  <c:v>5.0002953228498246</c:v>
                </c:pt>
                <c:pt idx="1092">
                  <c:v>5.0002952637898357</c:v>
                </c:pt>
                <c:pt idx="1093">
                  <c:v>5.0002952047416569</c:v>
                </c:pt>
                <c:pt idx="1094">
                  <c:v>5.0002951457052882</c:v>
                </c:pt>
                <c:pt idx="1095">
                  <c:v>5.0002950866807243</c:v>
                </c:pt>
                <c:pt idx="1096">
                  <c:v>5.0002950276679661</c:v>
                </c:pt>
                <c:pt idx="1097">
                  <c:v>5.0002949686670082</c:v>
                </c:pt>
                <c:pt idx="1098">
                  <c:v>5.0002949096778497</c:v>
                </c:pt>
                <c:pt idx="1099">
                  <c:v>5.000294850700489</c:v>
                </c:pt>
                <c:pt idx="1100">
                  <c:v>5.0002947917349223</c:v>
                </c:pt>
                <c:pt idx="1101">
                  <c:v>5.0002947327811471</c:v>
                </c:pt>
                <c:pt idx="1102">
                  <c:v>5.0002946738391634</c:v>
                </c:pt>
                <c:pt idx="1103">
                  <c:v>5.0002946149089658</c:v>
                </c:pt>
                <c:pt idx="1104">
                  <c:v>5.0002945559905534</c:v>
                </c:pt>
                <c:pt idx="1105">
                  <c:v>5.0002944970839245</c:v>
                </c:pt>
                <c:pt idx="1106">
                  <c:v>5.0002944381890755</c:v>
                </c:pt>
                <c:pt idx="1107">
                  <c:v>5.0002943793060046</c:v>
                </c:pt>
                <c:pt idx="1108">
                  <c:v>5.0002943204347101</c:v>
                </c:pt>
                <c:pt idx="1109">
                  <c:v>5.0002942615751875</c:v>
                </c:pt>
                <c:pt idx="1110">
                  <c:v>5.0002942027274377</c:v>
                </c:pt>
                <c:pt idx="1111">
                  <c:v>5.0002941438914545</c:v>
                </c:pt>
                <c:pt idx="1112">
                  <c:v>5.0002940850672397</c:v>
                </c:pt>
                <c:pt idx="1113">
                  <c:v>5.000294026254787</c:v>
                </c:pt>
                <c:pt idx="1114">
                  <c:v>5.0002939674540965</c:v>
                </c:pt>
                <c:pt idx="1115">
                  <c:v>5.0002939086651663</c:v>
                </c:pt>
                <c:pt idx="1116">
                  <c:v>5.0002938498879912</c:v>
                </c:pt>
                <c:pt idx="1117">
                  <c:v>5.000293791122572</c:v>
                </c:pt>
                <c:pt idx="1118">
                  <c:v>5.0002937323689043</c:v>
                </c:pt>
                <c:pt idx="1119">
                  <c:v>5.0002936736269863</c:v>
                </c:pt>
                <c:pt idx="1120">
                  <c:v>5.0002936148968162</c:v>
                </c:pt>
                <c:pt idx="1121">
                  <c:v>5.0002935561783914</c:v>
                </c:pt>
                <c:pt idx="1122">
                  <c:v>5.0002934974717084</c:v>
                </c:pt>
                <c:pt idx="1123">
                  <c:v>5.000293438776767</c:v>
                </c:pt>
                <c:pt idx="1124">
                  <c:v>5.0002933800935629</c:v>
                </c:pt>
                <c:pt idx="1125">
                  <c:v>5.0002933214220953</c:v>
                </c:pt>
                <c:pt idx="1126">
                  <c:v>5.0002932627623595</c:v>
                </c:pt>
                <c:pt idx="1127">
                  <c:v>5.0002932041143566</c:v>
                </c:pt>
                <c:pt idx="1128">
                  <c:v>5.0002931454780812</c:v>
                </c:pt>
                <c:pt idx="1129">
                  <c:v>5.0002930868535325</c:v>
                </c:pt>
                <c:pt idx="1130">
                  <c:v>5.0002930282407085</c:v>
                </c:pt>
                <c:pt idx="1131">
                  <c:v>5.000292969639605</c:v>
                </c:pt>
                <c:pt idx="1132">
                  <c:v>5.000292911050221</c:v>
                </c:pt>
                <c:pt idx="1133">
                  <c:v>5.0002928524725547</c:v>
                </c:pt>
                <c:pt idx="1134">
                  <c:v>5.0002927939066026</c:v>
                </c:pt>
                <c:pt idx="1135">
                  <c:v>5.000292735352363</c:v>
                </c:pt>
                <c:pt idx="1136">
                  <c:v>5.000292676809833</c:v>
                </c:pt>
                <c:pt idx="1137">
                  <c:v>5.0002926182790102</c:v>
                </c:pt>
                <c:pt idx="1138">
                  <c:v>5.0002925597598935</c:v>
                </c:pt>
                <c:pt idx="1139">
                  <c:v>5.0002925012524795</c:v>
                </c:pt>
                <c:pt idx="1140">
                  <c:v>5.0002924427567654</c:v>
                </c:pt>
                <c:pt idx="1141">
                  <c:v>5.0002923842727505</c:v>
                </c:pt>
                <c:pt idx="1142">
                  <c:v>5.000292325800431</c:v>
                </c:pt>
                <c:pt idx="1143">
                  <c:v>5.0002922673398054</c:v>
                </c:pt>
                <c:pt idx="1144">
                  <c:v>5.0002922088908708</c:v>
                </c:pt>
                <c:pt idx="1145">
                  <c:v>5.0002921504536246</c:v>
                </c:pt>
                <c:pt idx="1146">
                  <c:v>5.000292092028066</c:v>
                </c:pt>
                <c:pt idx="1147">
                  <c:v>5.0002920336141905</c:v>
                </c:pt>
                <c:pt idx="1148">
                  <c:v>5.0002919752119972</c:v>
                </c:pt>
                <c:pt idx="1149">
                  <c:v>5.0002919168214843</c:v>
                </c:pt>
                <c:pt idx="1150">
                  <c:v>5.0002918584426475</c:v>
                </c:pt>
                <c:pt idx="1151">
                  <c:v>5.0002918000754857</c:v>
                </c:pt>
                <c:pt idx="1152">
                  <c:v>5.0002917417199972</c:v>
                </c:pt>
                <c:pt idx="1153">
                  <c:v>5.0002916833761777</c:v>
                </c:pt>
                <c:pt idx="1154">
                  <c:v>5.0002916250440279</c:v>
                </c:pt>
                <c:pt idx="1155">
                  <c:v>5.0002915667235417</c:v>
                </c:pt>
                <c:pt idx="1156">
                  <c:v>5.0002915084147199</c:v>
                </c:pt>
                <c:pt idx="1157">
                  <c:v>5.0002914501175582</c:v>
                </c:pt>
                <c:pt idx="1158">
                  <c:v>5.0002913918320555</c:v>
                </c:pt>
                <c:pt idx="1159">
                  <c:v>5.0002913335582084</c:v>
                </c:pt>
                <c:pt idx="1160">
                  <c:v>5.000291275296016</c:v>
                </c:pt>
                <c:pt idx="1161">
                  <c:v>5.0002912170454747</c:v>
                </c:pt>
                <c:pt idx="1162">
                  <c:v>5.0002911588065819</c:v>
                </c:pt>
                <c:pt idx="1163">
                  <c:v>5.0002911005793376</c:v>
                </c:pt>
                <c:pt idx="1164">
                  <c:v>5.0002910423637363</c:v>
                </c:pt>
                <c:pt idx="1165">
                  <c:v>5.0002909841597782</c:v>
                </c:pt>
                <c:pt idx="1166">
                  <c:v>5.0002909259674597</c:v>
                </c:pt>
                <c:pt idx="1167">
                  <c:v>5.000290867786779</c:v>
                </c:pt>
                <c:pt idx="1168">
                  <c:v>5.0002908096177325</c:v>
                </c:pt>
                <c:pt idx="1169">
                  <c:v>5.0002907514603203</c:v>
                </c:pt>
                <c:pt idx="1170">
                  <c:v>5.0002906933145379</c:v>
                </c:pt>
                <c:pt idx="1171">
                  <c:v>5.0002906351803835</c:v>
                </c:pt>
                <c:pt idx="1172">
                  <c:v>5.0002905770578563</c:v>
                </c:pt>
                <c:pt idx="1173">
                  <c:v>5.0002905189469509</c:v>
                </c:pt>
                <c:pt idx="1174">
                  <c:v>5.0002904608476682</c:v>
                </c:pt>
                <c:pt idx="1175">
                  <c:v>5.0002904027600037</c:v>
                </c:pt>
                <c:pt idx="1176">
                  <c:v>5.0002903446839566</c:v>
                </c:pt>
                <c:pt idx="1177">
                  <c:v>5.0002902866195233</c:v>
                </c:pt>
                <c:pt idx="1178">
                  <c:v>5.0002902285667021</c:v>
                </c:pt>
                <c:pt idx="1179">
                  <c:v>5.0002901705254903</c:v>
                </c:pt>
                <c:pt idx="1180">
                  <c:v>5.0002901124958861</c:v>
                </c:pt>
                <c:pt idx="1181">
                  <c:v>5.0002900544778868</c:v>
                </c:pt>
                <c:pt idx="1182">
                  <c:v>5.0002899964714898</c:v>
                </c:pt>
                <c:pt idx="1183">
                  <c:v>5.0002899384766941</c:v>
                </c:pt>
                <c:pt idx="1184">
                  <c:v>5.0002898804934954</c:v>
                </c:pt>
                <c:pt idx="1185">
                  <c:v>5.0002898225218937</c:v>
                </c:pt>
                <c:pt idx="1186">
                  <c:v>5.0002897645618845</c:v>
                </c:pt>
                <c:pt idx="1187">
                  <c:v>5.0002897066134668</c:v>
                </c:pt>
                <c:pt idx="1188">
                  <c:v>5.0002896486766373</c:v>
                </c:pt>
                <c:pt idx="1189">
                  <c:v>5.0002895907513949</c:v>
                </c:pt>
                <c:pt idx="1190">
                  <c:v>5.0002895328377361</c:v>
                </c:pt>
                <c:pt idx="1191">
                  <c:v>5.0002894749356601</c:v>
                </c:pt>
                <c:pt idx="1192">
                  <c:v>5.0002894170451624</c:v>
                </c:pt>
                <c:pt idx="1193">
                  <c:v>5.000289359166243</c:v>
                </c:pt>
                <c:pt idx="1194">
                  <c:v>5.0002893012988974</c:v>
                </c:pt>
                <c:pt idx="1195">
                  <c:v>5.0002892434431256</c:v>
                </c:pt>
                <c:pt idx="1196">
                  <c:v>5.0002891855989224</c:v>
                </c:pt>
                <c:pt idx="1197">
                  <c:v>5.0002891277662895</c:v>
                </c:pt>
                <c:pt idx="1198">
                  <c:v>5.0002890699452198</c:v>
                </c:pt>
                <c:pt idx="1199">
                  <c:v>5.0002890121357151</c:v>
                </c:pt>
                <c:pt idx="1200">
                  <c:v>5.00028895433777</c:v>
                </c:pt>
                <c:pt idx="1201">
                  <c:v>5.0002888965513854</c:v>
                </c:pt>
                <c:pt idx="1202">
                  <c:v>5.0002888387765552</c:v>
                </c:pt>
                <c:pt idx="1203">
                  <c:v>5.000288781013281</c:v>
                </c:pt>
                <c:pt idx="1204">
                  <c:v>5.0002887232615567</c:v>
                </c:pt>
                <c:pt idx="1205">
                  <c:v>5.0002886655213832</c:v>
                </c:pt>
                <c:pt idx="1206">
                  <c:v>5.000288607792756</c:v>
                </c:pt>
                <c:pt idx="1207">
                  <c:v>5.0002885500756742</c:v>
                </c:pt>
                <c:pt idx="1208">
                  <c:v>5.0002884923701352</c:v>
                </c:pt>
                <c:pt idx="1209">
                  <c:v>5.0002884346761354</c:v>
                </c:pt>
                <c:pt idx="1210">
                  <c:v>5.0002883769936748</c:v>
                </c:pt>
                <c:pt idx="1211">
                  <c:v>5.0002883193227481</c:v>
                </c:pt>
                <c:pt idx="1212">
                  <c:v>5.0002882616633562</c:v>
                </c:pt>
                <c:pt idx="1213">
                  <c:v>5.0002882040154946</c:v>
                </c:pt>
                <c:pt idx="1214">
                  <c:v>5.0002881463791615</c:v>
                </c:pt>
                <c:pt idx="1215">
                  <c:v>5.0002880887543553</c:v>
                </c:pt>
                <c:pt idx="1216">
                  <c:v>5.0002880311410731</c:v>
                </c:pt>
                <c:pt idx="1217">
                  <c:v>5.0002879735393124</c:v>
                </c:pt>
                <c:pt idx="1218">
                  <c:v>5.0002879159490714</c:v>
                </c:pt>
                <c:pt idx="1219">
                  <c:v>5.0002878583703474</c:v>
                </c:pt>
                <c:pt idx="1220">
                  <c:v>5.0002878008031386</c:v>
                </c:pt>
                <c:pt idx="1221">
                  <c:v>5.0002877432474415</c:v>
                </c:pt>
                <c:pt idx="1222">
                  <c:v>5.0002876857032552</c:v>
                </c:pt>
                <c:pt idx="1223">
                  <c:v>5.000287628170577</c:v>
                </c:pt>
                <c:pt idx="1224">
                  <c:v>5.0002875706494043</c:v>
                </c:pt>
                <c:pt idx="1225">
                  <c:v>5.0002875131397344</c:v>
                </c:pt>
                <c:pt idx="1226">
                  <c:v>5.0002874556415664</c:v>
                </c:pt>
                <c:pt idx="1227">
                  <c:v>5.0002873981548968</c:v>
                </c:pt>
                <c:pt idx="1228">
                  <c:v>5.0002873406797237</c:v>
                </c:pt>
                <c:pt idx="1229">
                  <c:v>5.0002872832160445</c:v>
                </c:pt>
                <c:pt idx="1230">
                  <c:v>5.0002872257638575</c:v>
                </c:pt>
                <c:pt idx="1231">
                  <c:v>5.00028716832316</c:v>
                </c:pt>
                <c:pt idx="1232">
                  <c:v>5.0002871108939493</c:v>
                </c:pt>
                <c:pt idx="1233">
                  <c:v>5.0002870534762236</c:v>
                </c:pt>
                <c:pt idx="1234">
                  <c:v>5.0002869960699812</c:v>
                </c:pt>
                <c:pt idx="1235">
                  <c:v>5.0002869386752185</c:v>
                </c:pt>
                <c:pt idx="1236">
                  <c:v>5.0002868812919345</c:v>
                </c:pt>
                <c:pt idx="1237">
                  <c:v>5.0002868239201259</c:v>
                </c:pt>
                <c:pt idx="1238">
                  <c:v>5.0002867665597908</c:v>
                </c:pt>
                <c:pt idx="1239">
                  <c:v>5.0002867092109264</c:v>
                </c:pt>
                <c:pt idx="1240">
                  <c:v>5.0002866518735321</c:v>
                </c:pt>
                <c:pt idx="1241">
                  <c:v>5.0002865945476032</c:v>
                </c:pt>
                <c:pt idx="1242">
                  <c:v>5.0002865372331389</c:v>
                </c:pt>
                <c:pt idx="1243">
                  <c:v>5.0002864799301365</c:v>
                </c:pt>
                <c:pt idx="1244">
                  <c:v>5.0002864226385944</c:v>
                </c:pt>
                <c:pt idx="1245">
                  <c:v>5.0002863653585088</c:v>
                </c:pt>
                <c:pt idx="1246">
                  <c:v>5.0002863080898798</c:v>
                </c:pt>
                <c:pt idx="1247">
                  <c:v>5.0002862508327022</c:v>
                </c:pt>
                <c:pt idx="1248">
                  <c:v>5.0002861935869758</c:v>
                </c:pt>
                <c:pt idx="1249">
                  <c:v>5.0002861363526971</c:v>
                </c:pt>
                <c:pt idx="1250">
                  <c:v>5.0002860791298653</c:v>
                </c:pt>
                <c:pt idx="1251">
                  <c:v>5.0002860219184768</c:v>
                </c:pt>
                <c:pt idx="1252">
                  <c:v>5.0002859647185289</c:v>
                </c:pt>
                <c:pt idx="1253">
                  <c:v>5.0002859075300217</c:v>
                </c:pt>
                <c:pt idx="1254">
                  <c:v>5.0002858503529497</c:v>
                </c:pt>
                <c:pt idx="1255">
                  <c:v>5.000285793187313</c:v>
                </c:pt>
                <c:pt idx="1256">
                  <c:v>5.0002857360331081</c:v>
                </c:pt>
                <c:pt idx="1257">
                  <c:v>5.000285678890334</c:v>
                </c:pt>
                <c:pt idx="1258">
                  <c:v>5.0002856217589873</c:v>
                </c:pt>
                <c:pt idx="1259">
                  <c:v>5.0002855646390652</c:v>
                </c:pt>
                <c:pt idx="1260">
                  <c:v>5.0002855075305668</c:v>
                </c:pt>
                <c:pt idx="1261">
                  <c:v>5.0002854504334895</c:v>
                </c:pt>
                <c:pt idx="1262">
                  <c:v>5.0002853933478297</c:v>
                </c:pt>
                <c:pt idx="1263">
                  <c:v>5.0002853362735875</c:v>
                </c:pt>
                <c:pt idx="1264">
                  <c:v>5.0002852792107584</c:v>
                </c:pt>
                <c:pt idx="1265">
                  <c:v>5.0002852221593415</c:v>
                </c:pt>
                <c:pt idx="1266">
                  <c:v>5.0002851651193332</c:v>
                </c:pt>
                <c:pt idx="1267">
                  <c:v>5.0002851080907327</c:v>
                </c:pt>
                <c:pt idx="1268">
                  <c:v>5.0002850510735373</c:v>
                </c:pt>
                <c:pt idx="1269">
                  <c:v>5.0002849940677434</c:v>
                </c:pt>
                <c:pt idx="1270">
                  <c:v>5.0002849370733502</c:v>
                </c:pt>
                <c:pt idx="1271">
                  <c:v>5.0002848800903559</c:v>
                </c:pt>
                <c:pt idx="1272">
                  <c:v>5.000284823118756</c:v>
                </c:pt>
                <c:pt idx="1273">
                  <c:v>5.0002847661585506</c:v>
                </c:pt>
                <c:pt idx="1274">
                  <c:v>5.0002847092097351</c:v>
                </c:pt>
                <c:pt idx="1275">
                  <c:v>5.0002846522723097</c:v>
                </c:pt>
                <c:pt idx="1276">
                  <c:v>5.0002845953462707</c:v>
                </c:pt>
                <c:pt idx="1277">
                  <c:v>5.0002845384316155</c:v>
                </c:pt>
                <c:pt idx="1278">
                  <c:v>5.0002844815283423</c:v>
                </c:pt>
                <c:pt idx="1279">
                  <c:v>5.0002844246364502</c:v>
                </c:pt>
                <c:pt idx="1280">
                  <c:v>5.0002843677559339</c:v>
                </c:pt>
                <c:pt idx="1281">
                  <c:v>5.0002843108867934</c:v>
                </c:pt>
                <c:pt idx="1282">
                  <c:v>5.000284254029026</c:v>
                </c:pt>
                <c:pt idx="1283">
                  <c:v>5.0002841971826291</c:v>
                </c:pt>
                <c:pt idx="1284">
                  <c:v>5.0002841403476008</c:v>
                </c:pt>
                <c:pt idx="1285">
                  <c:v>5.0002840835239386</c:v>
                </c:pt>
                <c:pt idx="1286">
                  <c:v>5.0002840267116406</c:v>
                </c:pt>
                <c:pt idx="1287">
                  <c:v>5.0002839699107033</c:v>
                </c:pt>
                <c:pt idx="1288">
                  <c:v>5.0002839131211259</c:v>
                </c:pt>
                <c:pt idx="1289">
                  <c:v>5.0002838563429055</c:v>
                </c:pt>
                <c:pt idx="1290">
                  <c:v>5.0002837995760396</c:v>
                </c:pt>
                <c:pt idx="1291">
                  <c:v>5.0002837428205265</c:v>
                </c:pt>
                <c:pt idx="1292">
                  <c:v>5.0002836860763633</c:v>
                </c:pt>
                <c:pt idx="1293">
                  <c:v>5.0002836293435484</c:v>
                </c:pt>
                <c:pt idx="1294">
                  <c:v>5.0002835726220791</c:v>
                </c:pt>
                <c:pt idx="1295">
                  <c:v>5.0002835159119536</c:v>
                </c:pt>
                <c:pt idx="1296">
                  <c:v>5.0002834592131684</c:v>
                </c:pt>
                <c:pt idx="1297">
                  <c:v>5.0002834025257226</c:v>
                </c:pt>
                <c:pt idx="1298">
                  <c:v>5.0002833458496134</c:v>
                </c:pt>
                <c:pt idx="1299">
                  <c:v>5.0002832891848383</c:v>
                </c:pt>
                <c:pt idx="1300">
                  <c:v>5.0002832325313955</c:v>
                </c:pt>
                <c:pt idx="1301">
                  <c:v>5.0002831758892823</c:v>
                </c:pt>
                <c:pt idx="1302">
                  <c:v>5.0002831192584969</c:v>
                </c:pt>
                <c:pt idx="1303">
                  <c:v>5.0002830626390367</c:v>
                </c:pt>
                <c:pt idx="1304">
                  <c:v>5.0002830060308989</c:v>
                </c:pt>
                <c:pt idx="1305">
                  <c:v>5.0002829494340828</c:v>
                </c:pt>
                <c:pt idx="1306">
                  <c:v>5.0002828928485847</c:v>
                </c:pt>
                <c:pt idx="1307">
                  <c:v>5.000282836274403</c:v>
                </c:pt>
                <c:pt idx="1308">
                  <c:v>5.0002827797115348</c:v>
                </c:pt>
                <c:pt idx="1309">
                  <c:v>5.0002827231599793</c:v>
                </c:pt>
                <c:pt idx="1310">
                  <c:v>5.0002826666197322</c:v>
                </c:pt>
                <c:pt idx="1311">
                  <c:v>5.0002826100907924</c:v>
                </c:pt>
                <c:pt idx="1312">
                  <c:v>5.0002825535731583</c:v>
                </c:pt>
                <c:pt idx="1313">
                  <c:v>5.0002824970668263</c:v>
                </c:pt>
                <c:pt idx="1314">
                  <c:v>5.0002824405717945</c:v>
                </c:pt>
                <c:pt idx="1315">
                  <c:v>5.0002823840880612</c:v>
                </c:pt>
                <c:pt idx="1316">
                  <c:v>5.000282327615623</c:v>
                </c:pt>
                <c:pt idx="1317">
                  <c:v>5.0002822711544797</c:v>
                </c:pt>
                <c:pt idx="1318">
                  <c:v>5.0002822147046269</c:v>
                </c:pt>
                <c:pt idx="1319">
                  <c:v>5.0002821582660637</c:v>
                </c:pt>
                <c:pt idx="1320">
                  <c:v>5.0002821018387866</c:v>
                </c:pt>
                <c:pt idx="1321">
                  <c:v>5.0002820454227948</c:v>
                </c:pt>
                <c:pt idx="1322">
                  <c:v>5.0002819890180845</c:v>
                </c:pt>
                <c:pt idx="1323">
                  <c:v>5.000281932624655</c:v>
                </c:pt>
                <c:pt idx="1324">
                  <c:v>5.0002818762425028</c:v>
                </c:pt>
                <c:pt idx="1325">
                  <c:v>5.0002818198716268</c:v>
                </c:pt>
                <c:pt idx="1326">
                  <c:v>5.0002817635120236</c:v>
                </c:pt>
                <c:pt idx="1327">
                  <c:v>5.0002817071636922</c:v>
                </c:pt>
                <c:pt idx="1328">
                  <c:v>5.0002816508266283</c:v>
                </c:pt>
                <c:pt idx="1329">
                  <c:v>5.0002815945008319</c:v>
                </c:pt>
                <c:pt idx="1330">
                  <c:v>5.0002815381862993</c:v>
                </c:pt>
                <c:pt idx="1331">
                  <c:v>5.0002814818830297</c:v>
                </c:pt>
                <c:pt idx="1332">
                  <c:v>5.0002814255910186</c:v>
                </c:pt>
                <c:pt idx="1333">
                  <c:v>5.0002813693102652</c:v>
                </c:pt>
                <c:pt idx="1334">
                  <c:v>5.0002813130407677</c:v>
                </c:pt>
                <c:pt idx="1335">
                  <c:v>5.0002812567825234</c:v>
                </c:pt>
                <c:pt idx="1336">
                  <c:v>5.0002812005355288</c:v>
                </c:pt>
                <c:pt idx="1337">
                  <c:v>5.0002811442997839</c:v>
                </c:pt>
                <c:pt idx="1338">
                  <c:v>5.0002810880752842</c:v>
                </c:pt>
                <c:pt idx="1339">
                  <c:v>5.0002810318620297</c:v>
                </c:pt>
                <c:pt idx="1340">
                  <c:v>5.0002809756600159</c:v>
                </c:pt>
                <c:pt idx="1341">
                  <c:v>5.0002809194692421</c:v>
                </c:pt>
                <c:pt idx="1342">
                  <c:v>5.0002808632897056</c:v>
                </c:pt>
                <c:pt idx="1343">
                  <c:v>5.0002808071214044</c:v>
                </c:pt>
                <c:pt idx="1344">
                  <c:v>5.0002807509643352</c:v>
                </c:pt>
                <c:pt idx="1345">
                  <c:v>5.000280694818497</c:v>
                </c:pt>
                <c:pt idx="1346">
                  <c:v>5.0002806386838872</c:v>
                </c:pt>
                <c:pt idx="1347">
                  <c:v>5.0002805825605039</c:v>
                </c:pt>
                <c:pt idx="1348">
                  <c:v>5.0002805264483436</c:v>
                </c:pt>
                <c:pt idx="1349">
                  <c:v>5.0002804703474055</c:v>
                </c:pt>
                <c:pt idx="1350">
                  <c:v>5.000280414257686</c:v>
                </c:pt>
                <c:pt idx="1351">
                  <c:v>5.0002803581791841</c:v>
                </c:pt>
                <c:pt idx="1352">
                  <c:v>5.0002803021118964</c:v>
                </c:pt>
                <c:pt idx="1353">
                  <c:v>5.000280246055822</c:v>
                </c:pt>
                <c:pt idx="1354">
                  <c:v>5.0002801900109581</c:v>
                </c:pt>
                <c:pt idx="1355">
                  <c:v>5.0002801339773013</c:v>
                </c:pt>
                <c:pt idx="1356">
                  <c:v>5.0002800779548515</c:v>
                </c:pt>
                <c:pt idx="1357">
                  <c:v>5.0002800219436043</c:v>
                </c:pt>
                <c:pt idx="1358">
                  <c:v>5.0002799659435597</c:v>
                </c:pt>
                <c:pt idx="1359">
                  <c:v>5.0002799099547124</c:v>
                </c:pt>
                <c:pt idx="1360">
                  <c:v>5.0002798539770641</c:v>
                </c:pt>
                <c:pt idx="1361">
                  <c:v>5.0002797980106086</c:v>
                </c:pt>
                <c:pt idx="1362">
                  <c:v>5.0002797420553469</c:v>
                </c:pt>
                <c:pt idx="1363">
                  <c:v>5.0002796861112753</c:v>
                </c:pt>
                <c:pt idx="1364">
                  <c:v>5.0002796301783903</c:v>
                </c:pt>
                <c:pt idx="1365">
                  <c:v>5.0002795742566928</c:v>
                </c:pt>
                <c:pt idx="1366">
                  <c:v>5.0002795183461775</c:v>
                </c:pt>
                <c:pt idx="1367">
                  <c:v>5.0002794624468443</c:v>
                </c:pt>
                <c:pt idx="1368">
                  <c:v>5.0002794065586889</c:v>
                </c:pt>
                <c:pt idx="1369">
                  <c:v>5.000279350681712</c:v>
                </c:pt>
                <c:pt idx="1370">
                  <c:v>5.0002792948159076</c:v>
                </c:pt>
                <c:pt idx="1371">
                  <c:v>5.0002792389612774</c:v>
                </c:pt>
                <c:pt idx="1372">
                  <c:v>5.0002791831178159</c:v>
                </c:pt>
                <c:pt idx="1373">
                  <c:v>5.0002791272855225</c:v>
                </c:pt>
                <c:pt idx="1374">
                  <c:v>5.0002790714643952</c:v>
                </c:pt>
                <c:pt idx="1375">
                  <c:v>5.0002790156544306</c:v>
                </c:pt>
                <c:pt idx="1376">
                  <c:v>5.0002789598556276</c:v>
                </c:pt>
                <c:pt idx="1377">
                  <c:v>5.0002789040679838</c:v>
                </c:pt>
                <c:pt idx="1378">
                  <c:v>5.0002788482914964</c:v>
                </c:pt>
                <c:pt idx="1379">
                  <c:v>5.0002787925261627</c:v>
                </c:pt>
                <c:pt idx="1380">
                  <c:v>5.0002787367719819</c:v>
                </c:pt>
                <c:pt idx="1381">
                  <c:v>5.0002786810289512</c:v>
                </c:pt>
                <c:pt idx="1382">
                  <c:v>5.0002786252970681</c:v>
                </c:pt>
                <c:pt idx="1383">
                  <c:v>5.0002785695763299</c:v>
                </c:pt>
                <c:pt idx="1384">
                  <c:v>5.0002785138667365</c:v>
                </c:pt>
                <c:pt idx="1385">
                  <c:v>5.0002784581682818</c:v>
                </c:pt>
                <c:pt idx="1386">
                  <c:v>5.0002784024809683</c:v>
                </c:pt>
                <c:pt idx="1387">
                  <c:v>5.00027834680479</c:v>
                </c:pt>
                <c:pt idx="1388">
                  <c:v>5.0002782911397468</c:v>
                </c:pt>
                <c:pt idx="1389">
                  <c:v>5.0002782354858351</c:v>
                </c:pt>
                <c:pt idx="1390">
                  <c:v>5.000278179843054</c:v>
                </c:pt>
                <c:pt idx="1391">
                  <c:v>5.0002781242113992</c:v>
                </c:pt>
                <c:pt idx="1392">
                  <c:v>5.0002780685908723</c:v>
                </c:pt>
                <c:pt idx="1393">
                  <c:v>5.0002780129814655</c:v>
                </c:pt>
                <c:pt idx="1394">
                  <c:v>5.000277957383183</c:v>
                </c:pt>
                <c:pt idx="1395">
                  <c:v>5.0002779017960171</c:v>
                </c:pt>
                <c:pt idx="1396">
                  <c:v>5.0002778462199684</c:v>
                </c:pt>
                <c:pt idx="1397">
                  <c:v>5.0002777906550344</c:v>
                </c:pt>
                <c:pt idx="1398">
                  <c:v>5.0002777351012115</c:v>
                </c:pt>
                <c:pt idx="1399">
                  <c:v>5.0002776795584998</c:v>
                </c:pt>
                <c:pt idx="1400">
                  <c:v>5.0002776240268947</c:v>
                </c:pt>
                <c:pt idx="1401">
                  <c:v>5.0002775685063954</c:v>
                </c:pt>
                <c:pt idx="1402">
                  <c:v>5.0002775129970001</c:v>
                </c:pt>
                <c:pt idx="1403">
                  <c:v>5.0002774574987043</c:v>
                </c:pt>
                <c:pt idx="1404">
                  <c:v>5.0002774020115091</c:v>
                </c:pt>
                <c:pt idx="1405">
                  <c:v>5.0002773465354089</c:v>
                </c:pt>
                <c:pt idx="1406">
                  <c:v>5.0002772910704039</c:v>
                </c:pt>
                <c:pt idx="1407">
                  <c:v>5.0002772356164913</c:v>
                </c:pt>
                <c:pt idx="1408">
                  <c:v>5.0002771801736676</c:v>
                </c:pt>
                <c:pt idx="1409">
                  <c:v>5.0002771247419329</c:v>
                </c:pt>
                <c:pt idx="1410">
                  <c:v>5.0002770693212817</c:v>
                </c:pt>
                <c:pt idx="1411">
                  <c:v>5.0002770139117159</c:v>
                </c:pt>
                <c:pt idx="1412">
                  <c:v>5.0002769585132301</c:v>
                </c:pt>
                <c:pt idx="1413">
                  <c:v>5.0002769031258234</c:v>
                </c:pt>
                <c:pt idx="1414">
                  <c:v>5.0002768477494932</c:v>
                </c:pt>
                <c:pt idx="1415">
                  <c:v>5.0002767923842377</c:v>
                </c:pt>
                <c:pt idx="1416">
                  <c:v>5.0002767370300534</c:v>
                </c:pt>
                <c:pt idx="1417">
                  <c:v>5.0002766816869411</c:v>
                </c:pt>
                <c:pt idx="1418">
                  <c:v>5.0002766263548946</c:v>
                </c:pt>
                <c:pt idx="1419">
                  <c:v>5.0002765710339148</c:v>
                </c:pt>
                <c:pt idx="1420">
                  <c:v>5.0002765157239972</c:v>
                </c:pt>
                <c:pt idx="1421">
                  <c:v>5.000276460425142</c:v>
                </c:pt>
                <c:pt idx="1422">
                  <c:v>5.0002764051373445</c:v>
                </c:pt>
                <c:pt idx="1423">
                  <c:v>5.0002763498606049</c:v>
                </c:pt>
                <c:pt idx="1424">
                  <c:v>5.0002762945949186</c:v>
                </c:pt>
                <c:pt idx="1425">
                  <c:v>5.0002762393402858</c:v>
                </c:pt>
                <c:pt idx="1426">
                  <c:v>5.0002761840967018</c:v>
                </c:pt>
                <c:pt idx="1427">
                  <c:v>5.0002761288641668</c:v>
                </c:pt>
                <c:pt idx="1428">
                  <c:v>5.0002760736426763</c:v>
                </c:pt>
                <c:pt idx="1429">
                  <c:v>5.0002760184322304</c:v>
                </c:pt>
                <c:pt idx="1430">
                  <c:v>5.0002759632328253</c:v>
                </c:pt>
                <c:pt idx="1431">
                  <c:v>5.0002759080444594</c:v>
                </c:pt>
                <c:pt idx="1432">
                  <c:v>5.0002758528671301</c:v>
                </c:pt>
                <c:pt idx="1433">
                  <c:v>5.0002757977008354</c:v>
                </c:pt>
                <c:pt idx="1434">
                  <c:v>5.0002757425455728</c:v>
                </c:pt>
                <c:pt idx="1435">
                  <c:v>5.0002756874013405</c:v>
                </c:pt>
                <c:pt idx="1436">
                  <c:v>5.0002756322681368</c:v>
                </c:pt>
                <c:pt idx="1437">
                  <c:v>5.0002755771459579</c:v>
                </c:pt>
                <c:pt idx="1438">
                  <c:v>5.0002755220348041</c:v>
                </c:pt>
                <c:pt idx="1439">
                  <c:v>5.0002754669346698</c:v>
                </c:pt>
                <c:pt idx="1440">
                  <c:v>5.0002754118455561</c:v>
                </c:pt>
                <c:pt idx="1441">
                  <c:v>5.0002753567674585</c:v>
                </c:pt>
                <c:pt idx="1442">
                  <c:v>5.0002753017003769</c:v>
                </c:pt>
                <c:pt idx="1443">
                  <c:v>5.0002752466443061</c:v>
                </c:pt>
                <c:pt idx="1444">
                  <c:v>5.0002751915992469</c:v>
                </c:pt>
                <c:pt idx="1445">
                  <c:v>5.0002751365651958</c:v>
                </c:pt>
                <c:pt idx="1446">
                  <c:v>5.0002750815421502</c:v>
                </c:pt>
                <c:pt idx="1447">
                  <c:v>5.0002750265301081</c:v>
                </c:pt>
                <c:pt idx="1448">
                  <c:v>5.0002749715290689</c:v>
                </c:pt>
                <c:pt idx="1449">
                  <c:v>5.000274916539027</c:v>
                </c:pt>
                <c:pt idx="1450">
                  <c:v>5.0002748615599844</c:v>
                </c:pt>
                <c:pt idx="1451">
                  <c:v>5.0002748065919347</c:v>
                </c:pt>
                <c:pt idx="1452">
                  <c:v>5.0002747516348798</c:v>
                </c:pt>
                <c:pt idx="1453">
                  <c:v>5.0002746966888143</c:v>
                </c:pt>
                <c:pt idx="1454">
                  <c:v>5.0002746417537374</c:v>
                </c:pt>
                <c:pt idx="1455">
                  <c:v>5.0002745868296463</c:v>
                </c:pt>
                <c:pt idx="1456">
                  <c:v>5.0002745319165394</c:v>
                </c:pt>
                <c:pt idx="1457">
                  <c:v>5.0002744770144147</c:v>
                </c:pt>
                <c:pt idx="1458">
                  <c:v>5.0002744221232689</c:v>
                </c:pt>
                <c:pt idx="1459">
                  <c:v>5.0002743672431009</c:v>
                </c:pt>
                <c:pt idx="1460">
                  <c:v>5.0002743123739082</c:v>
                </c:pt>
                <c:pt idx="1461">
                  <c:v>5.000274257515688</c:v>
                </c:pt>
                <c:pt idx="1462">
                  <c:v>5.0002742026684386</c:v>
                </c:pt>
                <c:pt idx="1463">
                  <c:v>5.0002741478321582</c:v>
                </c:pt>
                <c:pt idx="1464">
                  <c:v>5.0002740930068441</c:v>
                </c:pt>
                <c:pt idx="1465">
                  <c:v>5.0002740381924937</c:v>
                </c:pt>
                <c:pt idx="1466">
                  <c:v>5.0002739833891061</c:v>
                </c:pt>
                <c:pt idx="1467">
                  <c:v>5.0002739285966777</c:v>
                </c:pt>
                <c:pt idx="1468">
                  <c:v>5.0002738738152077</c:v>
                </c:pt>
                <c:pt idx="1469">
                  <c:v>5.0002738190446925</c:v>
                </c:pt>
                <c:pt idx="1470">
                  <c:v>5.0002737642851312</c:v>
                </c:pt>
                <c:pt idx="1471">
                  <c:v>5.0002737095365202</c:v>
                </c:pt>
                <c:pt idx="1472">
                  <c:v>5.0002736547988587</c:v>
                </c:pt>
                <c:pt idx="1473">
                  <c:v>5.0002736000721431</c:v>
                </c:pt>
                <c:pt idx="1474">
                  <c:v>5.0002735453563725</c:v>
                </c:pt>
                <c:pt idx="1475">
                  <c:v>5.0002734906515443</c:v>
                </c:pt>
                <c:pt idx="1476">
                  <c:v>5.0002734359576557</c:v>
                </c:pt>
                <c:pt idx="1477">
                  <c:v>5.000273381274706</c:v>
                </c:pt>
                <c:pt idx="1478">
                  <c:v>5.0002733266026906</c:v>
                </c:pt>
                <c:pt idx="1479">
                  <c:v>5.0002732719416105</c:v>
                </c:pt>
                <c:pt idx="1480">
                  <c:v>5.0002732172914603</c:v>
                </c:pt>
                <c:pt idx="1481">
                  <c:v>5.0002731626522401</c:v>
                </c:pt>
                <c:pt idx="1482">
                  <c:v>5.0002731080239462</c:v>
                </c:pt>
                <c:pt idx="1483">
                  <c:v>5.0002730534065787</c:v>
                </c:pt>
                <c:pt idx="1484">
                  <c:v>5.0002729988001313</c:v>
                </c:pt>
                <c:pt idx="1485">
                  <c:v>5.0002729442046068</c:v>
                </c:pt>
                <c:pt idx="1486">
                  <c:v>5.0002728896199988</c:v>
                </c:pt>
                <c:pt idx="1487">
                  <c:v>5.0002728350463084</c:v>
                </c:pt>
                <c:pt idx="1488">
                  <c:v>5.0002727804835301</c:v>
                </c:pt>
                <c:pt idx="1489">
                  <c:v>5.0002727259316648</c:v>
                </c:pt>
                <c:pt idx="1490">
                  <c:v>5.0002726713907091</c:v>
                </c:pt>
                <c:pt idx="1491">
                  <c:v>5.0002726168606602</c:v>
                </c:pt>
                <c:pt idx="1492">
                  <c:v>5.0002725623415163</c:v>
                </c:pt>
                <c:pt idx="1493">
                  <c:v>5.0002725078332757</c:v>
                </c:pt>
                <c:pt idx="1494">
                  <c:v>5.0002724533359357</c:v>
                </c:pt>
                <c:pt idx="1495">
                  <c:v>5.0002723988494946</c:v>
                </c:pt>
                <c:pt idx="1496">
                  <c:v>5.0002723443739505</c:v>
                </c:pt>
                <c:pt idx="1497">
                  <c:v>5.0002722899092991</c:v>
                </c:pt>
                <c:pt idx="1498">
                  <c:v>5.0002722354555411</c:v>
                </c:pt>
                <c:pt idx="1499">
                  <c:v>5.0002721810126731</c:v>
                </c:pt>
                <c:pt idx="1500">
                  <c:v>5.0002721265806915</c:v>
                </c:pt>
                <c:pt idx="1501">
                  <c:v>5.0002720721595972</c:v>
                </c:pt>
                <c:pt idx="1502">
                  <c:v>5.0002720177493849</c:v>
                </c:pt>
                <c:pt idx="1503">
                  <c:v>5.0002719633500545</c:v>
                </c:pt>
                <c:pt idx="1504">
                  <c:v>5.0002719089616026</c:v>
                </c:pt>
                <c:pt idx="1505">
                  <c:v>5.0002718545840281</c:v>
                </c:pt>
                <c:pt idx="1506">
                  <c:v>5.0002718002173276</c:v>
                </c:pt>
                <c:pt idx="1507">
                  <c:v>5.0002717458615002</c:v>
                </c:pt>
                <c:pt idx="1508">
                  <c:v>5.0002716915165424</c:v>
                </c:pt>
                <c:pt idx="1509">
                  <c:v>5.000271637182454</c:v>
                </c:pt>
                <c:pt idx="1510">
                  <c:v>5.0002715828592308</c:v>
                </c:pt>
                <c:pt idx="1511">
                  <c:v>5.0002715285468708</c:v>
                </c:pt>
                <c:pt idx="1512">
                  <c:v>5.0002714742453733</c:v>
                </c:pt>
                <c:pt idx="1513">
                  <c:v>5.0002714199547356</c:v>
                </c:pt>
                <c:pt idx="1514">
                  <c:v>5.000271365674954</c:v>
                </c:pt>
                <c:pt idx="1515">
                  <c:v>5.0002713114060287</c:v>
                </c:pt>
                <c:pt idx="1516">
                  <c:v>5.0002712571479551</c:v>
                </c:pt>
                <c:pt idx="1517">
                  <c:v>5.0002712029007332</c:v>
                </c:pt>
                <c:pt idx="1518">
                  <c:v>5.0002711486643596</c:v>
                </c:pt>
                <c:pt idx="1519">
                  <c:v>5.0002710944388324</c:v>
                </c:pt>
                <c:pt idx="1520">
                  <c:v>5.0002710402241499</c:v>
                </c:pt>
                <c:pt idx="1521">
                  <c:v>5.0002709860203094</c:v>
                </c:pt>
                <c:pt idx="1522">
                  <c:v>5.0002709318273082</c:v>
                </c:pt>
                <c:pt idx="1523">
                  <c:v>5.0002708776451454</c:v>
                </c:pt>
                <c:pt idx="1524">
                  <c:v>5.0002708234738176</c:v>
                </c:pt>
                <c:pt idx="1525">
                  <c:v>5.0002707693133237</c:v>
                </c:pt>
                <c:pt idx="1526">
                  <c:v>5.0002707151636612</c:v>
                </c:pt>
                <c:pt idx="1527">
                  <c:v>5.0002706610248273</c:v>
                </c:pt>
                <c:pt idx="1528">
                  <c:v>5.0002706068968203</c:v>
                </c:pt>
                <c:pt idx="1529">
                  <c:v>5.0002705527796385</c:v>
                </c:pt>
                <c:pt idx="1530">
                  <c:v>5.0002704986732791</c:v>
                </c:pt>
                <c:pt idx="1531">
                  <c:v>5.0002704445777404</c:v>
                </c:pt>
                <c:pt idx="1532">
                  <c:v>5.0002703904930188</c:v>
                </c:pt>
                <c:pt idx="1533">
                  <c:v>5.0002703364191152</c:v>
                </c:pt>
                <c:pt idx="1534">
                  <c:v>5.0002702823560234</c:v>
                </c:pt>
                <c:pt idx="1535">
                  <c:v>5.0002702283037452</c:v>
                </c:pt>
                <c:pt idx="1536">
                  <c:v>5.0002701742622762</c:v>
                </c:pt>
                <c:pt idx="1537">
                  <c:v>5.0002701202316135</c:v>
                </c:pt>
                <c:pt idx="1538">
                  <c:v>5.0002700662117583</c:v>
                </c:pt>
                <c:pt idx="1539">
                  <c:v>5.0002700122027042</c:v>
                </c:pt>
                <c:pt idx="1540">
                  <c:v>5.0002699582044521</c:v>
                </c:pt>
                <c:pt idx="1541">
                  <c:v>5.0002699042169976</c:v>
                </c:pt>
                <c:pt idx="1542">
                  <c:v>5.0002698502403415</c:v>
                </c:pt>
                <c:pt idx="1543">
                  <c:v>5.0002697962744787</c:v>
                </c:pt>
                <c:pt idx="1544">
                  <c:v>5.0002697423194089</c:v>
                </c:pt>
                <c:pt idx="1545">
                  <c:v>5.0002696883751288</c:v>
                </c:pt>
                <c:pt idx="1546">
                  <c:v>5.0002696344416364</c:v>
                </c:pt>
                <c:pt idx="1547">
                  <c:v>5.000269580518931</c:v>
                </c:pt>
                <c:pt idx="1548">
                  <c:v>5.0002695266070081</c:v>
                </c:pt>
                <c:pt idx="1549">
                  <c:v>5.0002694727058676</c:v>
                </c:pt>
                <c:pt idx="1550">
                  <c:v>5.0002694188155061</c:v>
                </c:pt>
                <c:pt idx="1551">
                  <c:v>5.0002693649359218</c:v>
                </c:pt>
                <c:pt idx="1552">
                  <c:v>5.0002693110671128</c:v>
                </c:pt>
                <c:pt idx="1553">
                  <c:v>5.0002692572090766</c:v>
                </c:pt>
                <c:pt idx="1554">
                  <c:v>5.0002692033618112</c:v>
                </c:pt>
                <c:pt idx="1555">
                  <c:v>5.0002691495253151</c:v>
                </c:pt>
                <c:pt idx="1556">
                  <c:v>5.0002690956995837</c:v>
                </c:pt>
                <c:pt idx="1557">
                  <c:v>5.0002690418846187</c:v>
                </c:pt>
                <c:pt idx="1558">
                  <c:v>5.0002689880804141</c:v>
                </c:pt>
                <c:pt idx="1559">
                  <c:v>5.0002689342869706</c:v>
                </c:pt>
                <c:pt idx="1560">
                  <c:v>5.0002688805042848</c:v>
                </c:pt>
                <c:pt idx="1561">
                  <c:v>5.0002688267323547</c:v>
                </c:pt>
                <c:pt idx="1562">
                  <c:v>5.000268772971177</c:v>
                </c:pt>
                <c:pt idx="1563">
                  <c:v>5.0002687192207524</c:v>
                </c:pt>
                <c:pt idx="1564">
                  <c:v>5.0002686654810757</c:v>
                </c:pt>
                <c:pt idx="1565">
                  <c:v>5.0002686117521478</c:v>
                </c:pt>
                <c:pt idx="1566">
                  <c:v>5.0002685580339632</c:v>
                </c:pt>
                <c:pt idx="1567">
                  <c:v>5.000268504326522</c:v>
                </c:pt>
                <c:pt idx="1568">
                  <c:v>5.0002684506298216</c:v>
                </c:pt>
                <c:pt idx="1569">
                  <c:v>5.0002683969438593</c:v>
                </c:pt>
                <c:pt idx="1570">
                  <c:v>5.0002683432686341</c:v>
                </c:pt>
                <c:pt idx="1571">
                  <c:v>5.0002682896041417</c:v>
                </c:pt>
                <c:pt idx="1572">
                  <c:v>5.0002682359503829</c:v>
                </c:pt>
                <c:pt idx="1573">
                  <c:v>5.0002681823073534</c:v>
                </c:pt>
                <c:pt idx="1574">
                  <c:v>5.0002681286750512</c:v>
                </c:pt>
                <c:pt idx="1575">
                  <c:v>5.0002680750534756</c:v>
                </c:pt>
                <c:pt idx="1576">
                  <c:v>5.0002680214426229</c:v>
                </c:pt>
                <c:pt idx="1577">
                  <c:v>5.0002679678424915</c:v>
                </c:pt>
                <c:pt idx="1578">
                  <c:v>5.0002679142530795</c:v>
                </c:pt>
                <c:pt idx="1579">
                  <c:v>5.0002678606743842</c:v>
                </c:pt>
                <c:pt idx="1580">
                  <c:v>5.0002678071064048</c:v>
                </c:pt>
                <c:pt idx="1581">
                  <c:v>5.0002677535491369</c:v>
                </c:pt>
                <c:pt idx="1582">
                  <c:v>5.0002677000025804</c:v>
                </c:pt>
                <c:pt idx="1583">
                  <c:v>5.0002676464667317</c:v>
                </c:pt>
                <c:pt idx="1584">
                  <c:v>5.0002675929415901</c:v>
                </c:pt>
                <c:pt idx="1585">
                  <c:v>5.0002675394271527</c:v>
                </c:pt>
                <c:pt idx="1586">
                  <c:v>5.0002674859234171</c:v>
                </c:pt>
                <c:pt idx="1587">
                  <c:v>5.0002674324303813</c:v>
                </c:pt>
                <c:pt idx="1588">
                  <c:v>5.0002673789480427</c:v>
                </c:pt>
                <c:pt idx="1589">
                  <c:v>5.0002673254764014</c:v>
                </c:pt>
                <c:pt idx="1590">
                  <c:v>5.000267272015452</c:v>
                </c:pt>
                <c:pt idx="1591">
                  <c:v>5.0002672185651944</c:v>
                </c:pt>
                <c:pt idx="1592">
                  <c:v>5.0002671651256261</c:v>
                </c:pt>
                <c:pt idx="1593">
                  <c:v>5.0002671116967452</c:v>
                </c:pt>
                <c:pt idx="1594">
                  <c:v>5.0002670582785491</c:v>
                </c:pt>
                <c:pt idx="1595">
                  <c:v>5.0002670048710351</c:v>
                </c:pt>
                <c:pt idx="1596">
                  <c:v>5.0002669514742033</c:v>
                </c:pt>
                <c:pt idx="1597">
                  <c:v>5.0002668980880483</c:v>
                </c:pt>
                <c:pt idx="1598">
                  <c:v>5.0002668447125709</c:v>
                </c:pt>
                <c:pt idx="1599">
                  <c:v>5.0002667913477676</c:v>
                </c:pt>
                <c:pt idx="1600">
                  <c:v>5.0002667379936359</c:v>
                </c:pt>
                <c:pt idx="1601">
                  <c:v>5.0002666846501747</c:v>
                </c:pt>
                <c:pt idx="1602">
                  <c:v>5.0002666313173814</c:v>
                </c:pt>
                <c:pt idx="1603">
                  <c:v>5.0002665779952533</c:v>
                </c:pt>
                <c:pt idx="1604">
                  <c:v>5.0002665246837887</c:v>
                </c:pt>
                <c:pt idx="1605">
                  <c:v>5.0002664713829867</c:v>
                </c:pt>
                <c:pt idx="1606">
                  <c:v>5.0002664180928429</c:v>
                </c:pt>
                <c:pt idx="1607">
                  <c:v>5.0002663648133572</c:v>
                </c:pt>
                <c:pt idx="1608">
                  <c:v>5.0002663115445252</c:v>
                </c:pt>
                <c:pt idx="1609">
                  <c:v>5.0002662582863477</c:v>
                </c:pt>
                <c:pt idx="1610">
                  <c:v>5.0002662050388196</c:v>
                </c:pt>
                <c:pt idx="1611">
                  <c:v>5.0002661518019416</c:v>
                </c:pt>
                <c:pt idx="1612">
                  <c:v>5.0002660985757093</c:v>
                </c:pt>
                <c:pt idx="1613">
                  <c:v>5.0002660453601218</c:v>
                </c:pt>
                <c:pt idx="1614">
                  <c:v>5.0002659921551764</c:v>
                </c:pt>
                <c:pt idx="1615">
                  <c:v>5.0002659389608706</c:v>
                </c:pt>
                <c:pt idx="1616">
                  <c:v>5.0002658857772042</c:v>
                </c:pt>
                <c:pt idx="1617">
                  <c:v>5.000265832604172</c:v>
                </c:pt>
                <c:pt idx="1618">
                  <c:v>5.0002657794417749</c:v>
                </c:pt>
                <c:pt idx="1619">
                  <c:v>5.0002657262900092</c:v>
                </c:pt>
                <c:pt idx="1620">
                  <c:v>5.0002656731488724</c:v>
                </c:pt>
                <c:pt idx="1621">
                  <c:v>5.0002656200183635</c:v>
                </c:pt>
                <c:pt idx="1622">
                  <c:v>5.0002655668984799</c:v>
                </c:pt>
                <c:pt idx="1623">
                  <c:v>5.0002655137892198</c:v>
                </c:pt>
                <c:pt idx="1624">
                  <c:v>5.0002654606905796</c:v>
                </c:pt>
                <c:pt idx="1625">
                  <c:v>5.0002654076025594</c:v>
                </c:pt>
                <c:pt idx="1626">
                  <c:v>5.0002653545251556</c:v>
                </c:pt>
                <c:pt idx="1627">
                  <c:v>5.0002653014583665</c:v>
                </c:pt>
                <c:pt idx="1628">
                  <c:v>5.0002652484021901</c:v>
                </c:pt>
                <c:pt idx="1629">
                  <c:v>5.0002651953566239</c:v>
                </c:pt>
                <c:pt idx="1630">
                  <c:v>5.0002651423216653</c:v>
                </c:pt>
                <c:pt idx="1631">
                  <c:v>5.0002650892973142</c:v>
                </c:pt>
                <c:pt idx="1632">
                  <c:v>5.0002650362835661</c:v>
                </c:pt>
                <c:pt idx="1633">
                  <c:v>5.0002649832804211</c:v>
                </c:pt>
                <c:pt idx="1634">
                  <c:v>5.0002649302878748</c:v>
                </c:pt>
                <c:pt idx="1635">
                  <c:v>5.0002648773059262</c:v>
                </c:pt>
                <c:pt idx="1636">
                  <c:v>5.0002648243345735</c:v>
                </c:pt>
                <c:pt idx="1637">
                  <c:v>5.0002647713738142</c:v>
                </c:pt>
                <c:pt idx="1638">
                  <c:v>5.0002647184236464</c:v>
                </c:pt>
                <c:pt idx="1639">
                  <c:v>5.0002646654840683</c:v>
                </c:pt>
                <c:pt idx="1640">
                  <c:v>5.0002646125550756</c:v>
                </c:pt>
                <c:pt idx="1641">
                  <c:v>5.0002645596366699</c:v>
                </c:pt>
                <c:pt idx="1642">
                  <c:v>5.0002645067288451</c:v>
                </c:pt>
                <c:pt idx="1643">
                  <c:v>5.000264453831603</c:v>
                </c:pt>
                <c:pt idx="1644">
                  <c:v>5.0002644009449382</c:v>
                </c:pt>
                <c:pt idx="1645">
                  <c:v>5.0002643480688507</c:v>
                </c:pt>
                <c:pt idx="1646">
                  <c:v>5.0002642952033369</c:v>
                </c:pt>
                <c:pt idx="1647">
                  <c:v>5.0002642423483961</c:v>
                </c:pt>
                <c:pt idx="1648">
                  <c:v>5.0002641895040245</c:v>
                </c:pt>
                <c:pt idx="1649">
                  <c:v>5.0002641366702223</c:v>
                </c:pt>
                <c:pt idx="1650">
                  <c:v>5.0002640838469841</c:v>
                </c:pt>
                <c:pt idx="1651">
                  <c:v>5.0002640310343116</c:v>
                </c:pt>
                <c:pt idx="1652">
                  <c:v>5.0002639782321996</c:v>
                </c:pt>
                <c:pt idx="1653">
                  <c:v>5.000263925440648</c:v>
                </c:pt>
                <c:pt idx="1654">
                  <c:v>5.0002638726596533</c:v>
                </c:pt>
                <c:pt idx="1655">
                  <c:v>5.0002638198892146</c:v>
                </c:pt>
                <c:pt idx="1656">
                  <c:v>5.0002637671293293</c:v>
                </c:pt>
                <c:pt idx="1657">
                  <c:v>5.0002637143799937</c:v>
                </c:pt>
                <c:pt idx="1658">
                  <c:v>5.0002636616412088</c:v>
                </c:pt>
                <c:pt idx="1659">
                  <c:v>5.0002636089129702</c:v>
                </c:pt>
                <c:pt idx="1660">
                  <c:v>5.000263556195276</c:v>
                </c:pt>
                <c:pt idx="1661">
                  <c:v>5.0002635034881253</c:v>
                </c:pt>
                <c:pt idx="1662">
                  <c:v>5.0002634507915147</c:v>
                </c:pt>
                <c:pt idx="1663">
                  <c:v>5.0002633981054432</c:v>
                </c:pt>
                <c:pt idx="1664">
                  <c:v>5.0002633454299072</c:v>
                </c:pt>
                <c:pt idx="1665">
                  <c:v>5.000263292764906</c:v>
                </c:pt>
                <c:pt idx="1666">
                  <c:v>5.0002632401104368</c:v>
                </c:pt>
                <c:pt idx="1667">
                  <c:v>5.0002631874664978</c:v>
                </c:pt>
                <c:pt idx="1668">
                  <c:v>5.0002631348330873</c:v>
                </c:pt>
                <c:pt idx="1669">
                  <c:v>5.0002630822102017</c:v>
                </c:pt>
                <c:pt idx="1670">
                  <c:v>5.0002630295978401</c:v>
                </c:pt>
                <c:pt idx="1671">
                  <c:v>5.0002629769960008</c:v>
                </c:pt>
                <c:pt idx="1672">
                  <c:v>5.0002629244046801</c:v>
                </c:pt>
                <c:pt idx="1673">
                  <c:v>5.0002628718238782</c:v>
                </c:pt>
                <c:pt idx="1674">
                  <c:v>5.0002628192535896</c:v>
                </c:pt>
                <c:pt idx="1675">
                  <c:v>5.0002627666938162</c:v>
                </c:pt>
                <c:pt idx="1676">
                  <c:v>5.0002627141445535</c:v>
                </c:pt>
                <c:pt idx="1677">
                  <c:v>5.0002626616057988</c:v>
                </c:pt>
                <c:pt idx="1678">
                  <c:v>5.0002626090775522</c:v>
                </c:pt>
                <c:pt idx="1679">
                  <c:v>5.00026255655981</c:v>
                </c:pt>
                <c:pt idx="1680">
                  <c:v>5.0002625040525706</c:v>
                </c:pt>
                <c:pt idx="1681">
                  <c:v>5.0002624515558312</c:v>
                </c:pt>
                <c:pt idx="1682">
                  <c:v>5.0002623990695918</c:v>
                </c:pt>
                <c:pt idx="1683">
                  <c:v>5.0002623465938472</c:v>
                </c:pt>
                <c:pt idx="1684">
                  <c:v>5.0002622941285981</c:v>
                </c:pt>
                <c:pt idx="1685">
                  <c:v>5.0002622416738403</c:v>
                </c:pt>
                <c:pt idx="1686">
                  <c:v>5.0002621892295736</c:v>
                </c:pt>
                <c:pt idx="1687">
                  <c:v>5.0002621367957945</c:v>
                </c:pt>
                <c:pt idx="1688">
                  <c:v>5.0002620843725012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88768"/>
        <c:axId val="45543808"/>
      </c:scatterChart>
      <c:valAx>
        <c:axId val="45488768"/>
        <c:scaling>
          <c:orientation val="minMax"/>
          <c:max val="30"/>
        </c:scaling>
        <c:delete val="0"/>
        <c:axPos val="b"/>
        <c:numFmt formatCode="0.00" sourceLinked="1"/>
        <c:majorTickMark val="out"/>
        <c:minorTickMark val="none"/>
        <c:tickLblPos val="nextTo"/>
        <c:crossAx val="45543808"/>
        <c:crosses val="autoZero"/>
        <c:crossBetween val="midCat"/>
      </c:valAx>
      <c:valAx>
        <c:axId val="45543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488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223837</xdr:colOff>
      <xdr:row>4</xdr:row>
      <xdr:rowOff>116680</xdr:rowOff>
    </xdr:from>
    <xdr:to>
      <xdr:col>19</xdr:col>
      <xdr:colOff>261937</xdr:colOff>
      <xdr:row>19</xdr:row>
      <xdr:rowOff>40480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223837</xdr:colOff>
      <xdr:row>4</xdr:row>
      <xdr:rowOff>116680</xdr:rowOff>
    </xdr:from>
    <xdr:to>
      <xdr:col>19</xdr:col>
      <xdr:colOff>261937</xdr:colOff>
      <xdr:row>19</xdr:row>
      <xdr:rowOff>40480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223837</xdr:colOff>
      <xdr:row>4</xdr:row>
      <xdr:rowOff>116680</xdr:rowOff>
    </xdr:from>
    <xdr:to>
      <xdr:col>19</xdr:col>
      <xdr:colOff>261937</xdr:colOff>
      <xdr:row>19</xdr:row>
      <xdr:rowOff>40480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223837</xdr:colOff>
      <xdr:row>4</xdr:row>
      <xdr:rowOff>116680</xdr:rowOff>
    </xdr:from>
    <xdr:to>
      <xdr:col>19</xdr:col>
      <xdr:colOff>261937</xdr:colOff>
      <xdr:row>19</xdr:row>
      <xdr:rowOff>40480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697"/>
  <sheetViews>
    <sheetView topLeftCell="B1" workbookViewId="0">
      <selection activeCell="C5" sqref="C5"/>
    </sheetView>
  </sheetViews>
  <sheetFormatPr defaultColWidth="9.125" defaultRowHeight="11.25"/>
  <cols>
    <col min="1" max="1" width="9.125" style="1"/>
    <col min="2" max="2" width="10" style="1" bestFit="1" customWidth="1"/>
    <col min="3" max="16384" width="9.125" style="1"/>
  </cols>
  <sheetData>
    <row r="3" spans="2:12">
      <c r="B3" s="1" t="s">
        <v>0</v>
      </c>
      <c r="C3" s="1">
        <v>0.1</v>
      </c>
    </row>
    <row r="4" spans="2:12">
      <c r="B4" s="1" t="s">
        <v>1</v>
      </c>
      <c r="C4" s="1">
        <v>5</v>
      </c>
    </row>
    <row r="5" spans="2:12">
      <c r="B5" s="1" t="s">
        <v>12</v>
      </c>
      <c r="C5" s="1">
        <v>2</v>
      </c>
    </row>
    <row r="6" spans="2:12">
      <c r="B6" s="1" t="s">
        <v>2</v>
      </c>
      <c r="C6" s="1">
        <f>9.8/3</f>
        <v>3.2666666666666671</v>
      </c>
    </row>
    <row r="7" spans="2:12">
      <c r="B7" s="1" t="s">
        <v>3</v>
      </c>
      <c r="C7" s="1">
        <f>9.8/10</f>
        <v>0.98000000000000009</v>
      </c>
      <c r="G7" s="1">
        <v>20</v>
      </c>
      <c r="H7" s="1">
        <v>1</v>
      </c>
      <c r="I7" s="1">
        <v>0</v>
      </c>
    </row>
    <row r="8" spans="2:12" s="2" customFormat="1">
      <c r="E8" s="2" t="s">
        <v>4</v>
      </c>
      <c r="F8" s="2" t="s">
        <v>10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9</v>
      </c>
      <c r="L8" s="2" t="s">
        <v>11</v>
      </c>
    </row>
    <row r="9" spans="2:12">
      <c r="E9" s="3">
        <f>(ROW(E9)-ROW($E$9))*$C$3</f>
        <v>0</v>
      </c>
      <c r="F9" s="1">
        <f>C5</f>
        <v>2</v>
      </c>
      <c r="G9" s="1">
        <f>$C$4-F9</f>
        <v>3</v>
      </c>
      <c r="H9" s="1">
        <f>G9*$C$3</f>
        <v>0.30000000000000004</v>
      </c>
      <c r="I9" s="1">
        <v>0</v>
      </c>
      <c r="J9" s="1">
        <f>G9*$G$7+H9*$H$7+I9*$I$7</f>
        <v>60.3</v>
      </c>
      <c r="K9" s="1">
        <f>$C$6*J9/100</f>
        <v>1.9698000000000002</v>
      </c>
      <c r="L9" s="1">
        <f>(K9)*$C$3</f>
        <v>0.19698000000000004</v>
      </c>
    </row>
    <row r="10" spans="2:12">
      <c r="E10" s="3">
        <f t="shared" ref="E10:E73" si="0">(ROW(E10)-ROW($E$9))*$C$3</f>
        <v>0.1</v>
      </c>
      <c r="F10" s="1">
        <f>K9*$C$3+F9</f>
        <v>2.1969799999999999</v>
      </c>
      <c r="G10" s="1">
        <f>$C$4-F10</f>
        <v>2.8030200000000001</v>
      </c>
      <c r="H10" s="1">
        <f>H9+G10*$C$3</f>
        <v>0.5803020000000001</v>
      </c>
      <c r="I10" s="1">
        <f>(G10-G9)/$C$3</f>
        <v>-1.9697999999999993</v>
      </c>
      <c r="J10" s="1">
        <f>G10*$G$7+H10*$H$7+I10*$I$7</f>
        <v>56.640702000000005</v>
      </c>
      <c r="K10" s="1">
        <f t="shared" ref="K10:K73" si="1">$C$6*J10/100</f>
        <v>1.8502629320000004</v>
      </c>
      <c r="L10" s="1">
        <f>(K10)*$C$3+L9</f>
        <v>0.38200629320000012</v>
      </c>
    </row>
    <row r="11" spans="2:12">
      <c r="E11" s="3">
        <f t="shared" si="0"/>
        <v>0.2</v>
      </c>
      <c r="F11" s="1">
        <f t="shared" ref="F11:F74" si="2">K10*$C$3+F10</f>
        <v>2.3820062931999999</v>
      </c>
      <c r="G11" s="1">
        <f t="shared" ref="G11:G74" si="3">$C$4-F11</f>
        <v>2.6179937068000001</v>
      </c>
      <c r="H11" s="1">
        <f t="shared" ref="H11:H74" si="4">H10+G11*$C$3</f>
        <v>0.84210137068000013</v>
      </c>
      <c r="I11" s="1">
        <f t="shared" ref="I11:I74" si="5">(G11-G10)/$C$3</f>
        <v>-1.8502629319999997</v>
      </c>
      <c r="J11" s="1">
        <f t="shared" ref="J11:J74" si="6">G11*$G$7+H11*$H$7+I11*$I$7</f>
        <v>53.20197550668</v>
      </c>
      <c r="K11" s="1">
        <f t="shared" si="1"/>
        <v>1.7379311998848803</v>
      </c>
      <c r="L11" s="1">
        <f t="shared" ref="L11:L74" si="7">(K11)*$C$3+L10</f>
        <v>0.55579941318848813</v>
      </c>
    </row>
    <row r="12" spans="2:12">
      <c r="E12" s="3">
        <f t="shared" si="0"/>
        <v>0.30000000000000004</v>
      </c>
      <c r="F12" s="1">
        <f t="shared" si="2"/>
        <v>2.5557994131884878</v>
      </c>
      <c r="G12" s="1">
        <f t="shared" si="3"/>
        <v>2.4442005868115122</v>
      </c>
      <c r="H12" s="1">
        <f t="shared" si="4"/>
        <v>1.0865214293611514</v>
      </c>
      <c r="I12" s="1">
        <f t="shared" si="5"/>
        <v>-1.737931199884879</v>
      </c>
      <c r="J12" s="1">
        <f t="shared" si="6"/>
        <v>49.970533165591391</v>
      </c>
      <c r="K12" s="1">
        <f t="shared" si="1"/>
        <v>1.6323707500759859</v>
      </c>
      <c r="L12" s="1">
        <f t="shared" si="7"/>
        <v>0.71903648819608668</v>
      </c>
    </row>
    <row r="13" spans="2:12">
      <c r="E13" s="3">
        <f t="shared" si="0"/>
        <v>0.4</v>
      </c>
      <c r="F13" s="1">
        <f t="shared" si="2"/>
        <v>2.7190364881960862</v>
      </c>
      <c r="G13" s="1">
        <f t="shared" si="3"/>
        <v>2.2809635118039138</v>
      </c>
      <c r="H13" s="1">
        <f t="shared" si="4"/>
        <v>1.3146177805415427</v>
      </c>
      <c r="I13" s="1">
        <f t="shared" si="5"/>
        <v>-1.6323707500759843</v>
      </c>
      <c r="J13" s="1">
        <f t="shared" si="6"/>
        <v>46.933888016619818</v>
      </c>
      <c r="K13" s="1">
        <f t="shared" si="1"/>
        <v>1.533173675209581</v>
      </c>
      <c r="L13" s="1">
        <f t="shared" si="7"/>
        <v>0.87235385571704482</v>
      </c>
    </row>
    <row r="14" spans="2:12">
      <c r="E14" s="3">
        <f t="shared" si="0"/>
        <v>0.5</v>
      </c>
      <c r="F14" s="1">
        <f t="shared" si="2"/>
        <v>2.8723538557170443</v>
      </c>
      <c r="G14" s="1">
        <f t="shared" si="3"/>
        <v>2.1276461442829557</v>
      </c>
      <c r="H14" s="1">
        <f t="shared" si="4"/>
        <v>1.5273823949698382</v>
      </c>
      <c r="I14" s="1">
        <f t="shared" si="5"/>
        <v>-1.5331736752095804</v>
      </c>
      <c r="J14" s="1">
        <f t="shared" si="6"/>
        <v>44.080305280628956</v>
      </c>
      <c r="K14" s="1">
        <f t="shared" si="1"/>
        <v>1.4399566391672127</v>
      </c>
      <c r="L14" s="1">
        <f t="shared" si="7"/>
        <v>1.0163495196337662</v>
      </c>
    </row>
    <row r="15" spans="2:12">
      <c r="E15" s="3">
        <f t="shared" si="0"/>
        <v>0.60000000000000009</v>
      </c>
      <c r="F15" s="1">
        <f t="shared" si="2"/>
        <v>3.0163495196337657</v>
      </c>
      <c r="G15" s="1">
        <f t="shared" si="3"/>
        <v>1.9836504803662343</v>
      </c>
      <c r="H15" s="1">
        <f t="shared" si="4"/>
        <v>1.7257474430064617</v>
      </c>
      <c r="I15" s="1">
        <f t="shared" si="5"/>
        <v>-1.4399566391672147</v>
      </c>
      <c r="J15" s="1">
        <f t="shared" si="6"/>
        <v>41.398757050331149</v>
      </c>
      <c r="K15" s="1">
        <f t="shared" si="1"/>
        <v>1.3523593969774845</v>
      </c>
      <c r="L15" s="1">
        <f t="shared" si="7"/>
        <v>1.1515854593315147</v>
      </c>
    </row>
    <row r="16" spans="2:12">
      <c r="E16" s="3">
        <f t="shared" si="0"/>
        <v>0.70000000000000007</v>
      </c>
      <c r="F16" s="1">
        <f t="shared" si="2"/>
        <v>3.151585459331514</v>
      </c>
      <c r="G16" s="1">
        <f t="shared" si="3"/>
        <v>1.848414540668486</v>
      </c>
      <c r="H16" s="1">
        <f t="shared" si="4"/>
        <v>1.9105888970733103</v>
      </c>
      <c r="I16" s="1">
        <f t="shared" si="5"/>
        <v>-1.3523593969774828</v>
      </c>
      <c r="J16" s="1">
        <f t="shared" si="6"/>
        <v>38.87887971044303</v>
      </c>
      <c r="K16" s="1">
        <f t="shared" si="1"/>
        <v>1.2700434038744723</v>
      </c>
      <c r="L16" s="1">
        <f t="shared" si="7"/>
        <v>1.2785897997189619</v>
      </c>
    </row>
    <row r="17" spans="5:12">
      <c r="E17" s="3">
        <f t="shared" si="0"/>
        <v>0.8</v>
      </c>
      <c r="F17" s="1">
        <f t="shared" si="2"/>
        <v>3.2785897997189615</v>
      </c>
      <c r="G17" s="1">
        <f t="shared" si="3"/>
        <v>1.7214102002810385</v>
      </c>
      <c r="H17" s="1">
        <f t="shared" si="4"/>
        <v>2.082729917101414</v>
      </c>
      <c r="I17" s="1">
        <f t="shared" si="5"/>
        <v>-1.2700434038744746</v>
      </c>
      <c r="J17" s="1">
        <f t="shared" si="6"/>
        <v>36.510933922722188</v>
      </c>
      <c r="K17" s="1">
        <f t="shared" si="1"/>
        <v>1.1926905081422583</v>
      </c>
      <c r="L17" s="1">
        <f t="shared" si="7"/>
        <v>1.3978588505331877</v>
      </c>
    </row>
    <row r="18" spans="5:12">
      <c r="E18" s="3">
        <f t="shared" si="0"/>
        <v>0.9</v>
      </c>
      <c r="F18" s="1">
        <f t="shared" si="2"/>
        <v>3.3978588505331873</v>
      </c>
      <c r="G18" s="1">
        <f t="shared" si="3"/>
        <v>1.6021411494668127</v>
      </c>
      <c r="H18" s="1">
        <f t="shared" si="4"/>
        <v>2.2429440320480953</v>
      </c>
      <c r="I18" s="1">
        <f t="shared" si="5"/>
        <v>-1.1926905081422579</v>
      </c>
      <c r="J18" s="1">
        <f t="shared" si="6"/>
        <v>34.285767021384352</v>
      </c>
      <c r="K18" s="1">
        <f t="shared" si="1"/>
        <v>1.1200017226985557</v>
      </c>
      <c r="L18" s="1">
        <f t="shared" si="7"/>
        <v>1.5098590228030433</v>
      </c>
    </row>
    <row r="19" spans="5:12">
      <c r="E19" s="3">
        <f t="shared" si="0"/>
        <v>1</v>
      </c>
      <c r="F19" s="1">
        <f t="shared" si="2"/>
        <v>3.5098590228030426</v>
      </c>
      <c r="G19" s="1">
        <f t="shared" si="3"/>
        <v>1.4901409771969574</v>
      </c>
      <c r="H19" s="1">
        <f t="shared" si="4"/>
        <v>2.391958129767791</v>
      </c>
      <c r="I19" s="1">
        <f t="shared" si="5"/>
        <v>-1.1200017226985537</v>
      </c>
      <c r="J19" s="1">
        <f t="shared" si="6"/>
        <v>32.194777673706938</v>
      </c>
      <c r="K19" s="1">
        <f t="shared" si="1"/>
        <v>1.0516960706744267</v>
      </c>
      <c r="L19" s="1">
        <f t="shared" si="7"/>
        <v>1.6150286298704859</v>
      </c>
    </row>
    <row r="20" spans="5:12">
      <c r="E20" s="3">
        <f t="shared" si="0"/>
        <v>1.1000000000000001</v>
      </c>
      <c r="F20" s="1">
        <f t="shared" si="2"/>
        <v>3.6150286298704852</v>
      </c>
      <c r="G20" s="1">
        <f t="shared" si="3"/>
        <v>1.3849713701295148</v>
      </c>
      <c r="H20" s="1">
        <f t="shared" si="4"/>
        <v>2.5304552667807423</v>
      </c>
      <c r="I20" s="1">
        <f t="shared" si="5"/>
        <v>-1.0516960706744261</v>
      </c>
      <c r="J20" s="1">
        <f t="shared" si="6"/>
        <v>30.229882669371037</v>
      </c>
      <c r="K20" s="1">
        <f t="shared" si="1"/>
        <v>0.9875095005327873</v>
      </c>
      <c r="L20" s="1">
        <f t="shared" si="7"/>
        <v>1.7137795799237647</v>
      </c>
    </row>
    <row r="21" spans="5:12">
      <c r="E21" s="3">
        <f t="shared" si="0"/>
        <v>1.2000000000000002</v>
      </c>
      <c r="F21" s="1">
        <f t="shared" si="2"/>
        <v>3.7137795799237638</v>
      </c>
      <c r="G21" s="1">
        <f t="shared" si="3"/>
        <v>1.2862204200762362</v>
      </c>
      <c r="H21" s="1">
        <f t="shared" si="4"/>
        <v>2.6590773087883659</v>
      </c>
      <c r="I21" s="1">
        <f t="shared" si="5"/>
        <v>-0.98750950053278608</v>
      </c>
      <c r="J21" s="1">
        <f t="shared" si="6"/>
        <v>28.383485710313089</v>
      </c>
      <c r="K21" s="1">
        <f t="shared" si="1"/>
        <v>0.9271938665368944</v>
      </c>
      <c r="L21" s="1">
        <f t="shared" si="7"/>
        <v>1.8064989665774542</v>
      </c>
    </row>
    <row r="22" spans="5:12">
      <c r="E22" s="3">
        <f t="shared" si="0"/>
        <v>1.3</v>
      </c>
      <c r="F22" s="1">
        <f t="shared" si="2"/>
        <v>3.8064989665774531</v>
      </c>
      <c r="G22" s="1">
        <f t="shared" si="3"/>
        <v>1.1935010334225469</v>
      </c>
      <c r="H22" s="1">
        <f t="shared" si="4"/>
        <v>2.7784274121306205</v>
      </c>
      <c r="I22" s="1">
        <f t="shared" si="5"/>
        <v>-0.92719386653689284</v>
      </c>
      <c r="J22" s="1">
        <f t="shared" si="6"/>
        <v>26.648448080581559</v>
      </c>
      <c r="K22" s="1">
        <f t="shared" si="1"/>
        <v>0.87051597063233099</v>
      </c>
      <c r="L22" s="1">
        <f t="shared" si="7"/>
        <v>1.8935505636406873</v>
      </c>
    </row>
    <row r="23" spans="5:12">
      <c r="E23" s="3">
        <f t="shared" si="0"/>
        <v>1.4000000000000001</v>
      </c>
      <c r="F23" s="1">
        <f t="shared" si="2"/>
        <v>3.8935505636406864</v>
      </c>
      <c r="G23" s="1">
        <f t="shared" si="3"/>
        <v>1.1064494363593136</v>
      </c>
      <c r="H23" s="1">
        <f t="shared" si="4"/>
        <v>2.8890723557665519</v>
      </c>
      <c r="I23" s="1">
        <f t="shared" si="5"/>
        <v>-0.87051597063233288</v>
      </c>
      <c r="J23" s="1">
        <f t="shared" si="6"/>
        <v>25.018061082952823</v>
      </c>
      <c r="K23" s="1">
        <f t="shared" si="1"/>
        <v>0.81725666204312564</v>
      </c>
      <c r="L23" s="1">
        <f t="shared" si="7"/>
        <v>1.975276229845</v>
      </c>
    </row>
    <row r="24" spans="5:12">
      <c r="E24" s="3">
        <f t="shared" si="0"/>
        <v>1.5</v>
      </c>
      <c r="F24" s="1">
        <f t="shared" si="2"/>
        <v>3.9752762298449991</v>
      </c>
      <c r="G24" s="1">
        <f t="shared" si="3"/>
        <v>1.0247237701550009</v>
      </c>
      <c r="H24" s="1">
        <f t="shared" si="4"/>
        <v>2.9915447327820521</v>
      </c>
      <c r="I24" s="1">
        <f t="shared" si="5"/>
        <v>-0.81725666204312652</v>
      </c>
      <c r="J24" s="1">
        <f t="shared" si="6"/>
        <v>23.486020135882072</v>
      </c>
      <c r="K24" s="1">
        <f t="shared" si="1"/>
        <v>0.76720999110548105</v>
      </c>
      <c r="L24" s="1">
        <f t="shared" si="7"/>
        <v>2.0519972289555479</v>
      </c>
    </row>
    <row r="25" spans="5:12">
      <c r="E25" s="3">
        <f t="shared" si="0"/>
        <v>1.6</v>
      </c>
      <c r="F25" s="1">
        <f t="shared" si="2"/>
        <v>4.051997228955547</v>
      </c>
      <c r="G25" s="1">
        <f t="shared" si="3"/>
        <v>0.94800277104445296</v>
      </c>
      <c r="H25" s="1">
        <f t="shared" si="4"/>
        <v>3.0863450098864975</v>
      </c>
      <c r="I25" s="1">
        <f t="shared" si="5"/>
        <v>-0.76720999110547972</v>
      </c>
      <c r="J25" s="1">
        <f t="shared" si="6"/>
        <v>22.046400430775556</v>
      </c>
      <c r="K25" s="1">
        <f t="shared" si="1"/>
        <v>0.72018241407200145</v>
      </c>
      <c r="L25" s="1">
        <f t="shared" si="7"/>
        <v>2.1240154703627478</v>
      </c>
    </row>
    <row r="26" spans="5:12">
      <c r="E26" s="3">
        <f t="shared" si="0"/>
        <v>1.7000000000000002</v>
      </c>
      <c r="F26" s="1">
        <f t="shared" si="2"/>
        <v>4.124015470362747</v>
      </c>
      <c r="G26" s="1">
        <f t="shared" si="3"/>
        <v>0.87598452963725304</v>
      </c>
      <c r="H26" s="1">
        <f t="shared" si="4"/>
        <v>3.173943462850223</v>
      </c>
      <c r="I26" s="1">
        <f t="shared" si="5"/>
        <v>-0.72018241407199923</v>
      </c>
      <c r="J26" s="1">
        <f t="shared" si="6"/>
        <v>20.693634055595282</v>
      </c>
      <c r="K26" s="1">
        <f t="shared" si="1"/>
        <v>0.67599204581611261</v>
      </c>
      <c r="L26" s="1">
        <f t="shared" si="7"/>
        <v>2.191614674944359</v>
      </c>
    </row>
    <row r="27" spans="5:12">
      <c r="E27" s="3">
        <f t="shared" si="0"/>
        <v>1.8</v>
      </c>
      <c r="F27" s="1">
        <f t="shared" si="2"/>
        <v>4.1916146749443586</v>
      </c>
      <c r="G27" s="1">
        <f t="shared" si="3"/>
        <v>0.80838532505564142</v>
      </c>
      <c r="H27" s="1">
        <f t="shared" si="4"/>
        <v>3.254781995355787</v>
      </c>
      <c r="I27" s="1">
        <f t="shared" si="5"/>
        <v>-0.67599204581611616</v>
      </c>
      <c r="J27" s="1">
        <f t="shared" si="6"/>
        <v>19.422488496468617</v>
      </c>
      <c r="K27" s="1">
        <f t="shared" si="1"/>
        <v>0.63446795755130825</v>
      </c>
      <c r="L27" s="1">
        <f t="shared" si="7"/>
        <v>2.25506147069949</v>
      </c>
    </row>
    <row r="28" spans="5:12">
      <c r="E28" s="3">
        <f t="shared" si="0"/>
        <v>1.9000000000000001</v>
      </c>
      <c r="F28" s="1">
        <f t="shared" si="2"/>
        <v>4.2550614706994896</v>
      </c>
      <c r="G28" s="1">
        <f t="shared" si="3"/>
        <v>0.74493852930051041</v>
      </c>
      <c r="H28" s="1">
        <f t="shared" si="4"/>
        <v>3.329275848285838</v>
      </c>
      <c r="I28" s="1">
        <f t="shared" si="5"/>
        <v>-0.63446795755131014</v>
      </c>
      <c r="J28" s="1">
        <f t="shared" si="6"/>
        <v>18.228046434296047</v>
      </c>
      <c r="K28" s="1">
        <f t="shared" si="1"/>
        <v>0.59544951685367098</v>
      </c>
      <c r="L28" s="1">
        <f t="shared" si="7"/>
        <v>2.3146064223848573</v>
      </c>
    </row>
    <row r="29" spans="5:12">
      <c r="E29" s="3">
        <f t="shared" si="0"/>
        <v>2</v>
      </c>
      <c r="F29" s="1">
        <f t="shared" si="2"/>
        <v>4.3146064223848564</v>
      </c>
      <c r="G29" s="1">
        <f t="shared" si="3"/>
        <v>0.68539357761514363</v>
      </c>
      <c r="H29" s="1">
        <f t="shared" si="4"/>
        <v>3.3978152060473525</v>
      </c>
      <c r="I29" s="1">
        <f t="shared" si="5"/>
        <v>-0.59544951685366776</v>
      </c>
      <c r="J29" s="1">
        <f t="shared" si="6"/>
        <v>17.105686758350224</v>
      </c>
      <c r="K29" s="1">
        <f t="shared" si="1"/>
        <v>0.55878576743944075</v>
      </c>
      <c r="L29" s="1">
        <f t="shared" si="7"/>
        <v>2.3704849991288013</v>
      </c>
    </row>
    <row r="30" spans="5:12">
      <c r="E30" s="3">
        <f t="shared" si="0"/>
        <v>2.1</v>
      </c>
      <c r="F30" s="1">
        <f t="shared" si="2"/>
        <v>4.3704849991288004</v>
      </c>
      <c r="G30" s="1">
        <f t="shared" si="3"/>
        <v>0.6295150008711996</v>
      </c>
      <c r="H30" s="1">
        <f t="shared" si="4"/>
        <v>3.4607667061344727</v>
      </c>
      <c r="I30" s="1">
        <f t="shared" si="5"/>
        <v>-0.55878576743944031</v>
      </c>
      <c r="J30" s="1">
        <f t="shared" si="6"/>
        <v>16.051066723558463</v>
      </c>
      <c r="K30" s="1">
        <f t="shared" si="1"/>
        <v>0.52433484630290983</v>
      </c>
      <c r="L30" s="1">
        <f t="shared" si="7"/>
        <v>2.4229184837590925</v>
      </c>
    </row>
    <row r="31" spans="5:12">
      <c r="E31" s="3">
        <f t="shared" si="0"/>
        <v>2.2000000000000002</v>
      </c>
      <c r="F31" s="1">
        <f t="shared" si="2"/>
        <v>4.4229184837590916</v>
      </c>
      <c r="G31" s="1">
        <f t="shared" si="3"/>
        <v>0.57708151624090842</v>
      </c>
      <c r="H31" s="1">
        <f t="shared" si="4"/>
        <v>3.5184748577585636</v>
      </c>
      <c r="I31" s="1">
        <f t="shared" si="5"/>
        <v>-0.52433484630291183</v>
      </c>
      <c r="J31" s="1">
        <f t="shared" si="6"/>
        <v>15.060105182576732</v>
      </c>
      <c r="K31" s="1">
        <f t="shared" si="1"/>
        <v>0.4919634359641733</v>
      </c>
      <c r="L31" s="1">
        <f t="shared" si="7"/>
        <v>2.4721148273555098</v>
      </c>
    </row>
    <row r="32" spans="5:12">
      <c r="E32" s="3">
        <f t="shared" si="0"/>
        <v>2.3000000000000003</v>
      </c>
      <c r="F32" s="1">
        <f t="shared" si="2"/>
        <v>4.4721148273555089</v>
      </c>
      <c r="G32" s="1">
        <f t="shared" si="3"/>
        <v>0.52788517264449109</v>
      </c>
      <c r="H32" s="1">
        <f t="shared" si="4"/>
        <v>3.5712633750230127</v>
      </c>
      <c r="I32" s="1">
        <f t="shared" si="5"/>
        <v>-0.49196343596417336</v>
      </c>
      <c r="J32" s="1">
        <f t="shared" si="6"/>
        <v>14.128966827912834</v>
      </c>
      <c r="K32" s="1">
        <f t="shared" si="1"/>
        <v>0.46154624971181929</v>
      </c>
      <c r="L32" s="1">
        <f t="shared" si="7"/>
        <v>2.5182694523266917</v>
      </c>
    </row>
    <row r="33" spans="5:12">
      <c r="E33" s="3">
        <f t="shared" si="0"/>
        <v>2.4000000000000004</v>
      </c>
      <c r="F33" s="1">
        <f t="shared" si="2"/>
        <v>4.5182694523266909</v>
      </c>
      <c r="G33" s="1">
        <f t="shared" si="3"/>
        <v>0.48173054767330914</v>
      </c>
      <c r="H33" s="1">
        <f t="shared" si="4"/>
        <v>3.6194364297903436</v>
      </c>
      <c r="I33" s="1">
        <f t="shared" si="5"/>
        <v>-0.46154624971181946</v>
      </c>
      <c r="J33" s="1">
        <f t="shared" si="6"/>
        <v>13.254047383256527</v>
      </c>
      <c r="K33" s="1">
        <f t="shared" si="1"/>
        <v>0.43296554785304658</v>
      </c>
      <c r="L33" s="1">
        <f t="shared" si="7"/>
        <v>2.5615660071119963</v>
      </c>
    </row>
    <row r="34" spans="5:12">
      <c r="E34" s="3">
        <f t="shared" si="0"/>
        <v>2.5</v>
      </c>
      <c r="F34" s="1">
        <f t="shared" si="2"/>
        <v>4.5615660071119954</v>
      </c>
      <c r="G34" s="1">
        <f t="shared" si="3"/>
        <v>0.43843399288800455</v>
      </c>
      <c r="H34" s="1">
        <f t="shared" si="4"/>
        <v>3.6632798290791442</v>
      </c>
      <c r="I34" s="1">
        <f t="shared" si="5"/>
        <v>-0.43296554785304586</v>
      </c>
      <c r="J34" s="1">
        <f t="shared" si="6"/>
        <v>12.431959686839235</v>
      </c>
      <c r="K34" s="1">
        <f t="shared" si="1"/>
        <v>0.40611068310341508</v>
      </c>
      <c r="L34" s="1">
        <f t="shared" si="7"/>
        <v>2.6021770754223379</v>
      </c>
    </row>
    <row r="35" spans="5:12">
      <c r="E35" s="3">
        <f t="shared" si="0"/>
        <v>2.6</v>
      </c>
      <c r="F35" s="1">
        <f t="shared" si="2"/>
        <v>4.602177075422337</v>
      </c>
      <c r="G35" s="1">
        <f t="shared" si="3"/>
        <v>0.397822924577663</v>
      </c>
      <c r="H35" s="1">
        <f t="shared" si="4"/>
        <v>3.7030621215369104</v>
      </c>
      <c r="I35" s="1">
        <f t="shared" si="5"/>
        <v>-0.40611068310341558</v>
      </c>
      <c r="J35" s="1">
        <f t="shared" si="6"/>
        <v>11.659520613090169</v>
      </c>
      <c r="K35" s="1">
        <f t="shared" si="1"/>
        <v>0.38087767336094558</v>
      </c>
      <c r="L35" s="1">
        <f t="shared" si="7"/>
        <v>2.6402648427584325</v>
      </c>
    </row>
    <row r="36" spans="5:12">
      <c r="E36" s="3">
        <f t="shared" si="0"/>
        <v>2.7</v>
      </c>
      <c r="F36" s="1">
        <f t="shared" si="2"/>
        <v>4.6402648427584312</v>
      </c>
      <c r="G36" s="1">
        <f t="shared" si="3"/>
        <v>0.35973515724156879</v>
      </c>
      <c r="H36" s="1">
        <f t="shared" si="4"/>
        <v>3.7390356372610674</v>
      </c>
      <c r="I36" s="1">
        <f t="shared" si="5"/>
        <v>-0.38087767336094203</v>
      </c>
      <c r="J36" s="1">
        <f t="shared" si="6"/>
        <v>10.933738782092444</v>
      </c>
      <c r="K36" s="1">
        <f t="shared" si="1"/>
        <v>0.35716880021501984</v>
      </c>
      <c r="L36" s="1">
        <f t="shared" si="7"/>
        <v>2.6759817227799347</v>
      </c>
    </row>
    <row r="37" spans="5:12">
      <c r="E37" s="3">
        <f t="shared" si="0"/>
        <v>2.8000000000000003</v>
      </c>
      <c r="F37" s="1">
        <f t="shared" si="2"/>
        <v>4.675981722779933</v>
      </c>
      <c r="G37" s="1">
        <f t="shared" si="3"/>
        <v>0.32401827722006704</v>
      </c>
      <c r="H37" s="1">
        <f t="shared" si="4"/>
        <v>3.771437464983074</v>
      </c>
      <c r="I37" s="1">
        <f t="shared" si="5"/>
        <v>-0.35716880021501751</v>
      </c>
      <c r="J37" s="1">
        <f t="shared" si="6"/>
        <v>10.251803009384414</v>
      </c>
      <c r="K37" s="1">
        <f t="shared" si="1"/>
        <v>0.3348922316398909</v>
      </c>
      <c r="L37" s="1">
        <f t="shared" si="7"/>
        <v>2.7094709459439237</v>
      </c>
    </row>
    <row r="38" spans="5:12">
      <c r="E38" s="3">
        <f t="shared" si="0"/>
        <v>2.9000000000000004</v>
      </c>
      <c r="F38" s="1">
        <f t="shared" si="2"/>
        <v>4.7094709459439219</v>
      </c>
      <c r="G38" s="1">
        <f t="shared" si="3"/>
        <v>0.2905290540560781</v>
      </c>
      <c r="H38" s="1">
        <f t="shared" si="4"/>
        <v>3.8004903703886819</v>
      </c>
      <c r="I38" s="1">
        <f t="shared" si="5"/>
        <v>-0.33489223163988946</v>
      </c>
      <c r="J38" s="1">
        <f t="shared" si="6"/>
        <v>9.6110714515102433</v>
      </c>
      <c r="K38" s="1">
        <f t="shared" si="1"/>
        <v>0.31396166741600134</v>
      </c>
      <c r="L38" s="1">
        <f t="shared" si="7"/>
        <v>2.7408671126855237</v>
      </c>
    </row>
    <row r="39" spans="5:12">
      <c r="E39" s="3">
        <f t="shared" si="0"/>
        <v>3</v>
      </c>
      <c r="F39" s="1">
        <f t="shared" si="2"/>
        <v>4.740867112685522</v>
      </c>
      <c r="G39" s="1">
        <f t="shared" si="3"/>
        <v>0.25913288731447803</v>
      </c>
      <c r="H39" s="1">
        <f t="shared" si="4"/>
        <v>3.8264036591201296</v>
      </c>
      <c r="I39" s="1">
        <f t="shared" si="5"/>
        <v>-0.31396166741600062</v>
      </c>
      <c r="J39" s="1">
        <f t="shared" si="6"/>
        <v>9.0090614054096907</v>
      </c>
      <c r="K39" s="1">
        <f t="shared" si="1"/>
        <v>0.2942960059100499</v>
      </c>
      <c r="L39" s="1">
        <f t="shared" si="7"/>
        <v>2.7702967132765286</v>
      </c>
    </row>
    <row r="40" spans="5:12">
      <c r="E40" s="3">
        <f t="shared" si="0"/>
        <v>3.1</v>
      </c>
      <c r="F40" s="1">
        <f t="shared" si="2"/>
        <v>4.7702967132765268</v>
      </c>
      <c r="G40" s="1">
        <f t="shared" si="3"/>
        <v>0.22970328672347318</v>
      </c>
      <c r="H40" s="1">
        <f t="shared" si="4"/>
        <v>3.8493739877924771</v>
      </c>
      <c r="I40" s="1">
        <f t="shared" si="5"/>
        <v>-0.29429600591004856</v>
      </c>
      <c r="J40" s="1">
        <f t="shared" si="6"/>
        <v>8.4434397222619406</v>
      </c>
      <c r="K40" s="1">
        <f t="shared" si="1"/>
        <v>0.27581903092722343</v>
      </c>
      <c r="L40" s="1">
        <f t="shared" si="7"/>
        <v>2.7978786163692511</v>
      </c>
    </row>
    <row r="41" spans="5:12">
      <c r="E41" s="3">
        <f t="shared" si="0"/>
        <v>3.2</v>
      </c>
      <c r="F41" s="1">
        <f t="shared" si="2"/>
        <v>4.7978786163692488</v>
      </c>
      <c r="G41" s="1">
        <f t="shared" si="3"/>
        <v>0.20212138363075116</v>
      </c>
      <c r="H41" s="1">
        <f t="shared" si="4"/>
        <v>3.8695861261555522</v>
      </c>
      <c r="I41" s="1">
        <f t="shared" si="5"/>
        <v>-0.27581903092722015</v>
      </c>
      <c r="J41" s="1">
        <f t="shared" si="6"/>
        <v>7.912013798770575</v>
      </c>
      <c r="K41" s="1">
        <f t="shared" si="1"/>
        <v>0.25845911742650546</v>
      </c>
      <c r="L41" s="1">
        <f t="shared" si="7"/>
        <v>2.8237245281119017</v>
      </c>
    </row>
    <row r="42" spans="5:12">
      <c r="E42" s="3">
        <f t="shared" si="0"/>
        <v>3.3000000000000003</v>
      </c>
      <c r="F42" s="1">
        <f t="shared" si="2"/>
        <v>4.8237245281118994</v>
      </c>
      <c r="G42" s="1">
        <f t="shared" si="3"/>
        <v>0.17627547188810055</v>
      </c>
      <c r="H42" s="1">
        <f t="shared" si="4"/>
        <v>3.8872136733443621</v>
      </c>
      <c r="I42" s="1">
        <f t="shared" si="5"/>
        <v>-0.25845911742650607</v>
      </c>
      <c r="J42" s="1">
        <f t="shared" si="6"/>
        <v>7.4127231111063736</v>
      </c>
      <c r="K42" s="1">
        <f t="shared" si="1"/>
        <v>0.24214895496280825</v>
      </c>
      <c r="L42" s="1">
        <f t="shared" si="7"/>
        <v>2.8479394236081825</v>
      </c>
    </row>
    <row r="43" spans="5:12">
      <c r="E43" s="3">
        <f t="shared" si="0"/>
        <v>3.4000000000000004</v>
      </c>
      <c r="F43" s="1">
        <f t="shared" si="2"/>
        <v>4.8479394236081799</v>
      </c>
      <c r="G43" s="1">
        <f t="shared" si="3"/>
        <v>0.15206057639182013</v>
      </c>
      <c r="H43" s="1">
        <f t="shared" si="4"/>
        <v>3.902419730983544</v>
      </c>
      <c r="I43" s="1">
        <f t="shared" si="5"/>
        <v>-0.2421489549628042</v>
      </c>
      <c r="J43" s="1">
        <f t="shared" si="6"/>
        <v>6.9436312588199467</v>
      </c>
      <c r="K43" s="1">
        <f t="shared" si="1"/>
        <v>0.22682528778811828</v>
      </c>
      <c r="L43" s="1">
        <f t="shared" si="7"/>
        <v>2.8706219523869945</v>
      </c>
    </row>
    <row r="44" spans="5:12">
      <c r="E44" s="3">
        <f t="shared" si="0"/>
        <v>3.5</v>
      </c>
      <c r="F44" s="1">
        <f t="shared" si="2"/>
        <v>4.8706219523869914</v>
      </c>
      <c r="G44" s="1">
        <f t="shared" si="3"/>
        <v>0.12937804761300864</v>
      </c>
      <c r="H44" s="1">
        <f t="shared" si="4"/>
        <v>3.9153575357448447</v>
      </c>
      <c r="I44" s="1">
        <f t="shared" si="5"/>
        <v>-0.22682528778811495</v>
      </c>
      <c r="J44" s="1">
        <f t="shared" si="6"/>
        <v>6.502918488005017</v>
      </c>
      <c r="K44" s="1">
        <f t="shared" si="1"/>
        <v>0.21242867060816389</v>
      </c>
      <c r="L44" s="1">
        <f t="shared" si="7"/>
        <v>2.8918648194478109</v>
      </c>
    </row>
    <row r="45" spans="5:12">
      <c r="E45" s="3">
        <f t="shared" si="0"/>
        <v>3.6</v>
      </c>
      <c r="F45" s="1">
        <f t="shared" si="2"/>
        <v>4.8918648194478074</v>
      </c>
      <c r="G45" s="1">
        <f t="shared" si="3"/>
        <v>0.10813518055219262</v>
      </c>
      <c r="H45" s="1">
        <f t="shared" si="4"/>
        <v>3.926171053800064</v>
      </c>
      <c r="I45" s="1">
        <f t="shared" si="5"/>
        <v>-0.21242867060816017</v>
      </c>
      <c r="J45" s="1">
        <f t="shared" si="6"/>
        <v>6.0888746648439165</v>
      </c>
      <c r="K45" s="1">
        <f t="shared" si="1"/>
        <v>0.19890323905156798</v>
      </c>
      <c r="L45" s="1">
        <f t="shared" si="7"/>
        <v>2.9117551433529676</v>
      </c>
    </row>
    <row r="46" spans="5:12">
      <c r="E46" s="3">
        <f t="shared" si="0"/>
        <v>3.7</v>
      </c>
      <c r="F46" s="1">
        <f t="shared" si="2"/>
        <v>4.9117551433529645</v>
      </c>
      <c r="G46" s="1">
        <f t="shared" si="3"/>
        <v>8.8244856647035519E-2</v>
      </c>
      <c r="H46" s="1">
        <f t="shared" si="4"/>
        <v>3.9349955394647678</v>
      </c>
      <c r="I46" s="1">
        <f t="shared" si="5"/>
        <v>-0.19890323905157103</v>
      </c>
      <c r="J46" s="1">
        <f t="shared" si="6"/>
        <v>5.6998926724054781</v>
      </c>
      <c r="K46" s="1">
        <f t="shared" si="1"/>
        <v>0.18619649396524565</v>
      </c>
      <c r="L46" s="1">
        <f t="shared" si="7"/>
        <v>2.9303747927494923</v>
      </c>
    </row>
    <row r="47" spans="5:12">
      <c r="E47" s="3">
        <f t="shared" si="0"/>
        <v>3.8000000000000003</v>
      </c>
      <c r="F47" s="1">
        <f t="shared" si="2"/>
        <v>4.9303747927494888</v>
      </c>
      <c r="G47" s="1">
        <f t="shared" si="3"/>
        <v>6.9625207250511245E-2</v>
      </c>
      <c r="H47" s="1">
        <f t="shared" si="4"/>
        <v>3.941958060189819</v>
      </c>
      <c r="I47" s="1">
        <f t="shared" si="5"/>
        <v>-0.18619649396524274</v>
      </c>
      <c r="J47" s="1">
        <f t="shared" si="6"/>
        <v>5.3344622052000439</v>
      </c>
      <c r="K47" s="1">
        <f t="shared" si="1"/>
        <v>0.17425909870320144</v>
      </c>
      <c r="L47" s="1">
        <f t="shared" si="7"/>
        <v>2.9478007026198125</v>
      </c>
    </row>
    <row r="48" spans="5:12">
      <c r="E48" s="3">
        <f t="shared" si="0"/>
        <v>3.9000000000000004</v>
      </c>
      <c r="F48" s="1">
        <f t="shared" si="2"/>
        <v>4.9478007026198085</v>
      </c>
      <c r="G48" s="1">
        <f t="shared" si="3"/>
        <v>5.2199297380191467E-2</v>
      </c>
      <c r="H48" s="1">
        <f t="shared" si="4"/>
        <v>3.9471779899278383</v>
      </c>
      <c r="I48" s="1">
        <f t="shared" si="5"/>
        <v>-0.17425909870319778</v>
      </c>
      <c r="J48" s="1">
        <f t="shared" si="6"/>
        <v>4.9911639375316676</v>
      </c>
      <c r="K48" s="1">
        <f t="shared" si="1"/>
        <v>0.1630446886260345</v>
      </c>
      <c r="L48" s="1">
        <f t="shared" si="7"/>
        <v>2.9641051714824158</v>
      </c>
    </row>
    <row r="49" spans="5:12">
      <c r="E49" s="3">
        <f t="shared" si="0"/>
        <v>4</v>
      </c>
      <c r="F49" s="1">
        <f t="shared" si="2"/>
        <v>4.9641051714824123</v>
      </c>
      <c r="G49" s="1">
        <f t="shared" si="3"/>
        <v>3.589482851758774E-2</v>
      </c>
      <c r="H49" s="1">
        <f t="shared" si="4"/>
        <v>3.9507674727795972</v>
      </c>
      <c r="I49" s="1">
        <f t="shared" si="5"/>
        <v>-0.16304468862603727</v>
      </c>
      <c r="J49" s="1">
        <f t="shared" si="6"/>
        <v>4.6686640431313524</v>
      </c>
      <c r="K49" s="1">
        <f t="shared" si="1"/>
        <v>0.1525096920756242</v>
      </c>
      <c r="L49" s="1">
        <f t="shared" si="7"/>
        <v>2.9793561406899784</v>
      </c>
    </row>
    <row r="50" spans="5:12">
      <c r="E50" s="3">
        <f t="shared" si="0"/>
        <v>4.1000000000000005</v>
      </c>
      <c r="F50" s="1">
        <f t="shared" si="2"/>
        <v>4.9793561406899745</v>
      </c>
      <c r="G50" s="1">
        <f t="shared" si="3"/>
        <v>2.0643859310025547E-2</v>
      </c>
      <c r="H50" s="1">
        <f t="shared" si="4"/>
        <v>3.9528318587105997</v>
      </c>
      <c r="I50" s="1">
        <f t="shared" si="5"/>
        <v>-0.15250969207562193</v>
      </c>
      <c r="J50" s="1">
        <f t="shared" si="6"/>
        <v>4.3657090449111102</v>
      </c>
      <c r="K50" s="1">
        <f t="shared" si="1"/>
        <v>0.14261316213376296</v>
      </c>
      <c r="L50" s="1">
        <f t="shared" si="7"/>
        <v>2.9936174569033547</v>
      </c>
    </row>
    <row r="51" spans="5:12">
      <c r="E51" s="3">
        <f t="shared" si="0"/>
        <v>4.2</v>
      </c>
      <c r="F51" s="1">
        <f t="shared" si="2"/>
        <v>4.9936174569033511</v>
      </c>
      <c r="G51" s="1">
        <f t="shared" si="3"/>
        <v>6.3825430966488739E-3</v>
      </c>
      <c r="H51" s="1">
        <f t="shared" si="4"/>
        <v>3.9534701130202645</v>
      </c>
      <c r="I51" s="1">
        <f t="shared" si="5"/>
        <v>-0.14261316213376674</v>
      </c>
      <c r="J51" s="1">
        <f t="shared" si="6"/>
        <v>4.081120974953242</v>
      </c>
      <c r="K51" s="1">
        <f t="shared" si="1"/>
        <v>0.13331661851513923</v>
      </c>
      <c r="L51" s="1">
        <f t="shared" si="7"/>
        <v>3.0069491187548687</v>
      </c>
    </row>
    <row r="52" spans="5:12">
      <c r="E52" s="3">
        <f t="shared" si="0"/>
        <v>4.3</v>
      </c>
      <c r="F52" s="1">
        <f t="shared" si="2"/>
        <v>5.0069491187548651</v>
      </c>
      <c r="G52" s="1">
        <f t="shared" si="3"/>
        <v>-6.9491187548651467E-3</v>
      </c>
      <c r="H52" s="1">
        <f t="shared" si="4"/>
        <v>3.9527752011447781</v>
      </c>
      <c r="I52" s="1">
        <f t="shared" si="5"/>
        <v>-0.13331661851514021</v>
      </c>
      <c r="J52" s="1">
        <f t="shared" si="6"/>
        <v>3.8137928260474752</v>
      </c>
      <c r="K52" s="1">
        <f t="shared" si="1"/>
        <v>0.12458389898421754</v>
      </c>
      <c r="L52" s="1">
        <f t="shared" si="7"/>
        <v>3.0194075086532903</v>
      </c>
    </row>
    <row r="53" spans="5:12">
      <c r="E53" s="3">
        <f t="shared" si="0"/>
        <v>4.4000000000000004</v>
      </c>
      <c r="F53" s="1">
        <f t="shared" si="2"/>
        <v>5.0194075086532868</v>
      </c>
      <c r="G53" s="1">
        <f t="shared" si="3"/>
        <v>-1.9407508653286776E-2</v>
      </c>
      <c r="H53" s="1">
        <f t="shared" si="4"/>
        <v>3.9508344502794492</v>
      </c>
      <c r="I53" s="1">
        <f t="shared" si="5"/>
        <v>-0.12458389898421629</v>
      </c>
      <c r="J53" s="1">
        <f t="shared" si="6"/>
        <v>3.5626842772137137</v>
      </c>
      <c r="K53" s="1">
        <f t="shared" si="1"/>
        <v>0.11638101972231465</v>
      </c>
      <c r="L53" s="1">
        <f t="shared" si="7"/>
        <v>3.0310456106255219</v>
      </c>
    </row>
    <row r="54" spans="5:12">
      <c r="E54" s="3">
        <f t="shared" si="0"/>
        <v>4.5</v>
      </c>
      <c r="F54" s="1">
        <f t="shared" si="2"/>
        <v>5.0310456106255179</v>
      </c>
      <c r="G54" s="1">
        <f t="shared" si="3"/>
        <v>-3.1045610625517917E-2</v>
      </c>
      <c r="H54" s="1">
        <f t="shared" si="4"/>
        <v>3.9477298892168973</v>
      </c>
      <c r="I54" s="1">
        <f t="shared" si="5"/>
        <v>-0.11638101972231141</v>
      </c>
      <c r="J54" s="1">
        <f t="shared" si="6"/>
        <v>3.3268176767065389</v>
      </c>
      <c r="K54" s="1">
        <f t="shared" si="1"/>
        <v>0.10867604410574694</v>
      </c>
      <c r="L54" s="1">
        <f t="shared" si="7"/>
        <v>3.0419132150360966</v>
      </c>
    </row>
    <row r="55" spans="5:12">
      <c r="E55" s="3">
        <f t="shared" si="0"/>
        <v>4.6000000000000005</v>
      </c>
      <c r="F55" s="1">
        <f t="shared" si="2"/>
        <v>5.041913215036093</v>
      </c>
      <c r="G55" s="1">
        <f t="shared" si="3"/>
        <v>-4.1913215036093021E-2</v>
      </c>
      <c r="H55" s="1">
        <f t="shared" si="4"/>
        <v>3.9435385677132881</v>
      </c>
      <c r="I55" s="1">
        <f t="shared" si="5"/>
        <v>-0.10867604410575105</v>
      </c>
      <c r="J55" s="1">
        <f t="shared" si="6"/>
        <v>3.1052742669914277</v>
      </c>
      <c r="K55" s="1">
        <f t="shared" si="1"/>
        <v>0.10143895938838664</v>
      </c>
      <c r="L55" s="1">
        <f t="shared" si="7"/>
        <v>3.052057110974935</v>
      </c>
    </row>
    <row r="56" spans="5:12">
      <c r="E56" s="3">
        <f t="shared" si="0"/>
        <v>4.7</v>
      </c>
      <c r="F56" s="1">
        <f t="shared" si="2"/>
        <v>5.0520571109749319</v>
      </c>
      <c r="G56" s="1">
        <f t="shared" si="3"/>
        <v>-5.2057110974931931E-2</v>
      </c>
      <c r="H56" s="1">
        <f t="shared" si="4"/>
        <v>3.9383328566157951</v>
      </c>
      <c r="I56" s="1">
        <f t="shared" si="5"/>
        <v>-0.10143895938838909</v>
      </c>
      <c r="J56" s="1">
        <f t="shared" si="6"/>
        <v>2.8971906371171565</v>
      </c>
      <c r="K56" s="1">
        <f t="shared" si="1"/>
        <v>9.4641560812493794E-2</v>
      </c>
      <c r="L56" s="1">
        <f t="shared" si="7"/>
        <v>3.0615212670561842</v>
      </c>
    </row>
    <row r="57" spans="5:12">
      <c r="E57" s="3">
        <f t="shared" si="0"/>
        <v>4.8000000000000007</v>
      </c>
      <c r="F57" s="1">
        <f t="shared" si="2"/>
        <v>5.0615212670561816</v>
      </c>
      <c r="G57" s="1">
        <f t="shared" si="3"/>
        <v>-6.152126705618155E-2</v>
      </c>
      <c r="H57" s="1">
        <f t="shared" si="4"/>
        <v>3.932180729910177</v>
      </c>
      <c r="I57" s="1">
        <f t="shared" si="5"/>
        <v>-9.4641560812496195E-2</v>
      </c>
      <c r="J57" s="1">
        <f t="shared" si="6"/>
        <v>2.701755388786546</v>
      </c>
      <c r="K57" s="1">
        <f t="shared" si="1"/>
        <v>8.8257342700360508E-2</v>
      </c>
      <c r="L57" s="1">
        <f t="shared" si="7"/>
        <v>3.0703470013262204</v>
      </c>
    </row>
    <row r="58" spans="5:12">
      <c r="E58" s="3">
        <f t="shared" si="0"/>
        <v>4.9000000000000004</v>
      </c>
      <c r="F58" s="1">
        <f t="shared" si="2"/>
        <v>5.0703470013262173</v>
      </c>
      <c r="G58" s="1">
        <f t="shared" si="3"/>
        <v>-7.0347001326217296E-2</v>
      </c>
      <c r="H58" s="1">
        <f t="shared" si="4"/>
        <v>3.9251460297775553</v>
      </c>
      <c r="I58" s="1">
        <f t="shared" si="5"/>
        <v>-8.8257342700357455E-2</v>
      </c>
      <c r="J58" s="1">
        <f t="shared" si="6"/>
        <v>2.5182060032532094</v>
      </c>
      <c r="K58" s="1">
        <f t="shared" si="1"/>
        <v>8.226139610627152E-2</v>
      </c>
      <c r="L58" s="1">
        <f t="shared" si="7"/>
        <v>3.0785731409368475</v>
      </c>
    </row>
    <row r="59" spans="5:12">
      <c r="E59" s="3">
        <f t="shared" si="0"/>
        <v>5</v>
      </c>
      <c r="F59" s="1">
        <f t="shared" si="2"/>
        <v>5.0785731409368449</v>
      </c>
      <c r="G59" s="1">
        <f t="shared" si="3"/>
        <v>-7.8573140936844865E-2</v>
      </c>
      <c r="H59" s="1">
        <f t="shared" si="4"/>
        <v>3.9172887156838709</v>
      </c>
      <c r="I59" s="1">
        <f t="shared" si="5"/>
        <v>-8.2261396106275697E-2</v>
      </c>
      <c r="J59" s="1">
        <f t="shared" si="6"/>
        <v>2.3458258969469736</v>
      </c>
      <c r="K59" s="1">
        <f t="shared" si="1"/>
        <v>7.663031263360115E-2</v>
      </c>
      <c r="L59" s="1">
        <f t="shared" si="7"/>
        <v>3.0862361722002079</v>
      </c>
    </row>
    <row r="60" spans="5:12">
      <c r="E60" s="3">
        <f t="shared" si="0"/>
        <v>5.1000000000000005</v>
      </c>
      <c r="F60" s="1">
        <f t="shared" si="2"/>
        <v>5.0862361722002047</v>
      </c>
      <c r="G60" s="1">
        <f t="shared" si="3"/>
        <v>-8.6236172200204742E-2</v>
      </c>
      <c r="H60" s="1">
        <f t="shared" si="4"/>
        <v>3.9086650984638505</v>
      </c>
      <c r="I60" s="1">
        <f t="shared" si="5"/>
        <v>-7.6630312633598763E-2</v>
      </c>
      <c r="J60" s="1">
        <f t="shared" si="6"/>
        <v>2.1839416544597556</v>
      </c>
      <c r="K60" s="1">
        <f t="shared" si="1"/>
        <v>7.1342094045685367E-2</v>
      </c>
      <c r="L60" s="1">
        <f t="shared" si="7"/>
        <v>3.0933703816047764</v>
      </c>
    </row>
    <row r="61" spans="5:12">
      <c r="E61" s="3">
        <f t="shared" si="0"/>
        <v>5.2</v>
      </c>
      <c r="F61" s="1">
        <f t="shared" si="2"/>
        <v>5.0933703816047728</v>
      </c>
      <c r="G61" s="1">
        <f t="shared" si="3"/>
        <v>-9.3370381604772845E-2</v>
      </c>
      <c r="H61" s="1">
        <f t="shared" si="4"/>
        <v>3.8993280603033731</v>
      </c>
      <c r="I61" s="1">
        <f t="shared" si="5"/>
        <v>-7.1342094045681037E-2</v>
      </c>
      <c r="J61" s="1">
        <f t="shared" si="6"/>
        <v>2.0319204282079162</v>
      </c>
      <c r="K61" s="1">
        <f t="shared" si="1"/>
        <v>6.6376067321458607E-2</v>
      </c>
      <c r="L61" s="1">
        <f t="shared" si="7"/>
        <v>3.1000079883369223</v>
      </c>
    </row>
    <row r="62" spans="5:12">
      <c r="E62" s="3">
        <f t="shared" si="0"/>
        <v>5.3000000000000007</v>
      </c>
      <c r="F62" s="1">
        <f t="shared" si="2"/>
        <v>5.1000079883369187</v>
      </c>
      <c r="G62" s="1">
        <f t="shared" si="3"/>
        <v>-0.10000798833691871</v>
      </c>
      <c r="H62" s="1">
        <f t="shared" si="4"/>
        <v>3.8893272614696812</v>
      </c>
      <c r="I62" s="1">
        <f t="shared" si="5"/>
        <v>-6.6376067321458621E-2</v>
      </c>
      <c r="J62" s="1">
        <f t="shared" si="6"/>
        <v>1.8891674947313071</v>
      </c>
      <c r="K62" s="1">
        <f t="shared" si="1"/>
        <v>6.1712804827889371E-2</v>
      </c>
      <c r="L62" s="1">
        <f t="shared" si="7"/>
        <v>3.1061792688197114</v>
      </c>
    </row>
    <row r="63" spans="5:12">
      <c r="E63" s="3">
        <f t="shared" si="0"/>
        <v>5.4</v>
      </c>
      <c r="F63" s="1">
        <f t="shared" si="2"/>
        <v>5.1061792688197079</v>
      </c>
      <c r="G63" s="1">
        <f t="shared" si="3"/>
        <v>-0.10617926881970785</v>
      </c>
      <c r="H63" s="1">
        <f t="shared" si="4"/>
        <v>3.8787093345877106</v>
      </c>
      <c r="I63" s="1">
        <f t="shared" si="5"/>
        <v>-6.1712804827891432E-2</v>
      </c>
      <c r="J63" s="1">
        <f t="shared" si="6"/>
        <v>1.7551239581935536</v>
      </c>
      <c r="K63" s="1">
        <f t="shared" si="1"/>
        <v>5.7334049300989419E-2</v>
      </c>
      <c r="L63" s="1">
        <f t="shared" si="7"/>
        <v>3.1119126737498104</v>
      </c>
    </row>
    <row r="64" spans="5:12">
      <c r="E64" s="3">
        <f t="shared" si="0"/>
        <v>5.5</v>
      </c>
      <c r="F64" s="1">
        <f t="shared" si="2"/>
        <v>5.1119126737498064</v>
      </c>
      <c r="G64" s="1">
        <f t="shared" si="3"/>
        <v>-0.1119126737498064</v>
      </c>
      <c r="H64" s="1">
        <f t="shared" si="4"/>
        <v>3.8675180672127301</v>
      </c>
      <c r="I64" s="1">
        <f t="shared" si="5"/>
        <v>-5.7334049300985512E-2</v>
      </c>
      <c r="J64" s="1">
        <f t="shared" si="6"/>
        <v>1.629264592216602</v>
      </c>
      <c r="K64" s="1">
        <f t="shared" si="1"/>
        <v>5.3222643345742338E-2</v>
      </c>
      <c r="L64" s="1">
        <f t="shared" si="7"/>
        <v>3.1172349380843847</v>
      </c>
    </row>
    <row r="65" spans="5:12">
      <c r="E65" s="3">
        <f t="shared" si="0"/>
        <v>5.6000000000000005</v>
      </c>
      <c r="F65" s="1">
        <f t="shared" si="2"/>
        <v>5.1172349380843807</v>
      </c>
      <c r="G65" s="1">
        <f t="shared" si="3"/>
        <v>-0.11723493808438068</v>
      </c>
      <c r="H65" s="1">
        <f t="shared" si="4"/>
        <v>3.855794573404292</v>
      </c>
      <c r="I65" s="1">
        <f t="shared" si="5"/>
        <v>-5.3222643345742782E-2</v>
      </c>
      <c r="J65" s="1">
        <f t="shared" si="6"/>
        <v>1.5110958117166784</v>
      </c>
      <c r="K65" s="1">
        <f t="shared" si="1"/>
        <v>4.9362463182744828E-2</v>
      </c>
      <c r="L65" s="1">
        <f t="shared" si="7"/>
        <v>3.1221711844026592</v>
      </c>
    </row>
    <row r="66" spans="5:12">
      <c r="E66" s="3">
        <f t="shared" si="0"/>
        <v>5.7</v>
      </c>
      <c r="F66" s="1">
        <f t="shared" si="2"/>
        <v>5.1221711844026547</v>
      </c>
      <c r="G66" s="1">
        <f t="shared" si="3"/>
        <v>-0.12217118440265473</v>
      </c>
      <c r="H66" s="1">
        <f t="shared" si="4"/>
        <v>3.8435774549640267</v>
      </c>
      <c r="I66" s="1">
        <f t="shared" si="5"/>
        <v>-4.9362463182740512E-2</v>
      </c>
      <c r="J66" s="1">
        <f t="shared" si="6"/>
        <v>1.4001537669109321</v>
      </c>
      <c r="K66" s="1">
        <f t="shared" si="1"/>
        <v>4.5738356385757122E-2</v>
      </c>
      <c r="L66" s="1">
        <f t="shared" si="7"/>
        <v>3.126745020041235</v>
      </c>
    </row>
    <row r="67" spans="5:12">
      <c r="E67" s="3">
        <f t="shared" si="0"/>
        <v>5.8000000000000007</v>
      </c>
      <c r="F67" s="1">
        <f t="shared" si="2"/>
        <v>5.1267450200412306</v>
      </c>
      <c r="G67" s="1">
        <f t="shared" si="3"/>
        <v>-0.12674502004123056</v>
      </c>
      <c r="H67" s="1">
        <f t="shared" si="4"/>
        <v>3.8309029529599035</v>
      </c>
      <c r="I67" s="1">
        <f t="shared" si="5"/>
        <v>-4.5738356385758294E-2</v>
      </c>
      <c r="J67" s="1">
        <f t="shared" si="6"/>
        <v>1.2960025521352923</v>
      </c>
      <c r="K67" s="1">
        <f t="shared" si="1"/>
        <v>4.2336083369752892E-2</v>
      </c>
      <c r="L67" s="1">
        <f t="shared" si="7"/>
        <v>3.1309786283782102</v>
      </c>
    </row>
    <row r="68" spans="5:12">
      <c r="E68" s="3">
        <f t="shared" si="0"/>
        <v>5.9</v>
      </c>
      <c r="F68" s="1">
        <f t="shared" si="2"/>
        <v>5.1309786283782062</v>
      </c>
      <c r="G68" s="1">
        <f t="shared" si="3"/>
        <v>-0.13097862837820617</v>
      </c>
      <c r="H68" s="1">
        <f t="shared" si="4"/>
        <v>3.817805090122083</v>
      </c>
      <c r="I68" s="1">
        <f t="shared" si="5"/>
        <v>-4.2336083369756139E-2</v>
      </c>
      <c r="J68" s="1">
        <f t="shared" si="6"/>
        <v>1.1982325225579595</v>
      </c>
      <c r="K68" s="1">
        <f t="shared" si="1"/>
        <v>3.9142262403560016E-2</v>
      </c>
      <c r="L68" s="1">
        <f t="shared" si="7"/>
        <v>3.1348928546185664</v>
      </c>
    </row>
    <row r="69" spans="5:12">
      <c r="E69" s="3">
        <f t="shared" si="0"/>
        <v>6</v>
      </c>
      <c r="F69" s="1">
        <f t="shared" si="2"/>
        <v>5.1348928546185624</v>
      </c>
      <c r="G69" s="1">
        <f t="shared" si="3"/>
        <v>-0.13489285461856237</v>
      </c>
      <c r="H69" s="1">
        <f t="shared" si="4"/>
        <v>3.8043158046602268</v>
      </c>
      <c r="I69" s="1">
        <f t="shared" si="5"/>
        <v>-3.9142262403562E-2</v>
      </c>
      <c r="J69" s="1">
        <f t="shared" si="6"/>
        <v>1.1064587122889793</v>
      </c>
      <c r="K69" s="1">
        <f t="shared" si="1"/>
        <v>3.614431793477333E-2</v>
      </c>
      <c r="L69" s="1">
        <f t="shared" si="7"/>
        <v>3.1385072864120436</v>
      </c>
    </row>
    <row r="70" spans="5:12">
      <c r="E70" s="3">
        <f t="shared" si="0"/>
        <v>6.1000000000000005</v>
      </c>
      <c r="F70" s="1">
        <f t="shared" si="2"/>
        <v>5.1385072864120396</v>
      </c>
      <c r="G70" s="1">
        <f t="shared" si="3"/>
        <v>-0.13850728641203958</v>
      </c>
      <c r="H70" s="1">
        <f t="shared" si="4"/>
        <v>3.7904650760190228</v>
      </c>
      <c r="I70" s="1">
        <f t="shared" si="5"/>
        <v>-3.6144317934772019E-2</v>
      </c>
      <c r="J70" s="1">
        <f t="shared" si="6"/>
        <v>1.0203193477782313</v>
      </c>
      <c r="K70" s="1">
        <f t="shared" si="1"/>
        <v>3.3330432027422224E-2</v>
      </c>
      <c r="L70" s="1">
        <f t="shared" si="7"/>
        <v>3.1418403296147859</v>
      </c>
    </row>
    <row r="71" spans="5:12">
      <c r="E71" s="3">
        <f t="shared" si="0"/>
        <v>6.2</v>
      </c>
      <c r="F71" s="1">
        <f t="shared" si="2"/>
        <v>5.1418403296147819</v>
      </c>
      <c r="G71" s="1">
        <f t="shared" si="3"/>
        <v>-0.14184032961478188</v>
      </c>
      <c r="H71" s="1">
        <f t="shared" si="4"/>
        <v>3.7762810430575446</v>
      </c>
      <c r="I71" s="1">
        <f t="shared" si="5"/>
        <v>-3.3330432027423029E-2</v>
      </c>
      <c r="J71" s="1">
        <f t="shared" si="6"/>
        <v>0.93947445076190705</v>
      </c>
      <c r="K71" s="1">
        <f t="shared" si="1"/>
        <v>3.0689498724888967E-2</v>
      </c>
      <c r="L71" s="1">
        <f t="shared" si="7"/>
        <v>3.1449092794872748</v>
      </c>
    </row>
    <row r="72" spans="5:12">
      <c r="E72" s="3">
        <f t="shared" si="0"/>
        <v>6.3000000000000007</v>
      </c>
      <c r="F72" s="1">
        <f t="shared" si="2"/>
        <v>5.1449092794872708</v>
      </c>
      <c r="G72" s="1">
        <f t="shared" si="3"/>
        <v>-0.14490927948727084</v>
      </c>
      <c r="H72" s="1">
        <f t="shared" si="4"/>
        <v>3.7617901151088176</v>
      </c>
      <c r="I72" s="1">
        <f t="shared" si="5"/>
        <v>-3.0689498724889575E-2</v>
      </c>
      <c r="J72" s="1">
        <f t="shared" si="6"/>
        <v>0.86360452536340082</v>
      </c>
      <c r="K72" s="1">
        <f t="shared" si="1"/>
        <v>2.8211081161871099E-2</v>
      </c>
      <c r="L72" s="1">
        <f t="shared" si="7"/>
        <v>3.1477303876034619</v>
      </c>
    </row>
    <row r="73" spans="5:12">
      <c r="E73" s="3">
        <f t="shared" si="0"/>
        <v>6.4</v>
      </c>
      <c r="F73" s="1">
        <f t="shared" si="2"/>
        <v>5.1477303876034579</v>
      </c>
      <c r="G73" s="1">
        <f t="shared" si="3"/>
        <v>-0.14773038760345791</v>
      </c>
      <c r="H73" s="1">
        <f t="shared" si="4"/>
        <v>3.7470170763484716</v>
      </c>
      <c r="I73" s="1">
        <f t="shared" si="5"/>
        <v>-2.8211081161870766E-2</v>
      </c>
      <c r="J73" s="1">
        <f t="shared" si="6"/>
        <v>0.79240932427931332</v>
      </c>
      <c r="K73" s="1">
        <f t="shared" si="1"/>
        <v>2.5885371259790905E-2</v>
      </c>
      <c r="L73" s="1">
        <f t="shared" si="7"/>
        <v>3.150318924729441</v>
      </c>
    </row>
    <row r="74" spans="5:12">
      <c r="E74" s="3">
        <f t="shared" ref="E74:E137" si="8">(ROW(E74)-ROW($E$9))*$C$3</f>
        <v>6.5</v>
      </c>
      <c r="F74" s="1">
        <f t="shared" si="2"/>
        <v>5.1503189247294374</v>
      </c>
      <c r="G74" s="1">
        <f t="shared" si="3"/>
        <v>-0.15031892472943742</v>
      </c>
      <c r="H74" s="1">
        <f t="shared" si="4"/>
        <v>3.731985183875528</v>
      </c>
      <c r="I74" s="1">
        <f t="shared" si="5"/>
        <v>-2.5885371259795065E-2</v>
      </c>
      <c r="J74" s="1">
        <f t="shared" si="6"/>
        <v>0.72560668928677963</v>
      </c>
      <c r="K74" s="1">
        <f t="shared" ref="K74:K137" si="9">$C$6*J74/100</f>
        <v>2.3703151850034802E-2</v>
      </c>
      <c r="L74" s="1">
        <f t="shared" si="7"/>
        <v>3.1526892399144444</v>
      </c>
    </row>
    <row r="75" spans="5:12">
      <c r="E75" s="3">
        <f t="shared" si="8"/>
        <v>6.6000000000000005</v>
      </c>
      <c r="F75" s="1">
        <f t="shared" ref="F75:F138" si="10">K74*$C$3+F74</f>
        <v>5.1526892399144408</v>
      </c>
      <c r="G75" s="1">
        <f t="shared" ref="G75:G138" si="11">$C$4-F75</f>
        <v>-0.15268923991444083</v>
      </c>
      <c r="H75" s="1">
        <f t="shared" ref="H75:H138" si="12">H74+G75*$C$3</f>
        <v>3.7167162598840839</v>
      </c>
      <c r="I75" s="1">
        <f t="shared" ref="I75:I138" si="13">(G75-G74)/$C$3</f>
        <v>-2.3703151850034132E-2</v>
      </c>
      <c r="J75" s="1">
        <f t="shared" ref="J75:J138" si="14">G75*$G$7+H75*$H$7+I75*$I$7</f>
        <v>0.66293146159526728</v>
      </c>
      <c r="K75" s="1">
        <f t="shared" si="9"/>
        <v>2.1655761078778736E-2</v>
      </c>
      <c r="L75" s="1">
        <f t="shared" ref="L75:L138" si="15">(K75)*$C$3+L74</f>
        <v>3.1548548160223224</v>
      </c>
    </row>
    <row r="76" spans="5:12">
      <c r="E76" s="3">
        <f t="shared" si="8"/>
        <v>6.7</v>
      </c>
      <c r="F76" s="1">
        <f t="shared" si="10"/>
        <v>5.1548548160223184</v>
      </c>
      <c r="G76" s="1">
        <f t="shared" si="11"/>
        <v>-0.15485481602231843</v>
      </c>
      <c r="H76" s="1">
        <f t="shared" si="12"/>
        <v>3.7012307782818521</v>
      </c>
      <c r="I76" s="1">
        <f t="shared" si="13"/>
        <v>-2.1655761078775981E-2</v>
      </c>
      <c r="J76" s="1">
        <f t="shared" si="14"/>
        <v>0.60413445783548347</v>
      </c>
      <c r="K76" s="1">
        <f t="shared" si="9"/>
        <v>1.9735058955959128E-2</v>
      </c>
      <c r="L76" s="1">
        <f t="shared" si="15"/>
        <v>3.1568283219179185</v>
      </c>
    </row>
    <row r="77" spans="5:12">
      <c r="E77" s="3">
        <f t="shared" si="8"/>
        <v>6.8000000000000007</v>
      </c>
      <c r="F77" s="1">
        <f t="shared" si="10"/>
        <v>5.1568283219179145</v>
      </c>
      <c r="G77" s="1">
        <f t="shared" si="11"/>
        <v>-0.15682832191791451</v>
      </c>
      <c r="H77" s="1">
        <f t="shared" si="12"/>
        <v>3.6855479460900606</v>
      </c>
      <c r="I77" s="1">
        <f t="shared" si="13"/>
        <v>-1.9735058955960838E-2</v>
      </c>
      <c r="J77" s="1">
        <f t="shared" si="14"/>
        <v>0.54898150773177035</v>
      </c>
      <c r="K77" s="1">
        <f t="shared" si="9"/>
        <v>1.7933395919237833E-2</v>
      </c>
      <c r="L77" s="1">
        <f t="shared" si="15"/>
        <v>3.1586216615098421</v>
      </c>
    </row>
    <row r="78" spans="5:12">
      <c r="E78" s="3">
        <f t="shared" si="8"/>
        <v>6.9</v>
      </c>
      <c r="F78" s="1">
        <f t="shared" si="10"/>
        <v>5.1586216615098381</v>
      </c>
      <c r="G78" s="1">
        <f t="shared" si="11"/>
        <v>-0.15862166150983814</v>
      </c>
      <c r="H78" s="1">
        <f t="shared" si="12"/>
        <v>3.6696857799390767</v>
      </c>
      <c r="I78" s="1">
        <f t="shared" si="13"/>
        <v>-1.7933395919236261E-2</v>
      </c>
      <c r="J78" s="1">
        <f t="shared" si="14"/>
        <v>0.49725254974231392</v>
      </c>
      <c r="K78" s="1">
        <f t="shared" si="9"/>
        <v>1.6243583291582257E-2</v>
      </c>
      <c r="L78" s="1">
        <f t="shared" si="15"/>
        <v>3.1602460198390006</v>
      </c>
    </row>
    <row r="79" spans="5:12">
      <c r="E79" s="3">
        <f t="shared" si="8"/>
        <v>7</v>
      </c>
      <c r="F79" s="1">
        <f t="shared" si="10"/>
        <v>5.1602460198389961</v>
      </c>
      <c r="G79" s="1">
        <f t="shared" si="11"/>
        <v>-0.16024601983899611</v>
      </c>
      <c r="H79" s="1">
        <f t="shared" si="12"/>
        <v>3.6536611779551773</v>
      </c>
      <c r="I79" s="1">
        <f t="shared" si="13"/>
        <v>-1.6243583291579711E-2</v>
      </c>
      <c r="J79" s="1">
        <f t="shared" si="14"/>
        <v>0.44874078117525507</v>
      </c>
      <c r="K79" s="1">
        <f t="shared" si="9"/>
        <v>1.4658865518391668E-2</v>
      </c>
      <c r="L79" s="1">
        <f t="shared" si="15"/>
        <v>3.1617119063908397</v>
      </c>
    </row>
    <row r="80" spans="5:12">
      <c r="E80" s="3">
        <f t="shared" si="8"/>
        <v>7.1000000000000005</v>
      </c>
      <c r="F80" s="1">
        <f t="shared" si="10"/>
        <v>5.1617119063908357</v>
      </c>
      <c r="G80" s="1">
        <f t="shared" si="11"/>
        <v>-0.16171190639083566</v>
      </c>
      <c r="H80" s="1">
        <f t="shared" si="12"/>
        <v>3.6374899873160937</v>
      </c>
      <c r="I80" s="1">
        <f t="shared" si="13"/>
        <v>-1.4658865518395459E-2</v>
      </c>
      <c r="J80" s="1">
        <f t="shared" si="14"/>
        <v>0.40325185949938058</v>
      </c>
      <c r="K80" s="1">
        <f t="shared" si="9"/>
        <v>1.3172894076979767E-2</v>
      </c>
      <c r="L80" s="1">
        <f t="shared" si="15"/>
        <v>3.1630291957985377</v>
      </c>
    </row>
    <row r="81" spans="5:12">
      <c r="E81" s="3">
        <f t="shared" si="8"/>
        <v>7.2</v>
      </c>
      <c r="F81" s="1">
        <f t="shared" si="10"/>
        <v>5.1630291957985337</v>
      </c>
      <c r="G81" s="1">
        <f t="shared" si="11"/>
        <v>-0.1630291957985337</v>
      </c>
      <c r="H81" s="1">
        <f t="shared" si="12"/>
        <v>3.6211870677362406</v>
      </c>
      <c r="I81" s="1">
        <f t="shared" si="13"/>
        <v>-1.3172894076980413E-2</v>
      </c>
      <c r="J81" s="1">
        <f t="shared" si="14"/>
        <v>0.36060315176556657</v>
      </c>
      <c r="K81" s="1">
        <f t="shared" si="9"/>
        <v>1.1779702957675175E-2</v>
      </c>
      <c r="L81" s="1">
        <f t="shared" si="15"/>
        <v>3.1642071660943052</v>
      </c>
    </row>
    <row r="82" spans="5:12">
      <c r="E82" s="3">
        <f t="shared" si="8"/>
        <v>7.3000000000000007</v>
      </c>
      <c r="F82" s="1">
        <f t="shared" si="10"/>
        <v>5.1642071660943012</v>
      </c>
      <c r="G82" s="1">
        <f t="shared" si="11"/>
        <v>-0.16420716609430119</v>
      </c>
      <c r="H82" s="1">
        <f t="shared" si="12"/>
        <v>3.6047663511268104</v>
      </c>
      <c r="I82" s="1">
        <f t="shared" si="13"/>
        <v>-1.1779702957674942E-2</v>
      </c>
      <c r="J82" s="1">
        <f t="shared" si="14"/>
        <v>0.32062302924078656</v>
      </c>
      <c r="K82" s="1">
        <f t="shared" si="9"/>
        <v>1.0473685621865696E-2</v>
      </c>
      <c r="L82" s="1">
        <f t="shared" si="15"/>
        <v>3.165254534656492</v>
      </c>
    </row>
    <row r="83" spans="5:12">
      <c r="E83" s="3">
        <f t="shared" si="8"/>
        <v>7.4</v>
      </c>
      <c r="F83" s="1">
        <f t="shared" si="10"/>
        <v>5.165254534656488</v>
      </c>
      <c r="G83" s="1">
        <f t="shared" si="11"/>
        <v>-0.16525453465648798</v>
      </c>
      <c r="H83" s="1">
        <f t="shared" si="12"/>
        <v>3.5882408976611617</v>
      </c>
      <c r="I83" s="1">
        <f t="shared" si="13"/>
        <v>-1.0473685621867901E-2</v>
      </c>
      <c r="J83" s="1">
        <f t="shared" si="14"/>
        <v>0.28315020453140205</v>
      </c>
      <c r="K83" s="1">
        <f t="shared" si="9"/>
        <v>9.2495733480258014E-3</v>
      </c>
      <c r="L83" s="1">
        <f t="shared" si="15"/>
        <v>3.1661794919912944</v>
      </c>
    </row>
    <row r="84" spans="5:12">
      <c r="E84" s="3">
        <f t="shared" si="8"/>
        <v>7.5</v>
      </c>
      <c r="F84" s="1">
        <f t="shared" si="10"/>
        <v>5.1661794919912909</v>
      </c>
      <c r="G84" s="1">
        <f t="shared" si="11"/>
        <v>-0.1661794919912909</v>
      </c>
      <c r="H84" s="1">
        <f t="shared" si="12"/>
        <v>3.5716229484620325</v>
      </c>
      <c r="I84" s="1">
        <f t="shared" si="13"/>
        <v>-9.2495733480291165E-3</v>
      </c>
      <c r="J84" s="1">
        <f t="shared" si="14"/>
        <v>0.24803310863621464</v>
      </c>
      <c r="K84" s="1">
        <f t="shared" si="9"/>
        <v>8.1024148821163457E-3</v>
      </c>
      <c r="L84" s="1">
        <f t="shared" si="15"/>
        <v>3.1669897334795061</v>
      </c>
    </row>
    <row r="85" spans="5:12">
      <c r="E85" s="3">
        <f t="shared" si="8"/>
        <v>7.6000000000000005</v>
      </c>
      <c r="F85" s="1">
        <f t="shared" si="10"/>
        <v>5.166989733479503</v>
      </c>
      <c r="G85" s="1">
        <f t="shared" si="11"/>
        <v>-0.16698973347950297</v>
      </c>
      <c r="H85" s="1">
        <f t="shared" si="12"/>
        <v>3.5549239751140824</v>
      </c>
      <c r="I85" s="1">
        <f t="shared" si="13"/>
        <v>-8.102414882120712E-3</v>
      </c>
      <c r="J85" s="1">
        <f t="shared" si="14"/>
        <v>0.2151293055240231</v>
      </c>
      <c r="K85" s="1">
        <f t="shared" si="9"/>
        <v>7.0275573137847554E-3</v>
      </c>
      <c r="L85" s="1">
        <f t="shared" si="15"/>
        <v>3.1676924892108844</v>
      </c>
    </row>
    <row r="86" spans="5:12">
      <c r="E86" s="3">
        <f t="shared" si="8"/>
        <v>7.7</v>
      </c>
      <c r="F86" s="1">
        <f t="shared" si="10"/>
        <v>5.1676924892108813</v>
      </c>
      <c r="G86" s="1">
        <f t="shared" si="11"/>
        <v>-0.16769248921088131</v>
      </c>
      <c r="H86" s="1">
        <f t="shared" si="12"/>
        <v>3.5381547261929942</v>
      </c>
      <c r="I86" s="1">
        <f t="shared" si="13"/>
        <v>-7.0275573137834613E-3</v>
      </c>
      <c r="J86" s="1">
        <f t="shared" si="14"/>
        <v>0.18430494197536795</v>
      </c>
      <c r="K86" s="1">
        <f t="shared" si="9"/>
        <v>6.020628104528687E-3</v>
      </c>
      <c r="L86" s="1">
        <f t="shared" si="15"/>
        <v>3.1682945520213375</v>
      </c>
    </row>
    <row r="87" spans="5:12">
      <c r="E87" s="3">
        <f t="shared" si="8"/>
        <v>7.8000000000000007</v>
      </c>
      <c r="F87" s="1">
        <f t="shared" si="10"/>
        <v>5.1682945520213339</v>
      </c>
      <c r="G87" s="1">
        <f t="shared" si="11"/>
        <v>-0.16829455202133392</v>
      </c>
      <c r="H87" s="1">
        <f t="shared" si="12"/>
        <v>3.5213252709908609</v>
      </c>
      <c r="I87" s="1">
        <f t="shared" si="13"/>
        <v>-6.0206281045260823E-3</v>
      </c>
      <c r="J87" s="1">
        <f t="shared" si="14"/>
        <v>0.15543423056418249</v>
      </c>
      <c r="K87" s="1">
        <f t="shared" si="9"/>
        <v>5.0775181984299622E-3</v>
      </c>
      <c r="L87" s="1">
        <f t="shared" si="15"/>
        <v>3.1688023038411806</v>
      </c>
    </row>
    <row r="88" spans="5:12">
      <c r="E88" s="3">
        <f t="shared" si="8"/>
        <v>7.9</v>
      </c>
      <c r="F88" s="1">
        <f t="shared" si="10"/>
        <v>5.1688023038411766</v>
      </c>
      <c r="G88" s="1">
        <f t="shared" si="11"/>
        <v>-0.16880230384117656</v>
      </c>
      <c r="H88" s="1">
        <f t="shared" si="12"/>
        <v>3.5044450406067433</v>
      </c>
      <c r="I88" s="1">
        <f t="shared" si="13"/>
        <v>-5.0775181984263895E-3</v>
      </c>
      <c r="J88" s="1">
        <f t="shared" si="14"/>
        <v>0.12839896378321214</v>
      </c>
      <c r="K88" s="1">
        <f t="shared" si="9"/>
        <v>4.1943661502515973E-3</v>
      </c>
      <c r="L88" s="1">
        <f t="shared" si="15"/>
        <v>3.1692217404562055</v>
      </c>
    </row>
    <row r="89" spans="5:12">
      <c r="E89" s="3">
        <f t="shared" si="8"/>
        <v>8</v>
      </c>
      <c r="F89" s="1">
        <f t="shared" si="10"/>
        <v>5.1692217404562015</v>
      </c>
      <c r="G89" s="1">
        <f t="shared" si="11"/>
        <v>-0.16922174045620153</v>
      </c>
      <c r="H89" s="1">
        <f t="shared" si="12"/>
        <v>3.4875228665611231</v>
      </c>
      <c r="I89" s="1">
        <f t="shared" si="13"/>
        <v>-4.1943661502497065E-3</v>
      </c>
      <c r="J89" s="1">
        <f t="shared" si="14"/>
        <v>0.10308805743709248</v>
      </c>
      <c r="K89" s="1">
        <f t="shared" si="9"/>
        <v>3.367543209611688E-3</v>
      </c>
      <c r="L89" s="1">
        <f t="shared" si="15"/>
        <v>3.1695584947771667</v>
      </c>
    </row>
    <row r="90" spans="5:12">
      <c r="E90" s="3">
        <f t="shared" si="8"/>
        <v>8.1</v>
      </c>
      <c r="F90" s="1">
        <f t="shared" si="10"/>
        <v>5.1695584947771627</v>
      </c>
      <c r="G90" s="1">
        <f t="shared" si="11"/>
        <v>-0.16955849477716267</v>
      </c>
      <c r="H90" s="1">
        <f t="shared" si="12"/>
        <v>3.4705670170834066</v>
      </c>
      <c r="I90" s="1">
        <f t="shared" si="13"/>
        <v>-3.3675432096114122E-3</v>
      </c>
      <c r="J90" s="1">
        <f t="shared" si="14"/>
        <v>7.9397121540153215E-2</v>
      </c>
      <c r="K90" s="1">
        <f t="shared" si="9"/>
        <v>2.593639303645005E-3</v>
      </c>
      <c r="L90" s="1">
        <f t="shared" si="15"/>
        <v>3.169817858707531</v>
      </c>
    </row>
    <row r="91" spans="5:12">
      <c r="E91" s="3">
        <f t="shared" si="8"/>
        <v>8.2000000000000011</v>
      </c>
      <c r="F91" s="1">
        <f t="shared" si="10"/>
        <v>5.1698178587075274</v>
      </c>
      <c r="G91" s="1">
        <f t="shared" si="11"/>
        <v>-0.16981785870752741</v>
      </c>
      <c r="H91" s="1">
        <f t="shared" si="12"/>
        <v>3.4535852312126538</v>
      </c>
      <c r="I91" s="1">
        <f t="shared" si="13"/>
        <v>-2.5936393036474215E-3</v>
      </c>
      <c r="J91" s="1">
        <f t="shared" si="14"/>
        <v>5.7228057062105542E-2</v>
      </c>
      <c r="K91" s="1">
        <f t="shared" si="9"/>
        <v>1.8694498640287813E-3</v>
      </c>
      <c r="L91" s="1">
        <f t="shared" si="15"/>
        <v>3.1700048036939337</v>
      </c>
    </row>
    <row r="92" spans="5:12">
      <c r="E92" s="3">
        <f t="shared" si="8"/>
        <v>8.3000000000000007</v>
      </c>
      <c r="F92" s="1">
        <f t="shared" si="10"/>
        <v>5.1700048036939306</v>
      </c>
      <c r="G92" s="1">
        <f t="shared" si="11"/>
        <v>-0.17000480369393056</v>
      </c>
      <c r="H92" s="1">
        <f t="shared" si="12"/>
        <v>3.4365847508432608</v>
      </c>
      <c r="I92" s="1">
        <f t="shared" si="13"/>
        <v>-1.8694498640314805E-3</v>
      </c>
      <c r="J92" s="1">
        <f t="shared" si="14"/>
        <v>3.6488676964649525E-2</v>
      </c>
      <c r="K92" s="1">
        <f t="shared" si="9"/>
        <v>1.1919634475118846E-3</v>
      </c>
      <c r="L92" s="1">
        <f t="shared" si="15"/>
        <v>3.170124000038685</v>
      </c>
    </row>
    <row r="93" spans="5:12">
      <c r="E93" s="3">
        <f t="shared" si="8"/>
        <v>8.4</v>
      </c>
      <c r="F93" s="1">
        <f t="shared" si="10"/>
        <v>5.1701240000386814</v>
      </c>
      <c r="G93" s="1">
        <f t="shared" si="11"/>
        <v>-0.17012400003868144</v>
      </c>
      <c r="H93" s="1">
        <f t="shared" si="12"/>
        <v>3.4195723508393927</v>
      </c>
      <c r="I93" s="1">
        <f t="shared" si="13"/>
        <v>-1.1919634475088259E-3</v>
      </c>
      <c r="J93" s="1">
        <f t="shared" si="14"/>
        <v>1.7092350065763817E-2</v>
      </c>
      <c r="K93" s="1">
        <f t="shared" si="9"/>
        <v>5.5835010214828483E-4</v>
      </c>
      <c r="L93" s="1">
        <f t="shared" si="15"/>
        <v>3.1701798350488999</v>
      </c>
    </row>
    <row r="94" spans="5:12">
      <c r="E94" s="3">
        <f t="shared" si="8"/>
        <v>8.5</v>
      </c>
      <c r="F94" s="1">
        <f t="shared" si="10"/>
        <v>5.1701798350488959</v>
      </c>
      <c r="G94" s="1">
        <f t="shared" si="11"/>
        <v>-0.17017983504889589</v>
      </c>
      <c r="H94" s="1">
        <f t="shared" si="12"/>
        <v>3.4025543673345031</v>
      </c>
      <c r="I94" s="1">
        <f t="shared" si="13"/>
        <v>-5.583501021444448E-4</v>
      </c>
      <c r="J94" s="1">
        <f t="shared" si="14"/>
        <v>-1.0423336434146613E-3</v>
      </c>
      <c r="K94" s="1">
        <f t="shared" si="9"/>
        <v>-3.4049565684878943E-5</v>
      </c>
      <c r="L94" s="1">
        <f t="shared" si="15"/>
        <v>3.1701764300923312</v>
      </c>
    </row>
    <row r="95" spans="5:12">
      <c r="E95" s="3">
        <f t="shared" si="8"/>
        <v>8.6</v>
      </c>
      <c r="F95" s="1">
        <f t="shared" si="10"/>
        <v>5.1701764300923276</v>
      </c>
      <c r="G95" s="1">
        <f t="shared" si="11"/>
        <v>-0.17017643009232764</v>
      </c>
      <c r="H95" s="1">
        <f t="shared" si="12"/>
        <v>3.3855367243252705</v>
      </c>
      <c r="I95" s="1">
        <f t="shared" si="13"/>
        <v>3.4049565682536809E-5</v>
      </c>
      <c r="J95" s="1">
        <f t="shared" si="14"/>
        <v>-1.7991877521282174E-2</v>
      </c>
      <c r="K95" s="1">
        <f t="shared" si="9"/>
        <v>-5.8773466569521772E-4</v>
      </c>
      <c r="L95" s="1">
        <f t="shared" si="15"/>
        <v>3.1701176566257616</v>
      </c>
    </row>
    <row r="96" spans="5:12">
      <c r="E96" s="3">
        <f t="shared" si="8"/>
        <v>8.7000000000000011</v>
      </c>
      <c r="F96" s="1">
        <f t="shared" si="10"/>
        <v>5.1701176566257585</v>
      </c>
      <c r="G96" s="1">
        <f t="shared" si="11"/>
        <v>-0.17011765662575851</v>
      </c>
      <c r="H96" s="1">
        <f t="shared" si="12"/>
        <v>3.3685249586626949</v>
      </c>
      <c r="I96" s="1">
        <f t="shared" si="13"/>
        <v>5.877346656912863E-4</v>
      </c>
      <c r="J96" s="1">
        <f t="shared" si="14"/>
        <v>-3.3828173852475274E-2</v>
      </c>
      <c r="K96" s="1">
        <f t="shared" si="9"/>
        <v>-1.1050536791808591E-3</v>
      </c>
      <c r="L96" s="1">
        <f t="shared" si="15"/>
        <v>3.1700071512578436</v>
      </c>
    </row>
    <row r="97" spans="5:12">
      <c r="E97" s="3">
        <f t="shared" si="8"/>
        <v>8.8000000000000007</v>
      </c>
      <c r="F97" s="1">
        <f t="shared" si="10"/>
        <v>5.1700071512578401</v>
      </c>
      <c r="G97" s="1">
        <f t="shared" si="11"/>
        <v>-0.17000715125784005</v>
      </c>
      <c r="H97" s="1">
        <f t="shared" si="12"/>
        <v>3.351524243536911</v>
      </c>
      <c r="I97" s="1">
        <f t="shared" si="13"/>
        <v>1.1050536791845644E-3</v>
      </c>
      <c r="J97" s="1">
        <f t="shared" si="14"/>
        <v>-4.8618781619889972E-2</v>
      </c>
      <c r="K97" s="1">
        <f t="shared" si="9"/>
        <v>-1.5882135329164061E-3</v>
      </c>
      <c r="L97" s="1">
        <f t="shared" si="15"/>
        <v>3.1698483299045521</v>
      </c>
    </row>
    <row r="98" spans="5:12">
      <c r="E98" s="3">
        <f t="shared" si="8"/>
        <v>8.9</v>
      </c>
      <c r="F98" s="1">
        <f t="shared" si="10"/>
        <v>5.1698483299045481</v>
      </c>
      <c r="G98" s="1">
        <f t="shared" si="11"/>
        <v>-0.16984832990454812</v>
      </c>
      <c r="H98" s="1">
        <f t="shared" si="12"/>
        <v>3.3345394105464563</v>
      </c>
      <c r="I98" s="1">
        <f t="shared" si="13"/>
        <v>1.5882135329192693E-3</v>
      </c>
      <c r="J98" s="1">
        <f t="shared" si="14"/>
        <v>-6.2427187544506157E-2</v>
      </c>
      <c r="K98" s="1">
        <f t="shared" si="9"/>
        <v>-2.039288126453868E-3</v>
      </c>
      <c r="L98" s="1">
        <f t="shared" si="15"/>
        <v>3.1696444010919067</v>
      </c>
    </row>
    <row r="99" spans="5:12">
      <c r="E99" s="3">
        <f t="shared" si="8"/>
        <v>9</v>
      </c>
      <c r="F99" s="1">
        <f t="shared" si="10"/>
        <v>5.1696444010919027</v>
      </c>
      <c r="G99" s="1">
        <f t="shared" si="11"/>
        <v>-0.16964440109190271</v>
      </c>
      <c r="H99" s="1">
        <f t="shared" si="12"/>
        <v>3.3175749704372661</v>
      </c>
      <c r="I99" s="1">
        <f t="shared" si="13"/>
        <v>2.0392881264541529E-3</v>
      </c>
      <c r="J99" s="1">
        <f t="shared" si="14"/>
        <v>-7.5313051400788034E-2</v>
      </c>
      <c r="K99" s="1">
        <f t="shared" si="9"/>
        <v>-2.4602263457590761E-3</v>
      </c>
      <c r="L99" s="1">
        <f t="shared" si="15"/>
        <v>3.169398378457331</v>
      </c>
    </row>
    <row r="100" spans="5:12">
      <c r="E100" s="3">
        <f t="shared" si="8"/>
        <v>9.1</v>
      </c>
      <c r="F100" s="1">
        <f t="shared" si="10"/>
        <v>5.169398378457327</v>
      </c>
      <c r="G100" s="1">
        <f t="shared" si="11"/>
        <v>-0.16939837845732697</v>
      </c>
      <c r="H100" s="1">
        <f t="shared" si="12"/>
        <v>3.3006351325915335</v>
      </c>
      <c r="I100" s="1">
        <f t="shared" si="13"/>
        <v>2.460226345757377E-3</v>
      </c>
      <c r="J100" s="1">
        <f t="shared" si="14"/>
        <v>-8.7332436555005888E-2</v>
      </c>
      <c r="K100" s="1">
        <f t="shared" si="9"/>
        <v>-2.8528595941301927E-3</v>
      </c>
      <c r="L100" s="1">
        <f t="shared" si="15"/>
        <v>3.1691130924979181</v>
      </c>
    </row>
    <row r="101" spans="5:12">
      <c r="E101" s="3">
        <f t="shared" si="8"/>
        <v>9.2000000000000011</v>
      </c>
      <c r="F101" s="1">
        <f t="shared" si="10"/>
        <v>5.1691130924979136</v>
      </c>
      <c r="G101" s="1">
        <f t="shared" si="11"/>
        <v>-0.16911309249791362</v>
      </c>
      <c r="H101" s="1">
        <f t="shared" si="12"/>
        <v>3.2837238233417421</v>
      </c>
      <c r="I101" s="1">
        <f t="shared" si="13"/>
        <v>2.8528595941335055E-3</v>
      </c>
      <c r="J101" s="1">
        <f t="shared" si="14"/>
        <v>-9.8538026616530328E-2</v>
      </c>
      <c r="K101" s="1">
        <f t="shared" si="9"/>
        <v>-3.2189088694733244E-3</v>
      </c>
      <c r="L101" s="1">
        <f t="shared" si="15"/>
        <v>3.1687912016109707</v>
      </c>
    </row>
    <row r="102" spans="5:12">
      <c r="E102" s="3">
        <f t="shared" si="8"/>
        <v>9.3000000000000007</v>
      </c>
      <c r="F102" s="1">
        <f t="shared" si="10"/>
        <v>5.1687912016109667</v>
      </c>
      <c r="G102" s="1">
        <f t="shared" si="11"/>
        <v>-0.16879120161096672</v>
      </c>
      <c r="H102" s="1">
        <f t="shared" si="12"/>
        <v>3.2668447031806456</v>
      </c>
      <c r="I102" s="1">
        <f t="shared" si="13"/>
        <v>3.2189088694689616E-3</v>
      </c>
      <c r="J102" s="1">
        <f t="shared" si="14"/>
        <v>-0.1089793290386889</v>
      </c>
      <c r="K102" s="1">
        <f t="shared" si="9"/>
        <v>-3.5599914152638378E-3</v>
      </c>
      <c r="L102" s="1">
        <f t="shared" si="15"/>
        <v>3.1684352024694444</v>
      </c>
    </row>
    <row r="103" spans="5:12">
      <c r="E103" s="3">
        <f t="shared" si="8"/>
        <v>9.4</v>
      </c>
      <c r="F103" s="1">
        <f t="shared" si="10"/>
        <v>5.16843520246944</v>
      </c>
      <c r="G103" s="1">
        <f t="shared" si="11"/>
        <v>-0.16843520246943999</v>
      </c>
      <c r="H103" s="1">
        <f t="shared" si="12"/>
        <v>3.2500011829337017</v>
      </c>
      <c r="I103" s="1">
        <f t="shared" si="13"/>
        <v>3.5599914152673051E-3</v>
      </c>
      <c r="J103" s="1">
        <f t="shared" si="14"/>
        <v>-0.1187028664550982</v>
      </c>
      <c r="K103" s="1">
        <f t="shared" si="9"/>
        <v>-3.8776269708665416E-3</v>
      </c>
      <c r="L103" s="1">
        <f t="shared" si="15"/>
        <v>3.1680474397723577</v>
      </c>
    </row>
    <row r="104" spans="5:12">
      <c r="E104" s="3">
        <f t="shared" si="8"/>
        <v>9.5</v>
      </c>
      <c r="F104" s="1">
        <f t="shared" si="10"/>
        <v>5.1680474397723533</v>
      </c>
      <c r="G104" s="1">
        <f t="shared" si="11"/>
        <v>-0.16804743977235326</v>
      </c>
      <c r="H104" s="1">
        <f t="shared" si="12"/>
        <v>3.2331964389564662</v>
      </c>
      <c r="I104" s="1">
        <f t="shared" si="13"/>
        <v>3.8776269708673539E-3</v>
      </c>
      <c r="J104" s="1">
        <f t="shared" si="14"/>
        <v>-0.12775235649059891</v>
      </c>
      <c r="K104" s="1">
        <f t="shared" si="9"/>
        <v>-4.1732436453595645E-3</v>
      </c>
      <c r="L104" s="1">
        <f t="shared" si="15"/>
        <v>3.1676301154078219</v>
      </c>
    </row>
    <row r="105" spans="5:12">
      <c r="E105" s="3">
        <f t="shared" si="8"/>
        <v>9.6000000000000014</v>
      </c>
      <c r="F105" s="1">
        <f t="shared" si="10"/>
        <v>5.1676301154078175</v>
      </c>
      <c r="G105" s="1">
        <f t="shared" si="11"/>
        <v>-0.16763011540781747</v>
      </c>
      <c r="H105" s="1">
        <f t="shared" si="12"/>
        <v>3.2164334274156845</v>
      </c>
      <c r="I105" s="1">
        <f t="shared" si="13"/>
        <v>4.1732436453578714E-3</v>
      </c>
      <c r="J105" s="1">
        <f t="shared" si="14"/>
        <v>-0.13616888074066491</v>
      </c>
      <c r="K105" s="1">
        <f t="shared" si="9"/>
        <v>-4.4481834375283873E-3</v>
      </c>
      <c r="L105" s="1">
        <f t="shared" si="15"/>
        <v>3.1671852970640693</v>
      </c>
    </row>
    <row r="106" spans="5:12">
      <c r="E106" s="3">
        <f t="shared" si="8"/>
        <v>9.7000000000000011</v>
      </c>
      <c r="F106" s="1">
        <f t="shared" si="10"/>
        <v>5.1671852970640648</v>
      </c>
      <c r="G106" s="1">
        <f t="shared" si="11"/>
        <v>-0.16718529706406482</v>
      </c>
      <c r="H106" s="1">
        <f t="shared" si="12"/>
        <v>3.1997148977092782</v>
      </c>
      <c r="I106" s="1">
        <f t="shared" si="13"/>
        <v>4.4481834375265095E-3</v>
      </c>
      <c r="J106" s="1">
        <f t="shared" si="14"/>
        <v>-0.1439910435720182</v>
      </c>
      <c r="K106" s="1">
        <f t="shared" si="9"/>
        <v>-4.7037074233525948E-3</v>
      </c>
      <c r="L106" s="1">
        <f t="shared" si="15"/>
        <v>3.1667149263217338</v>
      </c>
    </row>
    <row r="107" spans="5:12">
      <c r="E107" s="3">
        <f t="shared" si="8"/>
        <v>9.8000000000000007</v>
      </c>
      <c r="F107" s="1">
        <f t="shared" si="10"/>
        <v>5.1667149263217294</v>
      </c>
      <c r="G107" s="1">
        <f t="shared" si="11"/>
        <v>-0.16671492632172935</v>
      </c>
      <c r="H107" s="1">
        <f t="shared" si="12"/>
        <v>3.1830434050771053</v>
      </c>
      <c r="I107" s="1">
        <f t="shared" si="13"/>
        <v>4.7037074233546861E-3</v>
      </c>
      <c r="J107" s="1">
        <f t="shared" si="14"/>
        <v>-0.15125512135748176</v>
      </c>
      <c r="K107" s="1">
        <f t="shared" si="9"/>
        <v>-4.9410006310110716E-3</v>
      </c>
      <c r="L107" s="1">
        <f t="shared" si="15"/>
        <v>3.1662208262586327</v>
      </c>
    </row>
    <row r="108" spans="5:12">
      <c r="E108" s="3">
        <f t="shared" si="8"/>
        <v>9.9</v>
      </c>
      <c r="F108" s="1">
        <f t="shared" si="10"/>
        <v>5.1662208262586287</v>
      </c>
      <c r="G108" s="1">
        <f t="shared" si="11"/>
        <v>-0.16622082625862866</v>
      </c>
      <c r="H108" s="1">
        <f t="shared" si="12"/>
        <v>3.1664213224512423</v>
      </c>
      <c r="I108" s="1">
        <f t="shared" si="13"/>
        <v>4.9410006310068866E-3</v>
      </c>
      <c r="J108" s="1">
        <f t="shared" si="14"/>
        <v>-0.15799520272133094</v>
      </c>
      <c r="K108" s="1">
        <f t="shared" si="9"/>
        <v>-5.161176622230145E-3</v>
      </c>
      <c r="L108" s="1">
        <f t="shared" si="15"/>
        <v>3.1657047085964098</v>
      </c>
    </row>
    <row r="109" spans="5:12">
      <c r="E109" s="3">
        <f t="shared" si="8"/>
        <v>10</v>
      </c>
      <c r="F109" s="1">
        <f t="shared" si="10"/>
        <v>5.1657047085964054</v>
      </c>
      <c r="G109" s="1">
        <f t="shared" si="11"/>
        <v>-0.1657047085964054</v>
      </c>
      <c r="H109" s="1">
        <f t="shared" si="12"/>
        <v>3.1498508515916019</v>
      </c>
      <c r="I109" s="1">
        <f t="shared" si="13"/>
        <v>5.1611766222325883E-3</v>
      </c>
      <c r="J109" s="1">
        <f t="shared" si="14"/>
        <v>-0.16424332033650613</v>
      </c>
      <c r="K109" s="1">
        <f t="shared" si="9"/>
        <v>-5.3652817976592004E-3</v>
      </c>
      <c r="L109" s="1">
        <f t="shared" si="15"/>
        <v>3.1651681804166438</v>
      </c>
    </row>
    <row r="110" spans="5:12">
      <c r="E110" s="3">
        <f t="shared" si="8"/>
        <v>10.100000000000001</v>
      </c>
      <c r="F110" s="1">
        <f t="shared" si="10"/>
        <v>5.1651681804166394</v>
      </c>
      <c r="G110" s="1">
        <f t="shared" si="11"/>
        <v>-0.16516818041663939</v>
      </c>
      <c r="H110" s="1">
        <f t="shared" si="12"/>
        <v>3.133334033549938</v>
      </c>
      <c r="I110" s="1">
        <f t="shared" si="13"/>
        <v>5.3652817976601597E-3</v>
      </c>
      <c r="J110" s="1">
        <f t="shared" si="14"/>
        <v>-0.17002957478284975</v>
      </c>
      <c r="K110" s="1">
        <f t="shared" si="9"/>
        <v>-5.5542994429064255E-3</v>
      </c>
      <c r="L110" s="1">
        <f t="shared" si="15"/>
        <v>3.1646127504723531</v>
      </c>
    </row>
    <row r="111" spans="5:12">
      <c r="E111" s="3">
        <f t="shared" si="8"/>
        <v>10.200000000000001</v>
      </c>
      <c r="F111" s="1">
        <f t="shared" si="10"/>
        <v>5.1646127504723491</v>
      </c>
      <c r="G111" s="1">
        <f t="shared" si="11"/>
        <v>-0.16461275047234913</v>
      </c>
      <c r="H111" s="1">
        <f t="shared" si="12"/>
        <v>3.1168727585027032</v>
      </c>
      <c r="I111" s="1">
        <f t="shared" si="13"/>
        <v>5.5542994429025327E-3</v>
      </c>
      <c r="J111" s="1">
        <f t="shared" si="14"/>
        <v>-0.17538225094427951</v>
      </c>
      <c r="K111" s="1">
        <f t="shared" si="9"/>
        <v>-5.7291535308464647E-3</v>
      </c>
      <c r="L111" s="1">
        <f t="shared" si="15"/>
        <v>3.1640398351192687</v>
      </c>
    </row>
    <row r="112" spans="5:12">
      <c r="E112" s="3">
        <f t="shared" si="8"/>
        <v>10.3</v>
      </c>
      <c r="F112" s="1">
        <f t="shared" si="10"/>
        <v>5.1640398351192642</v>
      </c>
      <c r="G112" s="1">
        <f t="shared" si="11"/>
        <v>-0.16403983511926423</v>
      </c>
      <c r="H112" s="1">
        <f t="shared" si="12"/>
        <v>3.1004687749907767</v>
      </c>
      <c r="I112" s="1">
        <f t="shared" si="13"/>
        <v>5.7291535308490182E-3</v>
      </c>
      <c r="J112" s="1">
        <f t="shared" si="14"/>
        <v>-0.18032792739450798</v>
      </c>
      <c r="K112" s="1">
        <f t="shared" si="9"/>
        <v>-5.8907122948872615E-3</v>
      </c>
      <c r="L112" s="1">
        <f t="shared" si="15"/>
        <v>3.16345076388978</v>
      </c>
    </row>
    <row r="113" spans="5:12">
      <c r="E113" s="3">
        <f t="shared" si="8"/>
        <v>10.4</v>
      </c>
      <c r="F113" s="1">
        <f t="shared" si="10"/>
        <v>5.1634507638897755</v>
      </c>
      <c r="G113" s="1">
        <f t="shared" si="11"/>
        <v>-0.16345076388977553</v>
      </c>
      <c r="H113" s="1">
        <f t="shared" si="12"/>
        <v>3.084123698601799</v>
      </c>
      <c r="I113" s="1">
        <f t="shared" si="13"/>
        <v>5.8907122948870239E-3</v>
      </c>
      <c r="J113" s="1">
        <f t="shared" si="14"/>
        <v>-0.18489157919371157</v>
      </c>
      <c r="K113" s="1">
        <f t="shared" si="9"/>
        <v>-6.039791586994578E-3</v>
      </c>
      <c r="L113" s="1">
        <f t="shared" si="15"/>
        <v>3.1628467847310806</v>
      </c>
    </row>
    <row r="114" spans="5:12">
      <c r="E114" s="3">
        <f t="shared" si="8"/>
        <v>10.5</v>
      </c>
      <c r="F114" s="1">
        <f t="shared" si="10"/>
        <v>5.1628467847310757</v>
      </c>
      <c r="G114" s="1">
        <f t="shared" si="11"/>
        <v>-0.16284678473107572</v>
      </c>
      <c r="H114" s="1">
        <f t="shared" si="12"/>
        <v>3.0678390201286914</v>
      </c>
      <c r="I114" s="1">
        <f t="shared" si="13"/>
        <v>6.0397915869980778E-3</v>
      </c>
      <c r="J114" s="1">
        <f t="shared" si="14"/>
        <v>-0.18909667449282308</v>
      </c>
      <c r="K114" s="1">
        <f t="shared" si="9"/>
        <v>-6.1771580334322217E-3</v>
      </c>
      <c r="L114" s="1">
        <f t="shared" si="15"/>
        <v>3.1622290689277373</v>
      </c>
    </row>
    <row r="115" spans="5:12">
      <c r="E115" s="3">
        <f t="shared" si="8"/>
        <v>10.600000000000001</v>
      </c>
      <c r="F115" s="1">
        <f t="shared" si="10"/>
        <v>5.1622290689277328</v>
      </c>
      <c r="G115" s="1">
        <f t="shared" si="11"/>
        <v>-0.16222906892773281</v>
      </c>
      <c r="H115" s="1">
        <f t="shared" si="12"/>
        <v>3.0516161132359181</v>
      </c>
      <c r="I115" s="1">
        <f t="shared" si="13"/>
        <v>6.1771580334291087E-3</v>
      </c>
      <c r="J115" s="1">
        <f t="shared" si="14"/>
        <v>-0.19296526531873814</v>
      </c>
      <c r="K115" s="1">
        <f t="shared" si="9"/>
        <v>-6.3035320004121128E-3</v>
      </c>
      <c r="L115" s="1">
        <f t="shared" si="15"/>
        <v>3.1615987157276959</v>
      </c>
    </row>
    <row r="116" spans="5:12">
      <c r="E116" s="3">
        <f t="shared" si="8"/>
        <v>10.700000000000001</v>
      </c>
      <c r="F116" s="1">
        <f t="shared" si="10"/>
        <v>5.1615987157276919</v>
      </c>
      <c r="G116" s="1">
        <f t="shared" si="11"/>
        <v>-0.16159871572769191</v>
      </c>
      <c r="H116" s="1">
        <f t="shared" si="12"/>
        <v>3.035456241663149</v>
      </c>
      <c r="I116" s="1">
        <f t="shared" si="13"/>
        <v>6.3035320004090067E-3</v>
      </c>
      <c r="J116" s="1">
        <f t="shared" si="14"/>
        <v>-0.19651807289068923</v>
      </c>
      <c r="K116" s="1">
        <f t="shared" si="9"/>
        <v>-6.4195903810958486E-3</v>
      </c>
      <c r="L116" s="1">
        <f t="shared" si="15"/>
        <v>3.1609567566895862</v>
      </c>
    </row>
    <row r="117" spans="5:12">
      <c r="E117" s="3">
        <f t="shared" si="8"/>
        <v>10.8</v>
      </c>
      <c r="F117" s="1">
        <f t="shared" si="10"/>
        <v>5.1609567566895826</v>
      </c>
      <c r="G117" s="1">
        <f t="shared" si="11"/>
        <v>-0.16095675668958265</v>
      </c>
      <c r="H117" s="1">
        <f t="shared" si="12"/>
        <v>3.0193605659941909</v>
      </c>
      <c r="I117" s="1">
        <f t="shared" si="13"/>
        <v>6.4195903810926325E-3</v>
      </c>
      <c r="J117" s="1">
        <f t="shared" si="14"/>
        <v>-0.19977456779746205</v>
      </c>
      <c r="K117" s="1">
        <f t="shared" si="9"/>
        <v>-6.5259692147170943E-3</v>
      </c>
      <c r="L117" s="1">
        <f t="shared" si="15"/>
        <v>3.1603041597681143</v>
      </c>
    </row>
    <row r="118" spans="5:12">
      <c r="E118" s="3">
        <f t="shared" si="8"/>
        <v>10.9</v>
      </c>
      <c r="F118" s="1">
        <f t="shared" si="10"/>
        <v>5.1603041597681107</v>
      </c>
      <c r="G118" s="1">
        <f t="shared" si="11"/>
        <v>-0.16030415976811074</v>
      </c>
      <c r="H118" s="1">
        <f t="shared" si="12"/>
        <v>3.0033301500173799</v>
      </c>
      <c r="I118" s="1">
        <f t="shared" si="13"/>
        <v>6.5259692147190407E-3</v>
      </c>
      <c r="J118" s="1">
        <f t="shared" si="14"/>
        <v>-0.20275304534483496</v>
      </c>
      <c r="K118" s="1">
        <f t="shared" si="9"/>
        <v>-6.6232661479312758E-3</v>
      </c>
      <c r="L118" s="1">
        <f t="shared" si="15"/>
        <v>3.1596418331533211</v>
      </c>
    </row>
    <row r="119" spans="5:12">
      <c r="E119" s="3">
        <f t="shared" si="8"/>
        <v>11</v>
      </c>
      <c r="F119" s="1">
        <f t="shared" si="10"/>
        <v>5.1596418331533176</v>
      </c>
      <c r="G119" s="1">
        <f t="shared" si="11"/>
        <v>-0.15964183315331759</v>
      </c>
      <c r="H119" s="1">
        <f t="shared" si="12"/>
        <v>2.9873659667020482</v>
      </c>
      <c r="I119" s="1">
        <f t="shared" si="13"/>
        <v>6.6232661479315169E-3</v>
      </c>
      <c r="J119" s="1">
        <f t="shared" si="14"/>
        <v>-0.2054706963643036</v>
      </c>
      <c r="K119" s="1">
        <f t="shared" si="9"/>
        <v>-6.7120427479005849E-3</v>
      </c>
      <c r="L119" s="1">
        <f t="shared" si="15"/>
        <v>3.1589706288785311</v>
      </c>
    </row>
    <row r="120" spans="5:12">
      <c r="E120" s="3">
        <f t="shared" si="8"/>
        <v>11.100000000000001</v>
      </c>
      <c r="F120" s="1">
        <f t="shared" si="10"/>
        <v>5.158970628878528</v>
      </c>
      <c r="G120" s="1">
        <f t="shared" si="11"/>
        <v>-0.15897062887852798</v>
      </c>
      <c r="H120" s="1">
        <f t="shared" si="12"/>
        <v>2.9714689038141953</v>
      </c>
      <c r="I120" s="1">
        <f t="shared" si="13"/>
        <v>6.7120427478961631E-3</v>
      </c>
      <c r="J120" s="1">
        <f t="shared" si="14"/>
        <v>-0.20794367375636424</v>
      </c>
      <c r="K120" s="1">
        <f t="shared" si="9"/>
        <v>-6.7928266760412326E-3</v>
      </c>
      <c r="L120" s="1">
        <f t="shared" si="15"/>
        <v>3.1582913462109268</v>
      </c>
    </row>
    <row r="121" spans="5:12">
      <c r="E121" s="3">
        <f t="shared" si="8"/>
        <v>11.200000000000001</v>
      </c>
      <c r="F121" s="1">
        <f t="shared" si="10"/>
        <v>5.1582913462109241</v>
      </c>
      <c r="G121" s="1">
        <f t="shared" si="11"/>
        <v>-0.15829134621092411</v>
      </c>
      <c r="H121" s="1">
        <f t="shared" si="12"/>
        <v>2.9556397691931027</v>
      </c>
      <c r="I121" s="1">
        <f t="shared" si="13"/>
        <v>6.7928266760386435E-3</v>
      </c>
      <c r="J121" s="1">
        <f t="shared" si="14"/>
        <v>-0.21018715502537955</v>
      </c>
      <c r="K121" s="1">
        <f t="shared" si="9"/>
        <v>-6.8661137308290666E-3</v>
      </c>
      <c r="L121" s="1">
        <f t="shared" si="15"/>
        <v>3.157604734837844</v>
      </c>
    </row>
    <row r="122" spans="5:12">
      <c r="E122" s="3">
        <f t="shared" si="8"/>
        <v>11.3</v>
      </c>
      <c r="F122" s="1">
        <f t="shared" si="10"/>
        <v>5.1576047348378413</v>
      </c>
      <c r="G122" s="1">
        <f t="shared" si="11"/>
        <v>-0.15760473483784132</v>
      </c>
      <c r="H122" s="1">
        <f t="shared" si="12"/>
        <v>2.9398792957093187</v>
      </c>
      <c r="I122" s="1">
        <f t="shared" si="13"/>
        <v>6.8661137308279052E-3</v>
      </c>
      <c r="J122" s="1">
        <f t="shared" si="14"/>
        <v>-0.21221540104750769</v>
      </c>
      <c r="K122" s="1">
        <f t="shared" si="9"/>
        <v>-6.9323697675519194E-3</v>
      </c>
      <c r="L122" s="1">
        <f t="shared" si="15"/>
        <v>3.1569114978610888</v>
      </c>
    </row>
    <row r="123" spans="5:12">
      <c r="E123" s="3">
        <f t="shared" si="8"/>
        <v>11.4</v>
      </c>
      <c r="F123" s="1">
        <f t="shared" si="10"/>
        <v>5.1569114978610857</v>
      </c>
      <c r="G123" s="1">
        <f t="shared" si="11"/>
        <v>-0.15691149786108571</v>
      </c>
      <c r="H123" s="1">
        <f t="shared" si="12"/>
        <v>2.92418814592321</v>
      </c>
      <c r="I123" s="1">
        <f t="shared" si="13"/>
        <v>6.932369767556068E-3</v>
      </c>
      <c r="J123" s="1">
        <f t="shared" si="14"/>
        <v>-0.2140418112985043</v>
      </c>
      <c r="K123" s="1">
        <f t="shared" si="9"/>
        <v>-6.9920325024178075E-3</v>
      </c>
      <c r="L123" s="1">
        <f t="shared" si="15"/>
        <v>3.1562122946108468</v>
      </c>
    </row>
    <row r="124" spans="5:12">
      <c r="E124" s="3">
        <f t="shared" si="8"/>
        <v>11.5</v>
      </c>
      <c r="F124" s="1">
        <f t="shared" si="10"/>
        <v>5.1562122946108442</v>
      </c>
      <c r="G124" s="1">
        <f t="shared" si="11"/>
        <v>-0.15621229461084418</v>
      </c>
      <c r="H124" s="1">
        <f t="shared" si="12"/>
        <v>2.9085669164621257</v>
      </c>
      <c r="I124" s="1">
        <f t="shared" si="13"/>
        <v>6.9920325024153129E-3</v>
      </c>
      <c r="J124" s="1">
        <f t="shared" si="14"/>
        <v>-0.21567897575475792</v>
      </c>
      <c r="K124" s="1">
        <f t="shared" si="9"/>
        <v>-7.0455132079887597E-3</v>
      </c>
      <c r="L124" s="1">
        <f t="shared" si="15"/>
        <v>3.1555077432900478</v>
      </c>
    </row>
    <row r="125" spans="5:12">
      <c r="E125" s="3">
        <f t="shared" si="8"/>
        <v>11.600000000000001</v>
      </c>
      <c r="F125" s="1">
        <f t="shared" si="10"/>
        <v>5.1555077432900456</v>
      </c>
      <c r="G125" s="1">
        <f t="shared" si="11"/>
        <v>-0.15550774329004557</v>
      </c>
      <c r="H125" s="1">
        <f t="shared" si="12"/>
        <v>2.8930161421331211</v>
      </c>
      <c r="I125" s="1">
        <f t="shared" si="13"/>
        <v>7.0455132079860761E-3</v>
      </c>
      <c r="J125" s="1">
        <f t="shared" si="14"/>
        <v>-0.21713872366779041</v>
      </c>
      <c r="K125" s="1">
        <f t="shared" si="9"/>
        <v>-7.093198306481154E-3</v>
      </c>
      <c r="L125" s="1">
        <f t="shared" si="15"/>
        <v>3.1547984234593995</v>
      </c>
    </row>
    <row r="126" spans="5:12">
      <c r="E126" s="3">
        <f t="shared" si="8"/>
        <v>11.700000000000001</v>
      </c>
      <c r="F126" s="1">
        <f t="shared" si="10"/>
        <v>5.1547984234593978</v>
      </c>
      <c r="G126" s="1">
        <f t="shared" si="11"/>
        <v>-0.15479842345939776</v>
      </c>
      <c r="H126" s="1">
        <f t="shared" si="12"/>
        <v>2.8775362997871814</v>
      </c>
      <c r="I126" s="1">
        <f t="shared" si="13"/>
        <v>7.0931983064781434E-3</v>
      </c>
      <c r="J126" s="1">
        <f t="shared" si="14"/>
        <v>-0.21843216940077381</v>
      </c>
      <c r="K126" s="1">
        <f t="shared" si="9"/>
        <v>-7.1354508670919458E-3</v>
      </c>
      <c r="L126" s="1">
        <f t="shared" si="15"/>
        <v>3.1540848783726902</v>
      </c>
    </row>
    <row r="127" spans="5:12">
      <c r="E127" s="3">
        <f t="shared" si="8"/>
        <v>11.8</v>
      </c>
      <c r="F127" s="1">
        <f t="shared" si="10"/>
        <v>5.1540848783726885</v>
      </c>
      <c r="G127" s="1">
        <f t="shared" si="11"/>
        <v>-0.15408487837268847</v>
      </c>
      <c r="H127" s="1">
        <f t="shared" si="12"/>
        <v>2.8621278119499127</v>
      </c>
      <c r="I127" s="1">
        <f t="shared" si="13"/>
        <v>7.1354508670928851E-3</v>
      </c>
      <c r="J127" s="1">
        <f t="shared" si="14"/>
        <v>-0.21956975550385671</v>
      </c>
      <c r="K127" s="1">
        <f t="shared" si="9"/>
        <v>-7.1726120131259865E-3</v>
      </c>
      <c r="L127" s="1">
        <f t="shared" si="15"/>
        <v>3.1533676171713778</v>
      </c>
    </row>
    <row r="128" spans="5:12">
      <c r="E128" s="3">
        <f t="shared" si="8"/>
        <v>11.9</v>
      </c>
      <c r="F128" s="1">
        <f t="shared" si="10"/>
        <v>5.1533676171713756</v>
      </c>
      <c r="G128" s="1">
        <f t="shared" si="11"/>
        <v>-0.15336761717137559</v>
      </c>
      <c r="H128" s="1">
        <f t="shared" si="12"/>
        <v>2.8467910502327753</v>
      </c>
      <c r="I128" s="1">
        <f t="shared" si="13"/>
        <v>7.1726120131287985E-3</v>
      </c>
      <c r="J128" s="1">
        <f t="shared" si="14"/>
        <v>-0.2205612931947365</v>
      </c>
      <c r="K128" s="1">
        <f t="shared" si="9"/>
        <v>-7.2050022443613925E-3</v>
      </c>
      <c r="L128" s="1">
        <f t="shared" si="15"/>
        <v>3.1526471169469419</v>
      </c>
    </row>
    <row r="129" spans="5:12">
      <c r="E129" s="3">
        <f t="shared" si="8"/>
        <v>12</v>
      </c>
      <c r="F129" s="1">
        <f t="shared" si="10"/>
        <v>5.1526471169469392</v>
      </c>
      <c r="G129" s="1">
        <f t="shared" si="11"/>
        <v>-0.15264711694693922</v>
      </c>
      <c r="H129" s="1">
        <f t="shared" si="12"/>
        <v>2.8315263385380813</v>
      </c>
      <c r="I129" s="1">
        <f t="shared" si="13"/>
        <v>7.2050022443637118E-3</v>
      </c>
      <c r="J129" s="1">
        <f t="shared" si="14"/>
        <v>-0.22141600040070308</v>
      </c>
      <c r="K129" s="1">
        <f t="shared" si="9"/>
        <v>-7.2329226797563017E-3</v>
      </c>
      <c r="L129" s="1">
        <f t="shared" si="15"/>
        <v>3.151923824678966</v>
      </c>
    </row>
    <row r="130" spans="5:12">
      <c r="E130" s="3">
        <f t="shared" si="8"/>
        <v>12.100000000000001</v>
      </c>
      <c r="F130" s="1">
        <f t="shared" si="10"/>
        <v>5.1519238246789634</v>
      </c>
      <c r="G130" s="1">
        <f t="shared" si="11"/>
        <v>-0.15192382467896337</v>
      </c>
      <c r="H130" s="1">
        <f t="shared" si="12"/>
        <v>2.816333956070185</v>
      </c>
      <c r="I130" s="1">
        <f t="shared" si="13"/>
        <v>7.2329226797585022E-3</v>
      </c>
      <c r="J130" s="1">
        <f t="shared" si="14"/>
        <v>-0.22214253750908242</v>
      </c>
      <c r="K130" s="1">
        <f t="shared" si="9"/>
        <v>-7.256656225296693E-3</v>
      </c>
      <c r="L130" s="1">
        <f t="shared" si="15"/>
        <v>3.1511981590564364</v>
      </c>
    </row>
    <row r="131" spans="5:12">
      <c r="E131" s="3">
        <f t="shared" si="8"/>
        <v>12.200000000000001</v>
      </c>
      <c r="F131" s="1">
        <f t="shared" si="10"/>
        <v>5.1511981590564337</v>
      </c>
      <c r="G131" s="1">
        <f t="shared" si="11"/>
        <v>-0.15119815905643375</v>
      </c>
      <c r="H131" s="1">
        <f t="shared" si="12"/>
        <v>2.8012141401645416</v>
      </c>
      <c r="I131" s="1">
        <f t="shared" si="13"/>
        <v>7.2566562252962541E-3</v>
      </c>
      <c r="J131" s="1">
        <f t="shared" si="14"/>
        <v>-0.22274904096413328</v>
      </c>
      <c r="K131" s="1">
        <f t="shared" si="9"/>
        <v>-7.2764686714950214E-3</v>
      </c>
      <c r="L131" s="1">
        <f t="shared" si="15"/>
        <v>3.1504705121892869</v>
      </c>
    </row>
    <row r="132" spans="5:12">
      <c r="E132" s="3">
        <f t="shared" si="8"/>
        <v>12.3</v>
      </c>
      <c r="F132" s="1">
        <f t="shared" si="10"/>
        <v>5.1504705121892842</v>
      </c>
      <c r="G132" s="1">
        <f t="shared" si="11"/>
        <v>-0.1504705121892842</v>
      </c>
      <c r="H132" s="1">
        <f t="shared" si="12"/>
        <v>2.7861670889456134</v>
      </c>
      <c r="I132" s="1">
        <f t="shared" si="13"/>
        <v>7.2764686714954507E-3</v>
      </c>
      <c r="J132" s="1">
        <f t="shared" si="14"/>
        <v>-0.22324315484007062</v>
      </c>
      <c r="K132" s="1">
        <f t="shared" si="9"/>
        <v>-7.2926097247756417E-3</v>
      </c>
      <c r="L132" s="1">
        <f t="shared" si="15"/>
        <v>3.1497412512168093</v>
      </c>
    </row>
    <row r="133" spans="5:12">
      <c r="E133" s="3">
        <f t="shared" si="8"/>
        <v>12.4</v>
      </c>
      <c r="F133" s="1">
        <f t="shared" si="10"/>
        <v>5.149741251216807</v>
      </c>
      <c r="G133" s="1">
        <f t="shared" si="11"/>
        <v>-0.14974125121680704</v>
      </c>
      <c r="H133" s="1">
        <f t="shared" si="12"/>
        <v>2.7711929638239328</v>
      </c>
      <c r="I133" s="1">
        <f t="shared" si="13"/>
        <v>7.292609724771637E-3</v>
      </c>
      <c r="J133" s="1">
        <f t="shared" si="14"/>
        <v>-0.22363206051220796</v>
      </c>
      <c r="K133" s="1">
        <f t="shared" si="9"/>
        <v>-7.3053139767321274E-3</v>
      </c>
      <c r="L133" s="1">
        <f t="shared" si="15"/>
        <v>3.1490107198191359</v>
      </c>
    </row>
    <row r="134" spans="5:12">
      <c r="E134" s="3">
        <f t="shared" si="8"/>
        <v>12.5</v>
      </c>
      <c r="F134" s="1">
        <f t="shared" si="10"/>
        <v>5.1490107198191337</v>
      </c>
      <c r="G134" s="1">
        <f t="shared" si="11"/>
        <v>-0.14901071981913372</v>
      </c>
      <c r="H134" s="1">
        <f t="shared" si="12"/>
        <v>2.7562918918420194</v>
      </c>
      <c r="I134" s="1">
        <f t="shared" si="13"/>
        <v>7.3053139767331743E-3</v>
      </c>
      <c r="J134" s="1">
        <f t="shared" si="14"/>
        <v>-0.22392250454065499</v>
      </c>
      <c r="K134" s="1">
        <f t="shared" si="9"/>
        <v>-7.3148018149947307E-3</v>
      </c>
      <c r="L134" s="1">
        <f t="shared" si="15"/>
        <v>3.1482792396376365</v>
      </c>
    </row>
    <row r="135" spans="5:12">
      <c r="E135" s="3">
        <f t="shared" si="8"/>
        <v>12.600000000000001</v>
      </c>
      <c r="F135" s="1">
        <f t="shared" si="10"/>
        <v>5.1482792396376347</v>
      </c>
      <c r="G135" s="1">
        <f t="shared" si="11"/>
        <v>-0.14827923963763467</v>
      </c>
      <c r="H135" s="1">
        <f t="shared" si="12"/>
        <v>2.7414639678782557</v>
      </c>
      <c r="I135" s="1">
        <f t="shared" si="13"/>
        <v>7.3148018149904459E-3</v>
      </c>
      <c r="J135" s="1">
        <f t="shared" si="14"/>
        <v>-0.22412082487443774</v>
      </c>
      <c r="K135" s="1">
        <f t="shared" si="9"/>
        <v>-7.3212802792316338E-3</v>
      </c>
      <c r="L135" s="1">
        <f t="shared" si="15"/>
        <v>3.1475471116097133</v>
      </c>
    </row>
    <row r="136" spans="5:12">
      <c r="E136" s="3">
        <f t="shared" si="8"/>
        <v>12.700000000000001</v>
      </c>
      <c r="F136" s="1">
        <f t="shared" si="10"/>
        <v>5.1475471116097111</v>
      </c>
      <c r="G136" s="1">
        <f t="shared" si="11"/>
        <v>-0.14754711160971112</v>
      </c>
      <c r="H136" s="1">
        <f t="shared" si="12"/>
        <v>2.7267092567172848</v>
      </c>
      <c r="I136" s="1">
        <f t="shared" si="13"/>
        <v>7.3212802792355092E-3</v>
      </c>
      <c r="J136" s="1">
        <f t="shared" si="14"/>
        <v>-0.22423297547693766</v>
      </c>
      <c r="K136" s="1">
        <f t="shared" si="9"/>
        <v>-7.3249438655799649E-3</v>
      </c>
      <c r="L136" s="1">
        <f t="shared" si="15"/>
        <v>3.1468146172231553</v>
      </c>
    </row>
    <row r="137" spans="5:12">
      <c r="E137" s="3">
        <f t="shared" si="8"/>
        <v>12.8</v>
      </c>
      <c r="F137" s="1">
        <f t="shared" si="10"/>
        <v>5.1468146172231535</v>
      </c>
      <c r="G137" s="1">
        <f t="shared" si="11"/>
        <v>-0.14681461722315348</v>
      </c>
      <c r="H137" s="1">
        <f t="shared" si="12"/>
        <v>2.7120277949949694</v>
      </c>
      <c r="I137" s="1">
        <f t="shared" si="13"/>
        <v>7.324943865576472E-3</v>
      </c>
      <c r="J137" s="1">
        <f t="shared" si="14"/>
        <v>-0.22426454946810015</v>
      </c>
      <c r="K137" s="1">
        <f t="shared" si="9"/>
        <v>-7.3259752826246062E-3</v>
      </c>
      <c r="L137" s="1">
        <f t="shared" si="15"/>
        <v>3.1460820196948927</v>
      </c>
    </row>
    <row r="138" spans="5:12">
      <c r="E138" s="3">
        <f t="shared" ref="E138:E201" si="16">(ROW(E138)-ROW($E$9))*$C$3</f>
        <v>12.9</v>
      </c>
      <c r="F138" s="1">
        <f t="shared" si="10"/>
        <v>5.1460820196948909</v>
      </c>
      <c r="G138" s="1">
        <f t="shared" si="11"/>
        <v>-0.14608201969489087</v>
      </c>
      <c r="H138" s="1">
        <f t="shared" si="12"/>
        <v>2.6974195930254803</v>
      </c>
      <c r="I138" s="1">
        <f t="shared" si="13"/>
        <v>7.3259752826260183E-3</v>
      </c>
      <c r="J138" s="1">
        <f t="shared" si="14"/>
        <v>-0.2242208008723372</v>
      </c>
      <c r="K138" s="1">
        <f t="shared" ref="K138:K201" si="17">$C$6*J138/100</f>
        <v>-7.3245461618296828E-3</v>
      </c>
      <c r="L138" s="1">
        <f t="shared" si="15"/>
        <v>3.1453495650787096</v>
      </c>
    </row>
    <row r="139" spans="5:12">
      <c r="E139" s="3">
        <f t="shared" si="16"/>
        <v>13</v>
      </c>
      <c r="F139" s="1">
        <f t="shared" ref="F139:F202" si="18">K138*$C$3+F138</f>
        <v>5.1453495650787078</v>
      </c>
      <c r="G139" s="1">
        <f t="shared" ref="G139:G202" si="19">$C$4-F139</f>
        <v>-0.14534956507870778</v>
      </c>
      <c r="H139" s="1">
        <f t="shared" ref="H139:H202" si="20">H138+G139*$C$3</f>
        <v>2.6828846365176093</v>
      </c>
      <c r="I139" s="1">
        <f t="shared" ref="I139:I202" si="21">(G139-G138)/$C$3</f>
        <v>7.3245461618309804E-3</v>
      </c>
      <c r="J139" s="1">
        <f t="shared" ref="J139:J202" si="22">G139*$G$7+H139*$H$7+I139*$I$7</f>
        <v>-0.22410666505654619</v>
      </c>
      <c r="K139" s="1">
        <f t="shared" si="17"/>
        <v>-7.3208177251805097E-3</v>
      </c>
      <c r="L139" s="1">
        <f t="shared" ref="L139:L202" si="23">(K139)*$C$3+L138</f>
        <v>3.1446174833061913</v>
      </c>
    </row>
    <row r="140" spans="5:12">
      <c r="E140" s="3">
        <f t="shared" si="16"/>
        <v>13.100000000000001</v>
      </c>
      <c r="F140" s="1">
        <f t="shared" si="18"/>
        <v>5.14461748330619</v>
      </c>
      <c r="G140" s="1">
        <f t="shared" si="19"/>
        <v>-0.14461748330618995</v>
      </c>
      <c r="H140" s="1">
        <f t="shared" si="20"/>
        <v>2.6684228881869902</v>
      </c>
      <c r="I140" s="1">
        <f t="shared" si="21"/>
        <v>7.3208177251782303E-3</v>
      </c>
      <c r="J140" s="1">
        <f t="shared" si="22"/>
        <v>-0.22392677793680882</v>
      </c>
      <c r="K140" s="1">
        <f t="shared" si="17"/>
        <v>-7.3149414126024229E-3</v>
      </c>
      <c r="L140" s="1">
        <f t="shared" si="23"/>
        <v>3.1438859891649309</v>
      </c>
    </row>
    <row r="141" spans="5:12">
      <c r="E141" s="3">
        <f t="shared" si="16"/>
        <v>13.200000000000001</v>
      </c>
      <c r="F141" s="1">
        <f t="shared" si="18"/>
        <v>5.1438859891649296</v>
      </c>
      <c r="G141" s="1">
        <f t="shared" si="19"/>
        <v>-0.14388598916492956</v>
      </c>
      <c r="H141" s="1">
        <f t="shared" si="20"/>
        <v>2.6540342892704971</v>
      </c>
      <c r="I141" s="1">
        <f t="shared" si="21"/>
        <v>7.3149414126039147E-3</v>
      </c>
      <c r="J141" s="1">
        <f t="shared" si="22"/>
        <v>-0.22368549402809412</v>
      </c>
      <c r="K141" s="1">
        <f t="shared" si="17"/>
        <v>-7.3070594715844081E-3</v>
      </c>
      <c r="L141" s="1">
        <f t="shared" si="23"/>
        <v>3.1431552832177725</v>
      </c>
    </row>
    <row r="142" spans="5:12">
      <c r="E142" s="3">
        <f t="shared" si="16"/>
        <v>13.3</v>
      </c>
      <c r="F142" s="1">
        <f t="shared" si="18"/>
        <v>5.1431552832177712</v>
      </c>
      <c r="G142" s="1">
        <f t="shared" si="19"/>
        <v>-0.14315528321777116</v>
      </c>
      <c r="H142" s="1">
        <f t="shared" si="20"/>
        <v>2.6397187609487198</v>
      </c>
      <c r="I142" s="1">
        <f t="shared" si="21"/>
        <v>7.3070594715840542E-3</v>
      </c>
      <c r="J142" s="1">
        <f t="shared" si="22"/>
        <v>-0.22338690340670331</v>
      </c>
      <c r="K142" s="1">
        <f t="shared" si="17"/>
        <v>-7.2973055112856419E-3</v>
      </c>
      <c r="L142" s="1">
        <f t="shared" si="23"/>
        <v>3.1424255526666438</v>
      </c>
    </row>
    <row r="143" spans="5:12">
      <c r="E143" s="3">
        <f t="shared" si="16"/>
        <v>13.4</v>
      </c>
      <c r="F143" s="1">
        <f t="shared" si="18"/>
        <v>5.1424255526666425</v>
      </c>
      <c r="G143" s="1">
        <f t="shared" si="19"/>
        <v>-0.14242555266664247</v>
      </c>
      <c r="H143" s="1">
        <f t="shared" si="20"/>
        <v>2.6254762056820558</v>
      </c>
      <c r="I143" s="1">
        <f t="shared" si="21"/>
        <v>7.2973055112868224E-3</v>
      </c>
      <c r="J143" s="1">
        <f t="shared" si="22"/>
        <v>-0.22303484765079373</v>
      </c>
      <c r="K143" s="1">
        <f t="shared" si="17"/>
        <v>-7.2858050232592628E-3</v>
      </c>
      <c r="L143" s="1">
        <f t="shared" si="23"/>
        <v>3.141696972164318</v>
      </c>
    </row>
    <row r="144" spans="5:12">
      <c r="E144" s="3">
        <f t="shared" si="16"/>
        <v>13.5</v>
      </c>
      <c r="F144" s="1">
        <f t="shared" si="18"/>
        <v>5.1416969721643166</v>
      </c>
      <c r="G144" s="1">
        <f t="shared" si="19"/>
        <v>-0.14169697216431665</v>
      </c>
      <c r="H144" s="1">
        <f t="shared" si="20"/>
        <v>2.6113065084656242</v>
      </c>
      <c r="I144" s="1">
        <f t="shared" si="21"/>
        <v>7.2858050232582627E-3</v>
      </c>
      <c r="J144" s="1">
        <f t="shared" si="22"/>
        <v>-0.22263293482070878</v>
      </c>
      <c r="K144" s="1">
        <f t="shared" si="17"/>
        <v>-7.272675870809822E-3</v>
      </c>
      <c r="L144" s="1">
        <f t="shared" si="23"/>
        <v>3.1409697045772371</v>
      </c>
    </row>
    <row r="145" spans="5:12">
      <c r="E145" s="3">
        <f t="shared" si="16"/>
        <v>13.600000000000001</v>
      </c>
      <c r="F145" s="1">
        <f t="shared" si="18"/>
        <v>5.1409697045772358</v>
      </c>
      <c r="G145" s="1">
        <f t="shared" si="19"/>
        <v>-0.14096970457723579</v>
      </c>
      <c r="H145" s="1">
        <f t="shared" si="20"/>
        <v>2.5972095380079008</v>
      </c>
      <c r="I145" s="1">
        <f t="shared" si="21"/>
        <v>7.2726758708085981E-3</v>
      </c>
      <c r="J145" s="1">
        <f t="shared" si="22"/>
        <v>-0.22218455353681499</v>
      </c>
      <c r="K145" s="1">
        <f t="shared" si="17"/>
        <v>-7.2580287488692909E-3</v>
      </c>
      <c r="L145" s="1">
        <f t="shared" si="23"/>
        <v>3.14024390170235</v>
      </c>
    </row>
    <row r="146" spans="5:12">
      <c r="E146" s="3">
        <f t="shared" si="16"/>
        <v>13.700000000000001</v>
      </c>
      <c r="F146" s="1">
        <f t="shared" si="18"/>
        <v>5.1402439017023491</v>
      </c>
      <c r="G146" s="1">
        <f t="shared" si="19"/>
        <v>-0.14024390170234913</v>
      </c>
      <c r="H146" s="1">
        <f t="shared" si="20"/>
        <v>2.583185147837666</v>
      </c>
      <c r="I146" s="1">
        <f t="shared" si="21"/>
        <v>7.2580287488666073E-3</v>
      </c>
      <c r="J146" s="1">
        <f t="shared" si="22"/>
        <v>-0.2216928862093166</v>
      </c>
      <c r="K146" s="1">
        <f t="shared" si="17"/>
        <v>-7.2419676161710102E-3</v>
      </c>
      <c r="L146" s="1">
        <f t="shared" si="23"/>
        <v>3.1395197049407328</v>
      </c>
    </row>
    <row r="147" spans="5:12">
      <c r="E147" s="3">
        <f t="shared" si="16"/>
        <v>13.8</v>
      </c>
      <c r="F147" s="1">
        <f t="shared" si="18"/>
        <v>5.1395197049407324</v>
      </c>
      <c r="G147" s="1">
        <f t="shared" si="19"/>
        <v>-0.1395197049407324</v>
      </c>
      <c r="H147" s="1">
        <f t="shared" si="20"/>
        <v>2.5692331773435928</v>
      </c>
      <c r="I147" s="1">
        <f t="shared" si="21"/>
        <v>7.2419676161672442E-3</v>
      </c>
      <c r="J147" s="1">
        <f t="shared" si="22"/>
        <v>-0.22116092147105526</v>
      </c>
      <c r="K147" s="1">
        <f t="shared" si="17"/>
        <v>-7.2245901013878056E-3</v>
      </c>
      <c r="L147" s="1">
        <f t="shared" si="23"/>
        <v>3.1387972459305939</v>
      </c>
    </row>
    <row r="148" spans="5:12">
      <c r="E148" s="3">
        <f t="shared" si="16"/>
        <v>13.9</v>
      </c>
      <c r="F148" s="1">
        <f t="shared" si="18"/>
        <v>5.1387972459305935</v>
      </c>
      <c r="G148" s="1">
        <f t="shared" si="19"/>
        <v>-0.1387972459305935</v>
      </c>
      <c r="H148" s="1">
        <f t="shared" si="20"/>
        <v>2.5553534527505333</v>
      </c>
      <c r="I148" s="1">
        <f t="shared" si="21"/>
        <v>7.2245901013889835E-3</v>
      </c>
      <c r="J148" s="1">
        <f t="shared" si="22"/>
        <v>-0.22059146586133682</v>
      </c>
      <c r="K148" s="1">
        <f t="shared" si="17"/>
        <v>-7.2059878848036709E-3</v>
      </c>
      <c r="L148" s="1">
        <f t="shared" si="23"/>
        <v>3.1380766471421135</v>
      </c>
    </row>
    <row r="149" spans="5:12">
      <c r="E149" s="3">
        <f t="shared" si="16"/>
        <v>14</v>
      </c>
      <c r="F149" s="1">
        <f t="shared" si="18"/>
        <v>5.1380766471421131</v>
      </c>
      <c r="G149" s="1">
        <f t="shared" si="19"/>
        <v>-0.1380766471421131</v>
      </c>
      <c r="H149" s="1">
        <f t="shared" si="20"/>
        <v>2.5415457880363221</v>
      </c>
      <c r="I149" s="1">
        <f t="shared" si="21"/>
        <v>7.2059878848040881E-3</v>
      </c>
      <c r="J149" s="1">
        <f t="shared" si="22"/>
        <v>-0.21998715480593978</v>
      </c>
      <c r="K149" s="1">
        <f t="shared" si="17"/>
        <v>-7.1862470569940343E-3</v>
      </c>
      <c r="L149" s="1">
        <f t="shared" si="23"/>
        <v>3.1373580224364139</v>
      </c>
    </row>
    <row r="150" spans="5:12">
      <c r="E150" s="3">
        <f t="shared" si="16"/>
        <v>14.100000000000001</v>
      </c>
      <c r="F150" s="1">
        <f t="shared" si="18"/>
        <v>5.1373580224364135</v>
      </c>
      <c r="G150" s="1">
        <f t="shared" si="19"/>
        <v>-0.13735802243641348</v>
      </c>
      <c r="H150" s="1">
        <f t="shared" si="20"/>
        <v>2.5278099857926808</v>
      </c>
      <c r="I150" s="1">
        <f t="shared" si="21"/>
        <v>7.186247056996109E-3</v>
      </c>
      <c r="J150" s="1">
        <f t="shared" si="22"/>
        <v>-0.21935046293558891</v>
      </c>
      <c r="K150" s="1">
        <f t="shared" si="17"/>
        <v>-7.1654484558959057E-3</v>
      </c>
      <c r="L150" s="1">
        <f t="shared" si="23"/>
        <v>3.1366414775908242</v>
      </c>
    </row>
    <row r="151" spans="5:12">
      <c r="E151" s="3">
        <f t="shared" si="16"/>
        <v>14.200000000000001</v>
      </c>
      <c r="F151" s="1">
        <f t="shared" si="18"/>
        <v>5.1366414775908238</v>
      </c>
      <c r="G151" s="1">
        <f t="shared" si="19"/>
        <v>-0.13664147759082379</v>
      </c>
      <c r="H151" s="1">
        <f t="shared" si="20"/>
        <v>2.5141458380335986</v>
      </c>
      <c r="I151" s="1">
        <f t="shared" si="21"/>
        <v>7.16544845589695E-3</v>
      </c>
      <c r="J151" s="1">
        <f t="shared" si="22"/>
        <v>-0.21868371378287721</v>
      </c>
      <c r="K151" s="1">
        <f t="shared" si="17"/>
        <v>-7.143667983573989E-3</v>
      </c>
      <c r="L151" s="1">
        <f t="shared" si="23"/>
        <v>3.1359271107924669</v>
      </c>
    </row>
    <row r="152" spans="5:12">
      <c r="E152" s="3">
        <f t="shared" si="16"/>
        <v>14.3</v>
      </c>
      <c r="F152" s="1">
        <f t="shared" si="18"/>
        <v>5.1359271107924664</v>
      </c>
      <c r="G152" s="1">
        <f t="shared" si="19"/>
        <v>-0.13592711079246644</v>
      </c>
      <c r="H152" s="1">
        <f t="shared" si="20"/>
        <v>2.5005531269543519</v>
      </c>
      <c r="I152" s="1">
        <f t="shared" si="21"/>
        <v>7.1436679835734651E-3</v>
      </c>
      <c r="J152" s="1">
        <f t="shared" si="22"/>
        <v>-0.21798908889497692</v>
      </c>
      <c r="K152" s="1">
        <f t="shared" si="17"/>
        <v>-7.1209769039025806E-3</v>
      </c>
      <c r="L152" s="1">
        <f t="shared" si="23"/>
        <v>3.1352150131020768</v>
      </c>
    </row>
    <row r="153" spans="5:12">
      <c r="E153" s="3">
        <f t="shared" si="16"/>
        <v>14.4</v>
      </c>
      <c r="F153" s="1">
        <f t="shared" si="18"/>
        <v>5.1352150131020764</v>
      </c>
      <c r="G153" s="1">
        <f t="shared" si="19"/>
        <v>-0.1352150131020764</v>
      </c>
      <c r="H153" s="1">
        <f t="shared" si="20"/>
        <v>2.4870316256441445</v>
      </c>
      <c r="I153" s="1">
        <f t="shared" si="21"/>
        <v>7.1209769039004556E-3</v>
      </c>
      <c r="J153" s="1">
        <f t="shared" si="22"/>
        <v>-0.21726863639738347</v>
      </c>
      <c r="K153" s="1">
        <f t="shared" si="17"/>
        <v>-7.0974421223145281E-3</v>
      </c>
      <c r="L153" s="1">
        <f t="shared" si="23"/>
        <v>3.1345052688898454</v>
      </c>
    </row>
    <row r="154" spans="5:12">
      <c r="E154" s="3">
        <f t="shared" si="16"/>
        <v>14.5</v>
      </c>
      <c r="F154" s="1">
        <f t="shared" si="18"/>
        <v>5.1345052688898454</v>
      </c>
      <c r="G154" s="1">
        <f t="shared" si="19"/>
        <v>-0.13450526888984538</v>
      </c>
      <c r="H154" s="1">
        <f t="shared" si="20"/>
        <v>2.4735810987551599</v>
      </c>
      <c r="I154" s="1">
        <f t="shared" si="21"/>
        <v>7.0974421223102269E-3</v>
      </c>
      <c r="J154" s="1">
        <f t="shared" si="22"/>
        <v>-0.21652427904174765</v>
      </c>
      <c r="K154" s="1">
        <f t="shared" si="17"/>
        <v>-7.0731264486970898E-3</v>
      </c>
      <c r="L154" s="1">
        <f t="shared" si="23"/>
        <v>3.1337979562449756</v>
      </c>
    </row>
    <row r="155" spans="5:12">
      <c r="E155" s="3">
        <f t="shared" si="16"/>
        <v>14.600000000000001</v>
      </c>
      <c r="F155" s="1">
        <f t="shared" si="18"/>
        <v>5.133797956244976</v>
      </c>
      <c r="G155" s="1">
        <f t="shared" si="19"/>
        <v>-0.13379795624497604</v>
      </c>
      <c r="H155" s="1">
        <f t="shared" si="20"/>
        <v>2.4602013031306624</v>
      </c>
      <c r="I155" s="1">
        <f t="shared" si="21"/>
        <v>7.0731264486934009E-3</v>
      </c>
      <c r="J155" s="1">
        <f t="shared" si="22"/>
        <v>-0.21575782176885827</v>
      </c>
      <c r="K155" s="1">
        <f t="shared" si="17"/>
        <v>-7.0480888444493708E-3</v>
      </c>
      <c r="L155" s="1">
        <f t="shared" si="23"/>
        <v>3.1330931473605306</v>
      </c>
    </row>
    <row r="156" spans="5:12">
      <c r="E156" s="3">
        <f t="shared" si="16"/>
        <v>14.700000000000001</v>
      </c>
      <c r="F156" s="1">
        <f t="shared" si="18"/>
        <v>5.1330931473605315</v>
      </c>
      <c r="G156" s="1">
        <f t="shared" si="19"/>
        <v>-0.13309314736053146</v>
      </c>
      <c r="H156" s="1">
        <f t="shared" si="20"/>
        <v>2.4468919883946092</v>
      </c>
      <c r="I156" s="1">
        <f t="shared" si="21"/>
        <v>7.0480888444457435E-3</v>
      </c>
      <c r="J156" s="1">
        <f t="shared" si="22"/>
        <v>-0.21497095881602002</v>
      </c>
      <c r="K156" s="1">
        <f t="shared" si="17"/>
        <v>-7.0223846546566548E-3</v>
      </c>
      <c r="L156" s="1">
        <f t="shared" si="23"/>
        <v>3.132390908895065</v>
      </c>
    </row>
    <row r="157" spans="5:12">
      <c r="E157" s="3">
        <f t="shared" si="16"/>
        <v>14.8</v>
      </c>
      <c r="F157" s="1">
        <f t="shared" si="18"/>
        <v>5.1323909088950659</v>
      </c>
      <c r="G157" s="1">
        <f t="shared" si="19"/>
        <v>-0.13239090889506588</v>
      </c>
      <c r="H157" s="1">
        <f t="shared" si="20"/>
        <v>2.4336528975051026</v>
      </c>
      <c r="I157" s="1">
        <f t="shared" si="21"/>
        <v>7.0223846546557667E-3</v>
      </c>
      <c r="J157" s="1">
        <f t="shared" si="22"/>
        <v>-0.21416528039621507</v>
      </c>
      <c r="K157" s="1">
        <f t="shared" si="17"/>
        <v>-6.9960658262763599E-3</v>
      </c>
      <c r="L157" s="1">
        <f t="shared" si="23"/>
        <v>3.1316913023124373</v>
      </c>
    </row>
    <row r="158" spans="5:12">
      <c r="E158" s="3">
        <f t="shared" si="16"/>
        <v>14.9</v>
      </c>
      <c r="F158" s="1">
        <f t="shared" si="18"/>
        <v>5.1316913023124382</v>
      </c>
      <c r="G158" s="1">
        <f t="shared" si="19"/>
        <v>-0.1316913023124382</v>
      </c>
      <c r="H158" s="1">
        <f t="shared" si="20"/>
        <v>2.4204837672738586</v>
      </c>
      <c r="I158" s="1">
        <f t="shared" si="21"/>
        <v>6.996065826276876E-3</v>
      </c>
      <c r="J158" s="1">
        <f t="shared" si="22"/>
        <v>-0.21334227897490532</v>
      </c>
      <c r="K158" s="1">
        <f t="shared" si="17"/>
        <v>-6.9691811131802417E-3</v>
      </c>
      <c r="L158" s="1">
        <f t="shared" si="23"/>
        <v>3.1309943842011192</v>
      </c>
    </row>
    <row r="159" spans="5:12">
      <c r="E159" s="3">
        <f t="shared" si="16"/>
        <v>15</v>
      </c>
      <c r="F159" s="1">
        <f t="shared" si="18"/>
        <v>5.1309943842011201</v>
      </c>
      <c r="G159" s="1">
        <f t="shared" si="19"/>
        <v>-0.13099438420112008</v>
      </c>
      <c r="H159" s="1">
        <f t="shared" si="20"/>
        <v>2.4073843288537464</v>
      </c>
      <c r="I159" s="1">
        <f t="shared" si="21"/>
        <v>6.9691811131811221E-3</v>
      </c>
      <c r="J159" s="1">
        <f t="shared" si="22"/>
        <v>-0.21250335516865526</v>
      </c>
      <c r="K159" s="1">
        <f t="shared" si="17"/>
        <v>-6.9417762688427399E-3</v>
      </c>
      <c r="L159" s="1">
        <f t="shared" si="23"/>
        <v>3.1303002065742351</v>
      </c>
    </row>
    <row r="160" spans="5:12">
      <c r="E160" s="3">
        <f t="shared" si="16"/>
        <v>15.100000000000001</v>
      </c>
      <c r="F160" s="1">
        <f t="shared" si="18"/>
        <v>5.130300206574236</v>
      </c>
      <c r="G160" s="1">
        <f t="shared" si="19"/>
        <v>-0.13030020657423602</v>
      </c>
      <c r="H160" s="1">
        <f t="shared" si="20"/>
        <v>2.394354308196323</v>
      </c>
      <c r="I160" s="1">
        <f t="shared" si="21"/>
        <v>6.941776268840627E-3</v>
      </c>
      <c r="J160" s="1">
        <f t="shared" si="22"/>
        <v>-0.21164982328839743</v>
      </c>
      <c r="K160" s="1">
        <f t="shared" si="17"/>
        <v>-6.9138942274209834E-3</v>
      </c>
      <c r="L160" s="1">
        <f t="shared" si="23"/>
        <v>3.1296088171514929</v>
      </c>
    </row>
    <row r="161" spans="5:12">
      <c r="E161" s="3">
        <f t="shared" si="16"/>
        <v>15.200000000000001</v>
      </c>
      <c r="F161" s="1">
        <f t="shared" si="18"/>
        <v>5.1296088171514942</v>
      </c>
      <c r="G161" s="1">
        <f t="shared" si="19"/>
        <v>-0.12960881715149419</v>
      </c>
      <c r="H161" s="1">
        <f t="shared" si="20"/>
        <v>2.3813934264811736</v>
      </c>
      <c r="I161" s="1">
        <f t="shared" si="21"/>
        <v>6.9138942274182824E-3</v>
      </c>
      <c r="J161" s="1">
        <f t="shared" si="22"/>
        <v>-0.21078291654871029</v>
      </c>
      <c r="K161" s="1">
        <f t="shared" si="17"/>
        <v>-6.8855752739245372E-3</v>
      </c>
      <c r="L161" s="1">
        <f t="shared" si="23"/>
        <v>3.1289202596241004</v>
      </c>
    </row>
    <row r="162" spans="5:12">
      <c r="E162" s="3">
        <f t="shared" si="16"/>
        <v>15.3</v>
      </c>
      <c r="F162" s="1">
        <f t="shared" si="18"/>
        <v>5.1289202596241017</v>
      </c>
      <c r="G162" s="1">
        <f t="shared" si="19"/>
        <v>-0.1289202596241017</v>
      </c>
      <c r="H162" s="1">
        <f t="shared" si="20"/>
        <v>2.3685014005187632</v>
      </c>
      <c r="I162" s="1">
        <f t="shared" si="21"/>
        <v>6.8855752739249709E-3</v>
      </c>
      <c r="J162" s="1">
        <f t="shared" si="22"/>
        <v>-0.20990379196327069</v>
      </c>
      <c r="K162" s="1">
        <f t="shared" si="17"/>
        <v>-6.8568572041335096E-3</v>
      </c>
      <c r="L162" s="1">
        <f t="shared" si="23"/>
        <v>3.1282345739036872</v>
      </c>
    </row>
    <row r="163" spans="5:12">
      <c r="E163" s="3">
        <f t="shared" si="16"/>
        <v>15.4</v>
      </c>
      <c r="F163" s="1">
        <f t="shared" si="18"/>
        <v>5.1282345739036881</v>
      </c>
      <c r="G163" s="1">
        <f t="shared" si="19"/>
        <v>-0.12823457390368809</v>
      </c>
      <c r="H163" s="1">
        <f t="shared" si="20"/>
        <v>2.3556779431283945</v>
      </c>
      <c r="I163" s="1">
        <f t="shared" si="21"/>
        <v>6.8568572041360909E-3</v>
      </c>
      <c r="J163" s="1">
        <f t="shared" si="22"/>
        <v>-0.20901353494536723</v>
      </c>
      <c r="K163" s="1">
        <f t="shared" si="17"/>
        <v>-6.8277754748819978E-3</v>
      </c>
      <c r="L163" s="1">
        <f t="shared" si="23"/>
        <v>3.1275517963561992</v>
      </c>
    </row>
    <row r="164" spans="5:12">
      <c r="E164" s="3">
        <f t="shared" si="16"/>
        <v>15.5</v>
      </c>
      <c r="F164" s="1">
        <f t="shared" si="18"/>
        <v>5.1275517963562001</v>
      </c>
      <c r="G164" s="1">
        <f t="shared" si="19"/>
        <v>-0.12755179635620006</v>
      </c>
      <c r="H164" s="1">
        <f t="shared" si="20"/>
        <v>2.3429227634927745</v>
      </c>
      <c r="I164" s="1">
        <f t="shared" si="21"/>
        <v>6.8277754748802266E-3</v>
      </c>
      <c r="J164" s="1">
        <f t="shared" si="22"/>
        <v>-0.20811316363122678</v>
      </c>
      <c r="K164" s="1">
        <f t="shared" si="17"/>
        <v>-6.7983633452867419E-3</v>
      </c>
      <c r="L164" s="1">
        <f t="shared" si="23"/>
        <v>3.1268719600216706</v>
      </c>
    </row>
    <row r="165" spans="5:12">
      <c r="E165" s="3">
        <f t="shared" si="16"/>
        <v>15.600000000000001</v>
      </c>
      <c r="F165" s="1">
        <f t="shared" si="18"/>
        <v>5.1268719600216714</v>
      </c>
      <c r="G165" s="1">
        <f t="shared" si="19"/>
        <v>-0.12687196002167145</v>
      </c>
      <c r="H165" s="1">
        <f t="shared" si="20"/>
        <v>2.3302355674906075</v>
      </c>
      <c r="I165" s="1">
        <f t="shared" si="21"/>
        <v>6.7983633452861625E-3</v>
      </c>
      <c r="J165" s="1">
        <f t="shared" si="22"/>
        <v>-0.20720363294282151</v>
      </c>
      <c r="K165" s="1">
        <f t="shared" si="17"/>
        <v>-6.768652009465503E-3</v>
      </c>
      <c r="L165" s="1">
        <f t="shared" si="23"/>
        <v>3.1261950948207242</v>
      </c>
    </row>
    <row r="166" spans="5:12">
      <c r="E166" s="3">
        <f t="shared" si="16"/>
        <v>15.700000000000001</v>
      </c>
      <c r="F166" s="1">
        <f t="shared" si="18"/>
        <v>5.1261950948207247</v>
      </c>
      <c r="G166" s="1">
        <f t="shared" si="19"/>
        <v>-0.12619509482072466</v>
      </c>
      <c r="H166" s="1">
        <f t="shared" si="20"/>
        <v>2.317616058008535</v>
      </c>
      <c r="I166" s="1">
        <f t="shared" si="21"/>
        <v>6.7686520094678571E-3</v>
      </c>
      <c r="J166" s="1">
        <f t="shared" si="22"/>
        <v>-0.20628583840595827</v>
      </c>
      <c r="K166" s="1">
        <f t="shared" si="17"/>
        <v>-6.7386707212613037E-3</v>
      </c>
      <c r="L166" s="1">
        <f t="shared" si="23"/>
        <v>3.1255212277485982</v>
      </c>
    </row>
    <row r="167" spans="5:12">
      <c r="E167" s="3">
        <f t="shared" si="16"/>
        <v>15.8</v>
      </c>
      <c r="F167" s="1">
        <f t="shared" si="18"/>
        <v>5.1255212277485986</v>
      </c>
      <c r="G167" s="1">
        <f t="shared" si="19"/>
        <v>-0.12552122774859864</v>
      </c>
      <c r="H167" s="1">
        <f t="shared" si="20"/>
        <v>2.305063935233675</v>
      </c>
      <c r="I167" s="1">
        <f t="shared" si="21"/>
        <v>6.7386707212602204E-3</v>
      </c>
      <c r="J167" s="1">
        <f t="shared" si="22"/>
        <v>-0.20536061973829778</v>
      </c>
      <c r="K167" s="1">
        <f t="shared" si="17"/>
        <v>-6.7084469114510612E-3</v>
      </c>
      <c r="L167" s="1">
        <f t="shared" si="23"/>
        <v>3.1248503830574532</v>
      </c>
    </row>
    <row r="168" spans="5:12">
      <c r="E168" s="3">
        <f t="shared" si="16"/>
        <v>15.9</v>
      </c>
      <c r="F168" s="1">
        <f t="shared" si="18"/>
        <v>5.1248503830574537</v>
      </c>
      <c r="G168" s="1">
        <f t="shared" si="19"/>
        <v>-0.12485038305745366</v>
      </c>
      <c r="H168" s="1">
        <f t="shared" si="20"/>
        <v>2.2925788969279295</v>
      </c>
      <c r="I168" s="1">
        <f t="shared" si="21"/>
        <v>6.7084469114497836E-3</v>
      </c>
      <c r="J168" s="1">
        <f t="shared" si="22"/>
        <v>-0.20442876422114376</v>
      </c>
      <c r="K168" s="1">
        <f t="shared" si="17"/>
        <v>-6.6780062978906976E-3</v>
      </c>
      <c r="L168" s="1">
        <f t="shared" si="23"/>
        <v>3.1241825824276641</v>
      </c>
    </row>
    <row r="169" spans="5:12">
      <c r="E169" s="3">
        <f t="shared" si="16"/>
        <v>16</v>
      </c>
      <c r="F169" s="1">
        <f t="shared" si="18"/>
        <v>5.1241825824276646</v>
      </c>
      <c r="G169" s="1">
        <f t="shared" si="19"/>
        <v>-0.12418258242766456</v>
      </c>
      <c r="H169" s="1">
        <f t="shared" si="20"/>
        <v>2.2801606386851629</v>
      </c>
      <c r="I169" s="1">
        <f t="shared" si="21"/>
        <v>6.6780062978910593E-3</v>
      </c>
      <c r="J169" s="1">
        <f t="shared" si="22"/>
        <v>-0.20349100986812818</v>
      </c>
      <c r="K169" s="1">
        <f t="shared" si="17"/>
        <v>-6.6473729890255216E-3</v>
      </c>
      <c r="L169" s="1">
        <f t="shared" si="23"/>
        <v>3.1235178451287617</v>
      </c>
    </row>
    <row r="170" spans="5:12">
      <c r="E170" s="3">
        <f t="shared" si="16"/>
        <v>16.100000000000001</v>
      </c>
      <c r="F170" s="1">
        <f t="shared" si="18"/>
        <v>5.1235178451287622</v>
      </c>
      <c r="G170" s="1">
        <f t="shared" si="19"/>
        <v>-0.12351784512876218</v>
      </c>
      <c r="H170" s="1">
        <f t="shared" si="20"/>
        <v>2.2678088541722867</v>
      </c>
      <c r="I170" s="1">
        <f t="shared" si="21"/>
        <v>6.6473729890237365E-3</v>
      </c>
      <c r="J170" s="1">
        <f t="shared" si="22"/>
        <v>-0.20254804840295693</v>
      </c>
      <c r="K170" s="1">
        <f t="shared" si="17"/>
        <v>-6.6165695811632608E-3</v>
      </c>
      <c r="L170" s="1">
        <f t="shared" si="23"/>
        <v>3.1228561881706454</v>
      </c>
    </row>
    <row r="171" spans="5:12">
      <c r="E171" s="3">
        <f t="shared" si="16"/>
        <v>16.2</v>
      </c>
      <c r="F171" s="1">
        <f t="shared" si="18"/>
        <v>5.1228561881706458</v>
      </c>
      <c r="G171" s="1">
        <f t="shared" si="19"/>
        <v>-0.12285618817064581</v>
      </c>
      <c r="H171" s="1">
        <f t="shared" si="20"/>
        <v>2.2555232353552221</v>
      </c>
      <c r="I171" s="1">
        <f t="shared" si="21"/>
        <v>6.6165695811637448E-3</v>
      </c>
      <c r="J171" s="1">
        <f t="shared" si="22"/>
        <v>-0.20160052805769402</v>
      </c>
      <c r="K171" s="1">
        <f t="shared" si="17"/>
        <v>-6.5856172498846722E-3</v>
      </c>
      <c r="L171" s="1">
        <f t="shared" si="23"/>
        <v>3.122197626445657</v>
      </c>
    </row>
    <row r="172" spans="5:12">
      <c r="E172" s="3">
        <f t="shared" si="16"/>
        <v>16.3</v>
      </c>
      <c r="F172" s="1">
        <f t="shared" si="18"/>
        <v>5.122197626445657</v>
      </c>
      <c r="G172" s="1">
        <f t="shared" si="19"/>
        <v>-0.12219762644565701</v>
      </c>
      <c r="H172" s="1">
        <f t="shared" si="20"/>
        <v>2.2433034727106564</v>
      </c>
      <c r="I172" s="1">
        <f t="shared" si="21"/>
        <v>6.5856172498879317E-3</v>
      </c>
      <c r="J172" s="1">
        <f t="shared" si="22"/>
        <v>-0.20064905620248386</v>
      </c>
      <c r="K172" s="1">
        <f t="shared" si="17"/>
        <v>-6.5545358359478069E-3</v>
      </c>
      <c r="L172" s="1">
        <f t="shared" si="23"/>
        <v>3.1215421728620623</v>
      </c>
    </row>
    <row r="173" spans="5:12">
      <c r="E173" s="3">
        <f t="shared" si="16"/>
        <v>16.400000000000002</v>
      </c>
      <c r="F173" s="1">
        <f t="shared" si="18"/>
        <v>5.1215421728620623</v>
      </c>
      <c r="G173" s="1">
        <f t="shared" si="19"/>
        <v>-0.12154217286206226</v>
      </c>
      <c r="H173" s="1">
        <f t="shared" si="20"/>
        <v>2.2311492554244503</v>
      </c>
      <c r="I173" s="1">
        <f t="shared" si="21"/>
        <v>6.5545358359475614E-3</v>
      </c>
      <c r="J173" s="1">
        <f t="shared" si="22"/>
        <v>-0.19969420181679487</v>
      </c>
      <c r="K173" s="1">
        <f t="shared" si="17"/>
        <v>-6.5233439260153001E-3</v>
      </c>
      <c r="L173" s="1">
        <f t="shared" si="23"/>
        <v>3.1208898384694606</v>
      </c>
    </row>
    <row r="174" spans="5:12">
      <c r="E174" s="3">
        <f t="shared" si="16"/>
        <v>16.5</v>
      </c>
      <c r="F174" s="1">
        <f t="shared" si="18"/>
        <v>5.120889838469461</v>
      </c>
      <c r="G174" s="1">
        <f t="shared" si="19"/>
        <v>-0.120889838469461</v>
      </c>
      <c r="H174" s="1">
        <f t="shared" si="20"/>
        <v>2.2190602715775043</v>
      </c>
      <c r="I174" s="1">
        <f t="shared" si="21"/>
        <v>6.5233439260126147E-3</v>
      </c>
      <c r="J174" s="1">
        <f t="shared" si="22"/>
        <v>-0.19873649781171565</v>
      </c>
      <c r="K174" s="1">
        <f t="shared" si="17"/>
        <v>-6.4920589285160455E-3</v>
      </c>
      <c r="L174" s="1">
        <f t="shared" si="23"/>
        <v>3.1202406325766088</v>
      </c>
    </row>
    <row r="175" spans="5:12">
      <c r="E175" s="3">
        <f t="shared" si="16"/>
        <v>16.600000000000001</v>
      </c>
      <c r="F175" s="1">
        <f t="shared" si="18"/>
        <v>5.1202406325766097</v>
      </c>
      <c r="G175" s="1">
        <f t="shared" si="19"/>
        <v>-0.12024063257660966</v>
      </c>
      <c r="H175" s="1">
        <f t="shared" si="20"/>
        <v>2.2070362083198432</v>
      </c>
      <c r="I175" s="1">
        <f t="shared" si="21"/>
        <v>6.4920589285133445E-3</v>
      </c>
      <c r="J175" s="1">
        <f t="shared" si="22"/>
        <v>-0.19777644321235011</v>
      </c>
      <c r="K175" s="1">
        <f t="shared" si="17"/>
        <v>-6.4606971449367714E-3</v>
      </c>
      <c r="L175" s="1">
        <f t="shared" si="23"/>
        <v>3.1195945628621149</v>
      </c>
    </row>
    <row r="176" spans="5:12">
      <c r="E176" s="3">
        <f t="shared" si="16"/>
        <v>16.7</v>
      </c>
      <c r="F176" s="1">
        <f t="shared" si="18"/>
        <v>5.1195945628621162</v>
      </c>
      <c r="G176" s="1">
        <f t="shared" si="19"/>
        <v>-0.11959456286211623</v>
      </c>
      <c r="H176" s="1">
        <f t="shared" si="20"/>
        <v>2.1950767520336316</v>
      </c>
      <c r="I176" s="1">
        <f t="shared" si="21"/>
        <v>6.4606971449343575E-3</v>
      </c>
      <c r="J176" s="1">
        <f t="shared" si="22"/>
        <v>-0.19681450520869292</v>
      </c>
      <c r="K176" s="1">
        <f t="shared" si="17"/>
        <v>-6.4292738368173031E-3</v>
      </c>
      <c r="L176" s="1">
        <f t="shared" si="23"/>
        <v>3.118951635478433</v>
      </c>
    </row>
    <row r="177" spans="5:12">
      <c r="E177" s="3">
        <f t="shared" si="16"/>
        <v>16.8</v>
      </c>
      <c r="F177" s="1">
        <f t="shared" si="18"/>
        <v>5.1189516354784343</v>
      </c>
      <c r="G177" s="1">
        <f t="shared" si="19"/>
        <v>-0.11895163547843435</v>
      </c>
      <c r="H177" s="1">
        <f t="shared" si="20"/>
        <v>2.1831815884857884</v>
      </c>
      <c r="I177" s="1">
        <f t="shared" si="21"/>
        <v>6.4292738368187941E-3</v>
      </c>
      <c r="J177" s="1">
        <f t="shared" si="22"/>
        <v>-0.19585112108289859</v>
      </c>
      <c r="K177" s="1">
        <f t="shared" si="17"/>
        <v>-6.3978032887080215E-3</v>
      </c>
      <c r="L177" s="1">
        <f t="shared" si="23"/>
        <v>3.1183118551495621</v>
      </c>
    </row>
    <row r="178" spans="5:12">
      <c r="E178" s="3">
        <f t="shared" si="16"/>
        <v>16.900000000000002</v>
      </c>
      <c r="F178" s="1">
        <f t="shared" si="18"/>
        <v>5.1183118551495639</v>
      </c>
      <c r="G178" s="1">
        <f t="shared" si="19"/>
        <v>-0.11831185514956388</v>
      </c>
      <c r="H178" s="1">
        <f t="shared" si="20"/>
        <v>2.1713504029708321</v>
      </c>
      <c r="I178" s="1">
        <f t="shared" si="21"/>
        <v>6.397803288704651E-3</v>
      </c>
      <c r="J178" s="1">
        <f t="shared" si="22"/>
        <v>-0.1948867000204455</v>
      </c>
      <c r="K178" s="1">
        <f t="shared" si="17"/>
        <v>-6.3662988673345534E-3</v>
      </c>
      <c r="L178" s="1">
        <f t="shared" si="23"/>
        <v>3.1176752252628286</v>
      </c>
    </row>
    <row r="179" spans="5:12">
      <c r="E179" s="3">
        <f t="shared" si="16"/>
        <v>17</v>
      </c>
      <c r="F179" s="1">
        <f t="shared" si="18"/>
        <v>5.1176752252628308</v>
      </c>
      <c r="G179" s="1">
        <f t="shared" si="19"/>
        <v>-0.11767522526283081</v>
      </c>
      <c r="H179" s="1">
        <f t="shared" si="20"/>
        <v>2.1595828804445492</v>
      </c>
      <c r="I179" s="1">
        <f t="shared" si="21"/>
        <v>6.3662988673307552E-3</v>
      </c>
      <c r="J179" s="1">
        <f t="shared" si="22"/>
        <v>-0.19392162481206698</v>
      </c>
      <c r="K179" s="1">
        <f t="shared" si="17"/>
        <v>-6.3347730771941887E-3</v>
      </c>
      <c r="L179" s="1">
        <f t="shared" si="23"/>
        <v>3.1170417479551094</v>
      </c>
    </row>
    <row r="180" spans="5:12">
      <c r="E180" s="3">
        <f t="shared" si="16"/>
        <v>17.100000000000001</v>
      </c>
      <c r="F180" s="1">
        <f t="shared" si="18"/>
        <v>5.1170417479551116</v>
      </c>
      <c r="G180" s="1">
        <f t="shared" si="19"/>
        <v>-0.11704174795511157</v>
      </c>
      <c r="H180" s="1">
        <f t="shared" si="20"/>
        <v>2.1478787056490378</v>
      </c>
      <c r="I180" s="1">
        <f t="shared" si="21"/>
        <v>6.3347730771923239E-3</v>
      </c>
      <c r="J180" s="1">
        <f t="shared" si="22"/>
        <v>-0.19295625345319367</v>
      </c>
      <c r="K180" s="1">
        <f t="shared" si="17"/>
        <v>-6.3032376128043278E-3</v>
      </c>
      <c r="L180" s="1">
        <f t="shared" si="23"/>
        <v>3.1164114241938288</v>
      </c>
    </row>
    <row r="181" spans="5:12">
      <c r="E181" s="3">
        <f t="shared" si="16"/>
        <v>17.2</v>
      </c>
      <c r="F181" s="1">
        <f t="shared" si="18"/>
        <v>5.1164114241938314</v>
      </c>
      <c r="G181" s="1">
        <f t="shared" si="19"/>
        <v>-0.11641142419383144</v>
      </c>
      <c r="H181" s="1">
        <f t="shared" si="20"/>
        <v>2.1362375632296549</v>
      </c>
      <c r="I181" s="1">
        <f t="shared" si="21"/>
        <v>6.3032376128013823E-3</v>
      </c>
      <c r="J181" s="1">
        <f t="shared" si="22"/>
        <v>-0.19199092064697387</v>
      </c>
      <c r="K181" s="1">
        <f t="shared" si="17"/>
        <v>-6.271703407801147E-3</v>
      </c>
      <c r="L181" s="1">
        <f t="shared" si="23"/>
        <v>3.1157842538530485</v>
      </c>
    </row>
    <row r="182" spans="5:12">
      <c r="E182" s="3">
        <f t="shared" si="16"/>
        <v>17.3</v>
      </c>
      <c r="F182" s="1">
        <f t="shared" si="18"/>
        <v>5.1157842538530511</v>
      </c>
      <c r="G182" s="1">
        <f t="shared" si="19"/>
        <v>-0.11578425385305113</v>
      </c>
      <c r="H182" s="1">
        <f t="shared" si="20"/>
        <v>2.1246591378443496</v>
      </c>
      <c r="I182" s="1">
        <f t="shared" si="21"/>
        <v>6.2717034078030309E-3</v>
      </c>
      <c r="J182" s="1">
        <f t="shared" si="22"/>
        <v>-0.1910259392166731</v>
      </c>
      <c r="K182" s="1">
        <f t="shared" si="17"/>
        <v>-6.2401806810779888E-3</v>
      </c>
      <c r="L182" s="1">
        <f t="shared" si="23"/>
        <v>3.1151602357849408</v>
      </c>
    </row>
    <row r="183" spans="5:12">
      <c r="E183" s="3">
        <f t="shared" si="16"/>
        <v>17.400000000000002</v>
      </c>
      <c r="F183" s="1">
        <f t="shared" si="18"/>
        <v>5.1151602357849431</v>
      </c>
      <c r="G183" s="1">
        <f t="shared" si="19"/>
        <v>-0.11516023578494305</v>
      </c>
      <c r="H183" s="1">
        <f t="shared" si="20"/>
        <v>2.1131431142658554</v>
      </c>
      <c r="I183" s="1">
        <f t="shared" si="21"/>
        <v>6.2401806810807869E-3</v>
      </c>
      <c r="J183" s="1">
        <f t="shared" si="22"/>
        <v>-0.19006160143300566</v>
      </c>
      <c r="K183" s="1">
        <f t="shared" si="17"/>
        <v>-6.208678980144852E-3</v>
      </c>
      <c r="L183" s="1">
        <f t="shared" si="23"/>
        <v>3.1145393678869264</v>
      </c>
    </row>
    <row r="184" spans="5:12">
      <c r="E184" s="3">
        <f t="shared" si="16"/>
        <v>17.5</v>
      </c>
      <c r="F184" s="1">
        <f t="shared" si="18"/>
        <v>5.1145393678869286</v>
      </c>
      <c r="G184" s="1">
        <f t="shared" si="19"/>
        <v>-0.11453936788692864</v>
      </c>
      <c r="H184" s="1">
        <f t="shared" si="20"/>
        <v>2.1016891774771627</v>
      </c>
      <c r="I184" s="1">
        <f t="shared" si="21"/>
        <v>6.2086789801441E-3</v>
      </c>
      <c r="J184" s="1">
        <f t="shared" si="22"/>
        <v>-0.18909818026141023</v>
      </c>
      <c r="K184" s="1">
        <f t="shared" si="17"/>
        <v>-6.1772072218727351E-3</v>
      </c>
      <c r="L184" s="1">
        <f t="shared" si="23"/>
        <v>3.1139216471647391</v>
      </c>
    </row>
    <row r="185" spans="5:12">
      <c r="E185" s="3">
        <f t="shared" si="16"/>
        <v>17.600000000000001</v>
      </c>
      <c r="F185" s="1">
        <f t="shared" si="18"/>
        <v>5.1139216471647417</v>
      </c>
      <c r="G185" s="1">
        <f t="shared" si="19"/>
        <v>-0.11392164716474174</v>
      </c>
      <c r="H185" s="1">
        <f t="shared" si="20"/>
        <v>2.0902970127606886</v>
      </c>
      <c r="I185" s="1">
        <f t="shared" si="21"/>
        <v>6.1772072218690965E-3</v>
      </c>
      <c r="J185" s="1">
        <f t="shared" si="22"/>
        <v>-0.18813593053414612</v>
      </c>
      <c r="K185" s="1">
        <f t="shared" si="17"/>
        <v>-6.1457737307821069E-3</v>
      </c>
      <c r="L185" s="1">
        <f t="shared" si="23"/>
        <v>3.1133070697916607</v>
      </c>
    </row>
    <row r="186" spans="5:12">
      <c r="E186" s="3">
        <f t="shared" si="16"/>
        <v>17.7</v>
      </c>
      <c r="F186" s="1">
        <f t="shared" si="18"/>
        <v>5.1133070697916638</v>
      </c>
      <c r="G186" s="1">
        <f t="shared" si="19"/>
        <v>-0.11330706979166383</v>
      </c>
      <c r="H186" s="1">
        <f t="shared" si="20"/>
        <v>2.0789663057815222</v>
      </c>
      <c r="I186" s="1">
        <f t="shared" si="21"/>
        <v>6.1457737307790694E-3</v>
      </c>
      <c r="J186" s="1">
        <f t="shared" si="22"/>
        <v>-0.18717509005175437</v>
      </c>
      <c r="K186" s="1">
        <f t="shared" si="17"/>
        <v>-6.1143862750239761E-3</v>
      </c>
      <c r="L186" s="1">
        <f t="shared" si="23"/>
        <v>3.1126956311641583</v>
      </c>
    </row>
    <row r="187" spans="5:12">
      <c r="E187" s="3">
        <f t="shared" si="16"/>
        <v>17.8</v>
      </c>
      <c r="F187" s="1">
        <f t="shared" si="18"/>
        <v>5.1126956311641614</v>
      </c>
      <c r="G187" s="1">
        <f t="shared" si="19"/>
        <v>-0.11269563116416137</v>
      </c>
      <c r="H187" s="1">
        <f t="shared" si="20"/>
        <v>2.0676967426651061</v>
      </c>
      <c r="I187" s="1">
        <f t="shared" si="21"/>
        <v>6.1143862750245859E-3</v>
      </c>
      <c r="J187" s="1">
        <f t="shared" si="22"/>
        <v>-0.18621588061812133</v>
      </c>
      <c r="K187" s="1">
        <f t="shared" si="17"/>
        <v>-6.0830521001919644E-3</v>
      </c>
      <c r="L187" s="1">
        <f t="shared" si="23"/>
        <v>3.1120873259541391</v>
      </c>
    </row>
    <row r="188" spans="5:12">
      <c r="E188" s="3">
        <f t="shared" si="16"/>
        <v>17.900000000000002</v>
      </c>
      <c r="F188" s="1">
        <f t="shared" si="18"/>
        <v>5.1120873259541426</v>
      </c>
      <c r="G188" s="1">
        <f t="shared" si="19"/>
        <v>-0.11208732595414261</v>
      </c>
      <c r="H188" s="1">
        <f t="shared" si="20"/>
        <v>2.0564880100696916</v>
      </c>
      <c r="I188" s="1">
        <f t="shared" si="21"/>
        <v>6.0830521001875582E-3</v>
      </c>
      <c r="J188" s="1">
        <f t="shared" si="22"/>
        <v>-0.18525850901316065</v>
      </c>
      <c r="K188" s="1">
        <f t="shared" si="17"/>
        <v>-6.051777961096582E-3</v>
      </c>
      <c r="L188" s="1">
        <f t="shared" si="23"/>
        <v>3.1114821481580295</v>
      </c>
    </row>
    <row r="189" spans="5:12">
      <c r="E189" s="3">
        <f t="shared" si="16"/>
        <v>18</v>
      </c>
      <c r="F189" s="1">
        <f t="shared" si="18"/>
        <v>5.111482148158033</v>
      </c>
      <c r="G189" s="1">
        <f t="shared" si="19"/>
        <v>-0.11148214815803303</v>
      </c>
      <c r="H189" s="1">
        <f t="shared" si="20"/>
        <v>2.0453397952538883</v>
      </c>
      <c r="I189" s="1">
        <f t="shared" si="21"/>
        <v>6.0517779610957945E-3</v>
      </c>
      <c r="J189" s="1">
        <f t="shared" si="22"/>
        <v>-0.18430316790677237</v>
      </c>
      <c r="K189" s="1">
        <f t="shared" si="17"/>
        <v>-6.0205701516212315E-3</v>
      </c>
      <c r="L189" s="1">
        <f t="shared" si="23"/>
        <v>3.1108800911428673</v>
      </c>
    </row>
    <row r="190" spans="5:12">
      <c r="E190" s="3">
        <f t="shared" si="16"/>
        <v>18.100000000000001</v>
      </c>
      <c r="F190" s="1">
        <f t="shared" si="18"/>
        <v>5.1108800911428709</v>
      </c>
      <c r="G190" s="1">
        <f t="shared" si="19"/>
        <v>-0.1108800911428709</v>
      </c>
      <c r="H190" s="1">
        <f t="shared" si="20"/>
        <v>2.0342517861396012</v>
      </c>
      <c r="I190" s="1">
        <f t="shared" si="21"/>
        <v>6.020570151621385E-3</v>
      </c>
      <c r="J190" s="1">
        <f t="shared" si="22"/>
        <v>-0.18335003671781669</v>
      </c>
      <c r="K190" s="1">
        <f t="shared" si="17"/>
        <v>-5.989434532782013E-3</v>
      </c>
      <c r="L190" s="1">
        <f t="shared" si="23"/>
        <v>3.1102811476895891</v>
      </c>
    </row>
    <row r="191" spans="5:12">
      <c r="E191" s="3">
        <f t="shared" si="16"/>
        <v>18.2</v>
      </c>
      <c r="F191" s="1">
        <f t="shared" si="18"/>
        <v>5.1102811476895926</v>
      </c>
      <c r="G191" s="1">
        <f t="shared" si="19"/>
        <v>-0.11028114768959263</v>
      </c>
      <c r="H191" s="1">
        <f t="shared" si="20"/>
        <v>2.023223671370642</v>
      </c>
      <c r="I191" s="1">
        <f t="shared" si="21"/>
        <v>5.989434532782667E-3</v>
      </c>
      <c r="J191" s="1">
        <f t="shared" si="22"/>
        <v>-0.18239928242121062</v>
      </c>
      <c r="K191" s="1">
        <f t="shared" si="17"/>
        <v>-5.958376559092881E-3</v>
      </c>
      <c r="L191" s="1">
        <f t="shared" si="23"/>
        <v>3.1096853100336799</v>
      </c>
    </row>
    <row r="192" spans="5:12">
      <c r="E192" s="3">
        <f t="shared" si="16"/>
        <v>18.3</v>
      </c>
      <c r="F192" s="1">
        <f t="shared" si="18"/>
        <v>5.109685310033683</v>
      </c>
      <c r="G192" s="1">
        <f t="shared" si="19"/>
        <v>-0.10968531003368298</v>
      </c>
      <c r="H192" s="1">
        <f t="shared" si="20"/>
        <v>2.0122551403672735</v>
      </c>
      <c r="I192" s="1">
        <f t="shared" si="21"/>
        <v>5.9583765590964788E-3</v>
      </c>
      <c r="J192" s="1">
        <f t="shared" si="22"/>
        <v>-0.18145106030638614</v>
      </c>
      <c r="K192" s="1">
        <f t="shared" si="17"/>
        <v>-5.9274013033419485E-3</v>
      </c>
      <c r="L192" s="1">
        <f t="shared" si="23"/>
        <v>3.1090925699033458</v>
      </c>
    </row>
    <row r="193" spans="5:12">
      <c r="E193" s="3">
        <f t="shared" si="16"/>
        <v>18.400000000000002</v>
      </c>
      <c r="F193" s="1">
        <f t="shared" si="18"/>
        <v>5.1090925699033489</v>
      </c>
      <c r="G193" s="1">
        <f t="shared" si="19"/>
        <v>-0.10909256990334892</v>
      </c>
      <c r="H193" s="1">
        <f t="shared" si="20"/>
        <v>2.0013458833769384</v>
      </c>
      <c r="I193" s="1">
        <f t="shared" si="21"/>
        <v>5.9274013033405737E-3</v>
      </c>
      <c r="J193" s="1">
        <f t="shared" si="22"/>
        <v>-0.18050551469004006</v>
      </c>
      <c r="K193" s="1">
        <f t="shared" si="17"/>
        <v>-5.8965134798746426E-3</v>
      </c>
      <c r="L193" s="1">
        <f t="shared" si="23"/>
        <v>3.1085029185553585</v>
      </c>
    </row>
    <row r="194" spans="5:12">
      <c r="E194" s="3">
        <f t="shared" si="16"/>
        <v>18.5</v>
      </c>
      <c r="F194" s="1">
        <f t="shared" si="18"/>
        <v>5.1085029185553612</v>
      </c>
      <c r="G194" s="1">
        <f t="shared" si="19"/>
        <v>-0.10850291855536121</v>
      </c>
      <c r="H194" s="1">
        <f t="shared" si="20"/>
        <v>1.9904955915214022</v>
      </c>
      <c r="I194" s="1">
        <f t="shared" si="21"/>
        <v>5.8965134798771857E-3</v>
      </c>
      <c r="J194" s="1">
        <f t="shared" si="22"/>
        <v>-0.1795627795858219</v>
      </c>
      <c r="K194" s="1">
        <f t="shared" si="17"/>
        <v>-5.8657174664701831E-3</v>
      </c>
      <c r="L194" s="1">
        <f t="shared" si="23"/>
        <v>3.1079163468087114</v>
      </c>
    </row>
    <row r="195" spans="5:12">
      <c r="E195" s="3">
        <f t="shared" si="16"/>
        <v>18.600000000000001</v>
      </c>
      <c r="F195" s="1">
        <f t="shared" si="18"/>
        <v>5.1079163468087145</v>
      </c>
      <c r="G195" s="1">
        <f t="shared" si="19"/>
        <v>-0.10791634680871454</v>
      </c>
      <c r="H195" s="1">
        <f t="shared" si="20"/>
        <v>1.9797039568405308</v>
      </c>
      <c r="I195" s="1">
        <f t="shared" si="21"/>
        <v>5.8657174664666911E-3</v>
      </c>
      <c r="J195" s="1">
        <f t="shared" si="22"/>
        <v>-0.17862297933375992</v>
      </c>
      <c r="K195" s="1">
        <f t="shared" si="17"/>
        <v>-5.8350173249028248E-3</v>
      </c>
      <c r="L195" s="1">
        <f t="shared" si="23"/>
        <v>3.107332845076221</v>
      </c>
    </row>
    <row r="196" spans="5:12">
      <c r="E196" s="3">
        <f t="shared" si="16"/>
        <v>18.7</v>
      </c>
      <c r="F196" s="1">
        <f t="shared" si="18"/>
        <v>5.1073328450762245</v>
      </c>
      <c r="G196" s="1">
        <f t="shared" si="19"/>
        <v>-0.10733284507622454</v>
      </c>
      <c r="H196" s="1">
        <f t="shared" si="20"/>
        <v>1.9689706723329083</v>
      </c>
      <c r="I196" s="1">
        <f t="shared" si="21"/>
        <v>5.8350173248999937E-3</v>
      </c>
      <c r="J196" s="1">
        <f t="shared" si="22"/>
        <v>-0.17768622919158239</v>
      </c>
      <c r="K196" s="1">
        <f t="shared" si="17"/>
        <v>-5.8044168202583592E-3</v>
      </c>
      <c r="L196" s="1">
        <f t="shared" si="23"/>
        <v>3.1067524033941951</v>
      </c>
    </row>
    <row r="197" spans="5:12">
      <c r="E197" s="3">
        <f t="shared" si="16"/>
        <v>18.8</v>
      </c>
      <c r="F197" s="1">
        <f t="shared" si="18"/>
        <v>5.1067524033941991</v>
      </c>
      <c r="G197" s="1">
        <f t="shared" si="19"/>
        <v>-0.10675240339419911</v>
      </c>
      <c r="H197" s="1">
        <f t="shared" si="20"/>
        <v>1.9582954319934884</v>
      </c>
      <c r="I197" s="1">
        <f t="shared" si="21"/>
        <v>5.8044168202542323E-3</v>
      </c>
      <c r="J197" s="1">
        <f t="shared" si="22"/>
        <v>-0.17675263589049384</v>
      </c>
      <c r="K197" s="1">
        <f t="shared" si="17"/>
        <v>-5.7739194390894651E-3</v>
      </c>
      <c r="L197" s="1">
        <f t="shared" si="23"/>
        <v>3.106175011450286</v>
      </c>
    </row>
    <row r="198" spans="5:12">
      <c r="E198" s="3">
        <f t="shared" si="16"/>
        <v>18.900000000000002</v>
      </c>
      <c r="F198" s="1">
        <f t="shared" si="18"/>
        <v>5.10617501145029</v>
      </c>
      <c r="G198" s="1">
        <f t="shared" si="19"/>
        <v>-0.10617501145028996</v>
      </c>
      <c r="H198" s="1">
        <f t="shared" si="20"/>
        <v>1.9476779308484595</v>
      </c>
      <c r="I198" s="1">
        <f t="shared" si="21"/>
        <v>5.7739194390915571E-3</v>
      </c>
      <c r="J198" s="1">
        <f t="shared" si="22"/>
        <v>-0.17582229815733963</v>
      </c>
      <c r="K198" s="1">
        <f t="shared" si="17"/>
        <v>-5.7435284064730951E-3</v>
      </c>
      <c r="L198" s="1">
        <f t="shared" si="23"/>
        <v>3.1056006586096387</v>
      </c>
    </row>
    <row r="199" spans="5:12">
      <c r="E199" s="3">
        <f t="shared" si="16"/>
        <v>19</v>
      </c>
      <c r="F199" s="1">
        <f t="shared" si="18"/>
        <v>5.1056006586096423</v>
      </c>
      <c r="G199" s="1">
        <f t="shared" si="19"/>
        <v>-0.1056006586096423</v>
      </c>
      <c r="H199" s="1">
        <f t="shared" si="20"/>
        <v>1.9371178649874954</v>
      </c>
      <c r="I199" s="1">
        <f t="shared" si="21"/>
        <v>5.7435284064766279E-3</v>
      </c>
      <c r="J199" s="1">
        <f t="shared" si="22"/>
        <v>-0.17489530720535051</v>
      </c>
      <c r="K199" s="1">
        <f t="shared" si="17"/>
        <v>-5.713246702041451E-3</v>
      </c>
      <c r="L199" s="1">
        <f t="shared" si="23"/>
        <v>3.1050293339394348</v>
      </c>
    </row>
    <row r="200" spans="5:12">
      <c r="E200" s="3">
        <f t="shared" si="16"/>
        <v>19.100000000000001</v>
      </c>
      <c r="F200" s="1">
        <f t="shared" si="18"/>
        <v>5.1050293339394379</v>
      </c>
      <c r="G200" s="1">
        <f t="shared" si="19"/>
        <v>-0.10502933393943792</v>
      </c>
      <c r="H200" s="1">
        <f t="shared" si="20"/>
        <v>1.9266149315935517</v>
      </c>
      <c r="I200" s="1">
        <f t="shared" si="21"/>
        <v>5.7132467020437616E-3</v>
      </c>
      <c r="J200" s="1">
        <f t="shared" si="22"/>
        <v>-0.17397174719520669</v>
      </c>
      <c r="K200" s="1">
        <f t="shared" si="17"/>
        <v>-5.6830770750434193E-3</v>
      </c>
      <c r="L200" s="1">
        <f t="shared" si="23"/>
        <v>3.1044610262319305</v>
      </c>
    </row>
    <row r="201" spans="5:12">
      <c r="E201" s="3">
        <f t="shared" si="16"/>
        <v>19.200000000000003</v>
      </c>
      <c r="F201" s="1">
        <f t="shared" si="18"/>
        <v>5.1044610262319337</v>
      </c>
      <c r="G201" s="1">
        <f t="shared" si="19"/>
        <v>-0.10446102623193365</v>
      </c>
      <c r="H201" s="1">
        <f t="shared" si="20"/>
        <v>1.9161688289703582</v>
      </c>
      <c r="I201" s="1">
        <f t="shared" si="21"/>
        <v>5.6830770750426751E-3</v>
      </c>
      <c r="J201" s="1">
        <f t="shared" si="22"/>
        <v>-0.1730516956683148</v>
      </c>
      <c r="K201" s="1">
        <f t="shared" si="17"/>
        <v>-5.6530220584982841E-3</v>
      </c>
      <c r="L201" s="1">
        <f t="shared" si="23"/>
        <v>3.1038957240260805</v>
      </c>
    </row>
    <row r="202" spans="5:12">
      <c r="E202" s="3">
        <f t="shared" ref="E202:E265" si="24">(ROW(E202)-ROW($E$9))*$C$3</f>
        <v>19.3</v>
      </c>
      <c r="F202" s="1">
        <f t="shared" si="18"/>
        <v>5.103895724026084</v>
      </c>
      <c r="G202" s="1">
        <f t="shared" si="19"/>
        <v>-0.10389572402608405</v>
      </c>
      <c r="H202" s="1">
        <f t="shared" si="20"/>
        <v>1.9057792565677498</v>
      </c>
      <c r="I202" s="1">
        <f t="shared" si="21"/>
        <v>5.6530220584960489E-3</v>
      </c>
      <c r="J202" s="1">
        <f t="shared" si="22"/>
        <v>-0.1721352239539311</v>
      </c>
      <c r="K202" s="1">
        <f t="shared" ref="K202:K265" si="25">$C$6*J202/100</f>
        <v>-5.6230839824950828E-3</v>
      </c>
      <c r="L202" s="1">
        <f t="shared" si="23"/>
        <v>3.1033334156278309</v>
      </c>
    </row>
    <row r="203" spans="5:12">
      <c r="E203" s="3">
        <f t="shared" si="24"/>
        <v>19.400000000000002</v>
      </c>
      <c r="F203" s="1">
        <f t="shared" ref="F203:F266" si="26">K202*$C$3+F202</f>
        <v>5.1033334156278345</v>
      </c>
      <c r="G203" s="1">
        <f t="shared" ref="G203:G266" si="27">$C$4-F203</f>
        <v>-0.10333341562783449</v>
      </c>
      <c r="H203" s="1">
        <f t="shared" ref="H203:H266" si="28">H202+G203*$C$3</f>
        <v>1.8954459150049663</v>
      </c>
      <c r="I203" s="1">
        <f t="shared" ref="I203:I266" si="29">(G203-G202)/$C$3</f>
        <v>5.6230839824955581E-3</v>
      </c>
      <c r="J203" s="1">
        <f t="shared" ref="J203:J266" si="30">G203*$G$7+H203*$H$7+I203*$I$7</f>
        <v>-0.17122239755172353</v>
      </c>
      <c r="K203" s="1">
        <f t="shared" si="25"/>
        <v>-5.5932649866896359E-3</v>
      </c>
      <c r="L203" s="1">
        <f t="shared" ref="L203:L266" si="31">(K203)*$C$3+L202</f>
        <v>3.102774089129162</v>
      </c>
    </row>
    <row r="204" spans="5:12">
      <c r="E204" s="3">
        <f t="shared" si="24"/>
        <v>19.5</v>
      </c>
      <c r="F204" s="1">
        <f t="shared" si="26"/>
        <v>5.1027740891291655</v>
      </c>
      <c r="G204" s="1">
        <f t="shared" si="27"/>
        <v>-0.10277408912916552</v>
      </c>
      <c r="H204" s="1">
        <f t="shared" si="28"/>
        <v>1.8851685060920498</v>
      </c>
      <c r="I204" s="1">
        <f t="shared" si="29"/>
        <v>5.5932649866896611E-3</v>
      </c>
      <c r="J204" s="1">
        <f t="shared" si="30"/>
        <v>-0.17031327649126071</v>
      </c>
      <c r="K204" s="1">
        <f t="shared" si="25"/>
        <v>-5.5635670320478506E-3</v>
      </c>
      <c r="L204" s="1">
        <f t="shared" si="31"/>
        <v>3.1022177324259572</v>
      </c>
    </row>
    <row r="205" spans="5:12">
      <c r="E205" s="3">
        <f t="shared" si="24"/>
        <v>19.600000000000001</v>
      </c>
      <c r="F205" s="1">
        <f t="shared" si="26"/>
        <v>5.1022177324259603</v>
      </c>
      <c r="G205" s="1">
        <f t="shared" si="27"/>
        <v>-0.10221773242596033</v>
      </c>
      <c r="H205" s="1">
        <f t="shared" si="28"/>
        <v>1.8749467328494538</v>
      </c>
      <c r="I205" s="1">
        <f t="shared" si="29"/>
        <v>5.5635670320519637E-3</v>
      </c>
      <c r="J205" s="1">
        <f t="shared" si="30"/>
        <v>-0.16940791566975277</v>
      </c>
      <c r="K205" s="1">
        <f t="shared" si="25"/>
        <v>-5.5339919118785911E-3</v>
      </c>
      <c r="L205" s="1">
        <f t="shared" si="31"/>
        <v>3.1016643332347695</v>
      </c>
    </row>
    <row r="206" spans="5:12">
      <c r="E206" s="3">
        <f t="shared" si="24"/>
        <v>19.700000000000003</v>
      </c>
      <c r="F206" s="1">
        <f t="shared" si="26"/>
        <v>5.1016643332347726</v>
      </c>
      <c r="G206" s="1">
        <f t="shared" si="27"/>
        <v>-0.10166433323477264</v>
      </c>
      <c r="H206" s="1">
        <f t="shared" si="28"/>
        <v>1.8647802995259766</v>
      </c>
      <c r="I206" s="1">
        <f t="shared" si="29"/>
        <v>5.5339919118768677E-3</v>
      </c>
      <c r="J206" s="1">
        <f t="shared" si="30"/>
        <v>-0.16850636516947626</v>
      </c>
      <c r="K206" s="1">
        <f t="shared" si="25"/>
        <v>-5.5045412622028922E-3</v>
      </c>
      <c r="L206" s="1">
        <f t="shared" si="31"/>
        <v>3.1011138791085493</v>
      </c>
    </row>
    <row r="207" spans="5:12">
      <c r="E207" s="3">
        <f t="shared" si="24"/>
        <v>19.8</v>
      </c>
      <c r="F207" s="1">
        <f t="shared" si="26"/>
        <v>5.101113879108552</v>
      </c>
      <c r="G207" s="1">
        <f t="shared" si="27"/>
        <v>-0.10111387910855196</v>
      </c>
      <c r="H207" s="1">
        <f t="shared" si="28"/>
        <v>1.8546689116151214</v>
      </c>
      <c r="I207" s="1">
        <f t="shared" si="29"/>
        <v>5.5045412622067857E-3</v>
      </c>
      <c r="J207" s="1">
        <f t="shared" si="30"/>
        <v>-0.16760867055591788</v>
      </c>
      <c r="K207" s="1">
        <f t="shared" si="25"/>
        <v>-5.4752165714933177E-3</v>
      </c>
      <c r="L207" s="1">
        <f t="shared" si="31"/>
        <v>3.1005663574513997</v>
      </c>
    </row>
    <row r="208" spans="5:12">
      <c r="E208" s="3">
        <f t="shared" si="24"/>
        <v>19.900000000000002</v>
      </c>
      <c r="F208" s="1">
        <f t="shared" si="26"/>
        <v>5.1005663574514024</v>
      </c>
      <c r="G208" s="1">
        <f t="shared" si="27"/>
        <v>-0.10056635745140241</v>
      </c>
      <c r="H208" s="1">
        <f t="shared" si="28"/>
        <v>1.8446122758699812</v>
      </c>
      <c r="I208" s="1">
        <f t="shared" si="29"/>
        <v>5.4752165714955225E-3</v>
      </c>
      <c r="J208" s="1">
        <f t="shared" si="30"/>
        <v>-0.16671487315806699</v>
      </c>
      <c r="K208" s="1">
        <f t="shared" si="25"/>
        <v>-5.4460191898301888E-3</v>
      </c>
      <c r="L208" s="1">
        <f t="shared" si="31"/>
        <v>3.1000217555324165</v>
      </c>
    </row>
    <row r="209" spans="5:12">
      <c r="E209" s="3">
        <f t="shared" si="24"/>
        <v>20</v>
      </c>
      <c r="F209" s="1">
        <f t="shared" si="26"/>
        <v>5.1000217555324197</v>
      </c>
      <c r="G209" s="1">
        <f t="shared" si="27"/>
        <v>-0.10002175553241965</v>
      </c>
      <c r="H209" s="1">
        <f t="shared" si="28"/>
        <v>1.8346101003167392</v>
      </c>
      <c r="I209" s="1">
        <f t="shared" si="29"/>
        <v>5.4460191898275667E-3</v>
      </c>
      <c r="J209" s="1">
        <f t="shared" si="30"/>
        <v>-0.16582501033165387</v>
      </c>
      <c r="K209" s="1">
        <f t="shared" si="25"/>
        <v>-5.4169503375006934E-3</v>
      </c>
      <c r="L209" s="1">
        <f t="shared" si="31"/>
        <v>3.0994800604986663</v>
      </c>
    </row>
    <row r="210" spans="5:12">
      <c r="E210" s="3">
        <f t="shared" si="24"/>
        <v>20.100000000000001</v>
      </c>
      <c r="F210" s="1">
        <f t="shared" si="26"/>
        <v>5.0994800604986699</v>
      </c>
      <c r="G210" s="1">
        <f t="shared" si="27"/>
        <v>-9.9480060498669864E-2</v>
      </c>
      <c r="H210" s="1">
        <f t="shared" si="28"/>
        <v>1.8246620942668723</v>
      </c>
      <c r="I210" s="1">
        <f t="shared" si="29"/>
        <v>5.4169503374978945E-3</v>
      </c>
      <c r="J210" s="1">
        <f t="shared" si="30"/>
        <v>-0.16493911570652497</v>
      </c>
      <c r="K210" s="1">
        <f t="shared" si="25"/>
        <v>-5.3880111130798171E-3</v>
      </c>
      <c r="L210" s="1">
        <f t="shared" si="31"/>
        <v>3.0989412593873582</v>
      </c>
    </row>
    <row r="211" spans="5:12">
      <c r="E211" s="3">
        <f t="shared" si="24"/>
        <v>20.200000000000003</v>
      </c>
      <c r="F211" s="1">
        <f t="shared" si="26"/>
        <v>5.0989412593873622</v>
      </c>
      <c r="G211" s="1">
        <f t="shared" si="27"/>
        <v>-9.8941259387362201E-2</v>
      </c>
      <c r="H211" s="1">
        <f t="shared" si="28"/>
        <v>1.8147679683281361</v>
      </c>
      <c r="I211" s="1">
        <f t="shared" si="29"/>
        <v>5.3880111130766295E-3</v>
      </c>
      <c r="J211" s="1">
        <f t="shared" si="30"/>
        <v>-0.16405721941910789</v>
      </c>
      <c r="K211" s="1">
        <f t="shared" si="25"/>
        <v>-5.3592025010241913E-3</v>
      </c>
      <c r="L211" s="1">
        <f t="shared" si="31"/>
        <v>3.0984053391372557</v>
      </c>
    </row>
    <row r="212" spans="5:12">
      <c r="E212" s="3">
        <f t="shared" si="24"/>
        <v>20.3</v>
      </c>
      <c r="F212" s="1">
        <f t="shared" si="26"/>
        <v>5.0984053391372601</v>
      </c>
      <c r="G212" s="1">
        <f t="shared" si="27"/>
        <v>-9.8405339137260128E-2</v>
      </c>
      <c r="H212" s="1">
        <f t="shared" si="28"/>
        <v>1.8049274344144102</v>
      </c>
      <c r="I212" s="1">
        <f t="shared" si="29"/>
        <v>5.3592025010207323E-3</v>
      </c>
      <c r="J212" s="1">
        <f t="shared" si="30"/>
        <v>-0.1631793483307924</v>
      </c>
      <c r="K212" s="1">
        <f t="shared" si="25"/>
        <v>-5.330525378805886E-3</v>
      </c>
      <c r="L212" s="1">
        <f t="shared" si="31"/>
        <v>3.0978722865993751</v>
      </c>
    </row>
    <row r="213" spans="5:12">
      <c r="E213" s="3">
        <f t="shared" si="24"/>
        <v>20.400000000000002</v>
      </c>
      <c r="F213" s="1">
        <f t="shared" si="26"/>
        <v>5.0978722865993795</v>
      </c>
      <c r="G213" s="1">
        <f t="shared" si="27"/>
        <v>-9.7872286599379521E-2</v>
      </c>
      <c r="H213" s="1">
        <f t="shared" si="28"/>
        <v>1.7951402057544723</v>
      </c>
      <c r="I213" s="1">
        <f t="shared" si="29"/>
        <v>5.3305253788060725E-3</v>
      </c>
      <c r="J213" s="1">
        <f t="shared" si="30"/>
        <v>-0.16230552623311811</v>
      </c>
      <c r="K213" s="1">
        <f t="shared" si="25"/>
        <v>-5.3019805236151915E-3</v>
      </c>
      <c r="L213" s="1">
        <f t="shared" si="31"/>
        <v>3.0973420885470135</v>
      </c>
    </row>
    <row r="214" spans="5:12">
      <c r="E214" s="3">
        <f t="shared" si="24"/>
        <v>20.5</v>
      </c>
      <c r="F214" s="1">
        <f t="shared" si="26"/>
        <v>5.097342088547018</v>
      </c>
      <c r="G214" s="1">
        <f t="shared" si="27"/>
        <v>-9.734208854701798E-2</v>
      </c>
      <c r="H214" s="1">
        <f t="shared" si="28"/>
        <v>1.7854059968997704</v>
      </c>
      <c r="I214" s="1">
        <f t="shared" si="29"/>
        <v>5.3019805236154127E-3</v>
      </c>
      <c r="J214" s="1">
        <f t="shared" si="30"/>
        <v>-0.16143577404058918</v>
      </c>
      <c r="K214" s="1">
        <f t="shared" si="25"/>
        <v>-5.2735686186592464E-3</v>
      </c>
      <c r="L214" s="1">
        <f t="shared" si="31"/>
        <v>3.0968147316851478</v>
      </c>
    </row>
    <row r="215" spans="5:12">
      <c r="E215" s="3">
        <f t="shared" si="24"/>
        <v>20.6</v>
      </c>
      <c r="F215" s="1">
        <f t="shared" si="26"/>
        <v>5.0968147316851518</v>
      </c>
      <c r="G215" s="1">
        <f t="shared" si="27"/>
        <v>-9.6814731685151756E-2</v>
      </c>
      <c r="H215" s="1">
        <f t="shared" si="28"/>
        <v>1.7757245237312553</v>
      </c>
      <c r="I215" s="1">
        <f t="shared" si="29"/>
        <v>5.2735686186622388E-3</v>
      </c>
      <c r="J215" s="1">
        <f t="shared" si="30"/>
        <v>-0.16057010997177978</v>
      </c>
      <c r="K215" s="1">
        <f t="shared" si="25"/>
        <v>-5.2452902590781406E-3</v>
      </c>
      <c r="L215" s="1">
        <f t="shared" si="31"/>
        <v>3.0962902026592398</v>
      </c>
    </row>
    <row r="216" spans="5:12">
      <c r="E216" s="3">
        <f t="shared" si="24"/>
        <v>20.700000000000003</v>
      </c>
      <c r="F216" s="1">
        <f t="shared" si="26"/>
        <v>5.0962902026592438</v>
      </c>
      <c r="G216" s="1">
        <f t="shared" si="27"/>
        <v>-9.6290202659243818E-2</v>
      </c>
      <c r="H216" s="1">
        <f t="shared" si="28"/>
        <v>1.766095503465331</v>
      </c>
      <c r="I216" s="1">
        <f t="shared" si="29"/>
        <v>5.2452902590793826E-3</v>
      </c>
      <c r="J216" s="1">
        <f t="shared" si="30"/>
        <v>-0.1597085497195454</v>
      </c>
      <c r="K216" s="1">
        <f t="shared" si="25"/>
        <v>-5.2171459575051501E-3</v>
      </c>
      <c r="L216" s="1">
        <f t="shared" si="31"/>
        <v>3.0957684880634893</v>
      </c>
    </row>
    <row r="217" spans="5:12">
      <c r="E217" s="3">
        <f t="shared" si="24"/>
        <v>20.8</v>
      </c>
      <c r="F217" s="1">
        <f t="shared" si="26"/>
        <v>5.0957684880634933</v>
      </c>
      <c r="G217" s="1">
        <f t="shared" si="27"/>
        <v>-9.5768488063493251E-2</v>
      </c>
      <c r="H217" s="1">
        <f t="shared" si="28"/>
        <v>1.7565186546589817</v>
      </c>
      <c r="I217" s="1">
        <f t="shared" si="29"/>
        <v>5.2171459575056645E-3</v>
      </c>
      <c r="J217" s="1">
        <f t="shared" si="30"/>
        <v>-0.15885110661088331</v>
      </c>
      <c r="K217" s="1">
        <f t="shared" si="25"/>
        <v>-5.1891361492888552E-3</v>
      </c>
      <c r="L217" s="1">
        <f t="shared" si="31"/>
        <v>3.0952495744485602</v>
      </c>
    </row>
    <row r="218" spans="5:12">
      <c r="E218" s="3">
        <f t="shared" si="24"/>
        <v>20.900000000000002</v>
      </c>
      <c r="F218" s="1">
        <f t="shared" si="26"/>
        <v>5.0952495744485642</v>
      </c>
      <c r="G218" s="1">
        <f t="shared" si="27"/>
        <v>-9.5249574448564189E-2</v>
      </c>
      <c r="H218" s="1">
        <f t="shared" si="28"/>
        <v>1.7469936972141253</v>
      </c>
      <c r="I218" s="1">
        <f t="shared" si="29"/>
        <v>5.1891361492906185E-3</v>
      </c>
      <c r="J218" s="1">
        <f t="shared" si="30"/>
        <v>-0.15799779175715845</v>
      </c>
      <c r="K218" s="1">
        <f t="shared" si="25"/>
        <v>-5.1612611974005095E-3</v>
      </c>
      <c r="L218" s="1">
        <f t="shared" si="31"/>
        <v>3.09473344832882</v>
      </c>
    </row>
    <row r="219" spans="5:12">
      <c r="E219" s="3">
        <f t="shared" si="24"/>
        <v>21</v>
      </c>
      <c r="F219" s="1">
        <f t="shared" si="26"/>
        <v>5.0947334483288245</v>
      </c>
      <c r="G219" s="1">
        <f t="shared" si="27"/>
        <v>-9.4733448328824466E-2</v>
      </c>
      <c r="H219" s="1">
        <f t="shared" si="28"/>
        <v>1.7375203523812428</v>
      </c>
      <c r="I219" s="1">
        <f t="shared" si="29"/>
        <v>5.1612611973972378E-3</v>
      </c>
      <c r="J219" s="1">
        <f t="shared" si="30"/>
        <v>-0.15714861419524651</v>
      </c>
      <c r="K219" s="1">
        <f t="shared" si="25"/>
        <v>-5.1335213970447203E-3</v>
      </c>
      <c r="L219" s="1">
        <f t="shared" si="31"/>
        <v>3.0942200961891158</v>
      </c>
    </row>
    <row r="220" spans="5:12">
      <c r="E220" s="3">
        <f t="shared" si="24"/>
        <v>21.1</v>
      </c>
      <c r="F220" s="1">
        <f t="shared" si="26"/>
        <v>5.0942200961891198</v>
      </c>
      <c r="G220" s="1">
        <f t="shared" si="27"/>
        <v>-9.4220096189119751E-2</v>
      </c>
      <c r="H220" s="1">
        <f t="shared" si="28"/>
        <v>1.7280983427623309</v>
      </c>
      <c r="I220" s="1">
        <f t="shared" si="29"/>
        <v>5.1335213970471472E-3</v>
      </c>
      <c r="J220" s="1">
        <f t="shared" si="30"/>
        <v>-0.15630358102006414</v>
      </c>
      <c r="K220" s="1">
        <f t="shared" si="25"/>
        <v>-5.1059169799887623E-3</v>
      </c>
      <c r="L220" s="1">
        <f t="shared" si="31"/>
        <v>3.0937095044911169</v>
      </c>
    </row>
    <row r="221" spans="5:12">
      <c r="E221" s="3">
        <f t="shared" si="24"/>
        <v>21.200000000000003</v>
      </c>
      <c r="F221" s="1">
        <f t="shared" si="26"/>
        <v>5.0937095044911205</v>
      </c>
      <c r="G221" s="1">
        <f t="shared" si="27"/>
        <v>-9.3709504491120477E-2</v>
      </c>
      <c r="H221" s="1">
        <f t="shared" si="28"/>
        <v>1.7187273923132189</v>
      </c>
      <c r="I221" s="1">
        <f t="shared" si="29"/>
        <v>5.1059169799927417E-3</v>
      </c>
      <c r="J221" s="1">
        <f t="shared" si="30"/>
        <v>-0.15546269750919062</v>
      </c>
      <c r="K221" s="1">
        <f t="shared" si="25"/>
        <v>-5.0784481186335606E-3</v>
      </c>
      <c r="L221" s="1">
        <f t="shared" si="31"/>
        <v>3.0932016596792535</v>
      </c>
    </row>
    <row r="222" spans="5:12">
      <c r="E222" s="3">
        <f t="shared" si="24"/>
        <v>21.3</v>
      </c>
      <c r="F222" s="1">
        <f t="shared" si="26"/>
        <v>5.0932016596792575</v>
      </c>
      <c r="G222" s="1">
        <f t="shared" si="27"/>
        <v>-9.3201659679257531E-2</v>
      </c>
      <c r="H222" s="1">
        <f t="shared" si="28"/>
        <v>1.7094072263452931</v>
      </c>
      <c r="I222" s="1">
        <f t="shared" si="29"/>
        <v>5.0784481186294528E-3</v>
      </c>
      <c r="J222" s="1">
        <f t="shared" si="30"/>
        <v>-0.15462596723985755</v>
      </c>
      <c r="K222" s="1">
        <f t="shared" si="25"/>
        <v>-5.0511149298353474E-3</v>
      </c>
      <c r="L222" s="1">
        <f t="shared" si="31"/>
        <v>3.0926965481862698</v>
      </c>
    </row>
    <row r="223" spans="5:12">
      <c r="E223" s="3">
        <f t="shared" si="24"/>
        <v>21.400000000000002</v>
      </c>
      <c r="F223" s="1">
        <f t="shared" si="26"/>
        <v>5.0926965481862743</v>
      </c>
      <c r="G223" s="1">
        <f t="shared" si="27"/>
        <v>-9.2696548186274264E-2</v>
      </c>
      <c r="H223" s="1">
        <f t="shared" si="28"/>
        <v>1.7001375715266656</v>
      </c>
      <c r="I223" s="1">
        <f t="shared" si="29"/>
        <v>5.0511149298326785E-3</v>
      </c>
      <c r="J223" s="1">
        <f t="shared" si="30"/>
        <v>-0.15379339219881971</v>
      </c>
      <c r="K223" s="1">
        <f t="shared" si="25"/>
        <v>-5.0239174784947778E-3</v>
      </c>
      <c r="L223" s="1">
        <f t="shared" si="31"/>
        <v>3.0921941564384205</v>
      </c>
    </row>
    <row r="224" spans="5:12">
      <c r="E224" s="3">
        <f t="shared" si="24"/>
        <v>21.5</v>
      </c>
      <c r="F224" s="1">
        <f t="shared" si="26"/>
        <v>5.092194156438425</v>
      </c>
      <c r="G224" s="1">
        <f t="shared" si="27"/>
        <v>-9.219415643842499E-2</v>
      </c>
      <c r="H224" s="1">
        <f t="shared" si="28"/>
        <v>1.690918155882823</v>
      </c>
      <c r="I224" s="1">
        <f t="shared" si="29"/>
        <v>5.0239174784927343E-3</v>
      </c>
      <c r="J224" s="1">
        <f t="shared" si="30"/>
        <v>-0.15296497288567679</v>
      </c>
      <c r="K224" s="1">
        <f t="shared" si="25"/>
        <v>-4.9968557809321086E-3</v>
      </c>
      <c r="L224" s="1">
        <f t="shared" si="31"/>
        <v>3.0916944708603276</v>
      </c>
    </row>
    <row r="225" spans="5:12">
      <c r="E225" s="3">
        <f t="shared" si="24"/>
        <v>21.6</v>
      </c>
      <c r="F225" s="1">
        <f t="shared" si="26"/>
        <v>5.0916944708603316</v>
      </c>
      <c r="G225" s="1">
        <f t="shared" si="27"/>
        <v>-9.1694470860331556E-2</v>
      </c>
      <c r="H225" s="1">
        <f t="shared" si="28"/>
        <v>1.6817487087967899</v>
      </c>
      <c r="I225" s="1">
        <f t="shared" si="29"/>
        <v>4.9968557809343395E-3</v>
      </c>
      <c r="J225" s="1">
        <f t="shared" si="30"/>
        <v>-0.15214070840984117</v>
      </c>
      <c r="K225" s="1">
        <f t="shared" si="25"/>
        <v>-4.969929808054812E-3</v>
      </c>
      <c r="L225" s="1">
        <f t="shared" si="31"/>
        <v>3.0911974778795219</v>
      </c>
    </row>
    <row r="226" spans="5:12">
      <c r="E226" s="3">
        <f t="shared" si="24"/>
        <v>21.700000000000003</v>
      </c>
      <c r="F226" s="1">
        <f t="shared" si="26"/>
        <v>5.0911974778795264</v>
      </c>
      <c r="G226" s="1">
        <f t="shared" si="27"/>
        <v>-9.1197477879526367E-2</v>
      </c>
      <c r="H226" s="1">
        <f t="shared" si="28"/>
        <v>1.6726289610088374</v>
      </c>
      <c r="I226" s="1">
        <f t="shared" si="29"/>
        <v>4.9699298080518872E-3</v>
      </c>
      <c r="J226" s="1">
        <f t="shared" si="30"/>
        <v>-0.15132059658168995</v>
      </c>
      <c r="K226" s="1">
        <f t="shared" si="25"/>
        <v>-4.9431394883352056E-3</v>
      </c>
      <c r="L226" s="1">
        <f t="shared" si="31"/>
        <v>3.0907031639306886</v>
      </c>
    </row>
    <row r="227" spans="5:12">
      <c r="E227" s="3">
        <f t="shared" si="24"/>
        <v>21.8</v>
      </c>
      <c r="F227" s="1">
        <f t="shared" si="26"/>
        <v>5.0907031639306926</v>
      </c>
      <c r="G227" s="1">
        <f t="shared" si="27"/>
        <v>-9.0703163930692554E-2</v>
      </c>
      <c r="H227" s="1">
        <f t="shared" si="28"/>
        <v>1.6635586446157682</v>
      </c>
      <c r="I227" s="1">
        <f t="shared" si="29"/>
        <v>4.943139488338133E-3</v>
      </c>
      <c r="J227" s="1">
        <f t="shared" si="30"/>
        <v>-0.15050463399808289</v>
      </c>
      <c r="K227" s="1">
        <f t="shared" si="25"/>
        <v>-4.9164847106040414E-3</v>
      </c>
      <c r="L227" s="1">
        <f t="shared" si="31"/>
        <v>3.0902115154596284</v>
      </c>
    </row>
    <row r="228" spans="5:12">
      <c r="E228" s="3">
        <f t="shared" si="24"/>
        <v>21.900000000000002</v>
      </c>
      <c r="F228" s="1">
        <f t="shared" si="26"/>
        <v>5.0902115154596324</v>
      </c>
      <c r="G228" s="1">
        <f t="shared" si="27"/>
        <v>-9.0211515459632352E-2</v>
      </c>
      <c r="H228" s="1">
        <f t="shared" si="28"/>
        <v>1.6545374930698049</v>
      </c>
      <c r="I228" s="1">
        <f t="shared" si="29"/>
        <v>4.9164847106020204E-3</v>
      </c>
      <c r="J228" s="1">
        <f t="shared" si="30"/>
        <v>-0.14969281612284213</v>
      </c>
      <c r="K228" s="1">
        <f t="shared" si="25"/>
        <v>-4.8899653266795103E-3</v>
      </c>
      <c r="L228" s="1">
        <f t="shared" si="31"/>
        <v>3.0897225189269606</v>
      </c>
    </row>
    <row r="229" spans="5:12">
      <c r="E229" s="3">
        <f t="shared" si="24"/>
        <v>22</v>
      </c>
      <c r="F229" s="1">
        <f t="shared" si="26"/>
        <v>5.0897225189269646</v>
      </c>
      <c r="G229" s="1">
        <f t="shared" si="27"/>
        <v>-8.972251892696459E-2</v>
      </c>
      <c r="H229" s="1">
        <f t="shared" si="28"/>
        <v>1.6455652411771085</v>
      </c>
      <c r="I229" s="1">
        <f t="shared" si="29"/>
        <v>4.8899653266776255E-3</v>
      </c>
      <c r="J229" s="1">
        <f t="shared" si="30"/>
        <v>-0.14888513736218334</v>
      </c>
      <c r="K229" s="1">
        <f t="shared" si="25"/>
        <v>-4.8635811538313232E-3</v>
      </c>
      <c r="L229" s="1">
        <f t="shared" si="31"/>
        <v>3.0892361608115775</v>
      </c>
    </row>
    <row r="230" spans="5:12">
      <c r="E230" s="3">
        <f t="shared" si="24"/>
        <v>22.1</v>
      </c>
      <c r="F230" s="1">
        <f t="shared" si="26"/>
        <v>5.0892361608115815</v>
      </c>
      <c r="G230" s="1">
        <f t="shared" si="27"/>
        <v>-8.9236160811581478E-2</v>
      </c>
      <c r="H230" s="1">
        <f t="shared" si="28"/>
        <v>1.6366416250959503</v>
      </c>
      <c r="I230" s="1">
        <f t="shared" si="29"/>
        <v>4.8635811538311202E-3</v>
      </c>
      <c r="J230" s="1">
        <f t="shared" si="30"/>
        <v>-0.1480815911356792</v>
      </c>
      <c r="K230" s="1">
        <f t="shared" si="25"/>
        <v>-4.8373319770988544E-3</v>
      </c>
      <c r="L230" s="1">
        <f t="shared" si="31"/>
        <v>3.0887524276138678</v>
      </c>
    </row>
    <row r="231" spans="5:12">
      <c r="E231" s="3">
        <f t="shared" si="24"/>
        <v>22.200000000000003</v>
      </c>
      <c r="F231" s="1">
        <f t="shared" si="26"/>
        <v>5.0887524276138718</v>
      </c>
      <c r="G231" s="1">
        <f t="shared" si="27"/>
        <v>-8.8752427613871809E-2</v>
      </c>
      <c r="H231" s="1">
        <f t="shared" si="28"/>
        <v>1.6277663823345632</v>
      </c>
      <c r="I231" s="1">
        <f t="shared" si="29"/>
        <v>4.8373319770966816E-3</v>
      </c>
      <c r="J231" s="1">
        <f t="shared" si="30"/>
        <v>-0.14728216994287302</v>
      </c>
      <c r="K231" s="1">
        <f t="shared" si="25"/>
        <v>-4.8112175514671857E-3</v>
      </c>
      <c r="L231" s="1">
        <f t="shared" si="31"/>
        <v>3.0882713058587212</v>
      </c>
    </row>
    <row r="232" spans="5:12">
      <c r="E232" s="3">
        <f t="shared" si="24"/>
        <v>22.3</v>
      </c>
      <c r="F232" s="1">
        <f t="shared" si="26"/>
        <v>5.0882713058587248</v>
      </c>
      <c r="G232" s="1">
        <f t="shared" si="27"/>
        <v>-8.827130585872478E-2</v>
      </c>
      <c r="H232" s="1">
        <f t="shared" si="28"/>
        <v>1.6189392517486907</v>
      </c>
      <c r="I232" s="1">
        <f t="shared" si="29"/>
        <v>4.8112175514702926E-3</v>
      </c>
      <c r="J232" s="1">
        <f t="shared" si="30"/>
        <v>-0.14648686542580491</v>
      </c>
      <c r="K232" s="1">
        <f t="shared" si="25"/>
        <v>-4.7852376039096275E-3</v>
      </c>
      <c r="L232" s="1">
        <f t="shared" si="31"/>
        <v>3.0877927820983304</v>
      </c>
    </row>
    <row r="233" spans="5:12">
      <c r="E233" s="3">
        <f t="shared" si="24"/>
        <v>22.400000000000002</v>
      </c>
      <c r="F233" s="1">
        <f t="shared" si="26"/>
        <v>5.087792782098334</v>
      </c>
      <c r="G233" s="1">
        <f t="shared" si="27"/>
        <v>-8.7792782098333966E-2</v>
      </c>
      <c r="H233" s="1">
        <f t="shared" si="28"/>
        <v>1.6101599735388572</v>
      </c>
      <c r="I233" s="1">
        <f t="shared" si="29"/>
        <v>4.7852376039081435E-3</v>
      </c>
      <c r="J233" s="1">
        <f t="shared" si="30"/>
        <v>-0.14569566842782211</v>
      </c>
      <c r="K233" s="1">
        <f t="shared" si="25"/>
        <v>-4.7593918353088559E-3</v>
      </c>
      <c r="L233" s="1">
        <f t="shared" si="31"/>
        <v>3.0873168429147997</v>
      </c>
    </row>
    <row r="234" spans="5:12">
      <c r="E234" s="3">
        <f t="shared" si="24"/>
        <v>22.5</v>
      </c>
      <c r="F234" s="1">
        <f t="shared" si="26"/>
        <v>5.0873168429148032</v>
      </c>
      <c r="G234" s="1">
        <f t="shared" si="27"/>
        <v>-8.7316842914803239E-2</v>
      </c>
      <c r="H234" s="1">
        <f t="shared" si="28"/>
        <v>1.6014282892473768</v>
      </c>
      <c r="I234" s="1">
        <f t="shared" si="29"/>
        <v>4.7593918353072695E-3</v>
      </c>
      <c r="J234" s="1">
        <f t="shared" si="30"/>
        <v>-0.14490856904868799</v>
      </c>
      <c r="K234" s="1">
        <f t="shared" si="25"/>
        <v>-4.7336799222571415E-3</v>
      </c>
      <c r="L234" s="1">
        <f t="shared" si="31"/>
        <v>3.0868434749225742</v>
      </c>
    </row>
    <row r="235" spans="5:12">
      <c r="E235" s="3">
        <f t="shared" si="24"/>
        <v>22.6</v>
      </c>
      <c r="F235" s="1">
        <f t="shared" si="26"/>
        <v>5.0868434749225777</v>
      </c>
      <c r="G235" s="1">
        <f t="shared" si="27"/>
        <v>-8.6843474922577713E-2</v>
      </c>
      <c r="H235" s="1">
        <f t="shared" si="28"/>
        <v>1.592743941755119</v>
      </c>
      <c r="I235" s="1">
        <f t="shared" si="29"/>
        <v>4.7336799222552628E-3</v>
      </c>
      <c r="J235" s="1">
        <f t="shared" si="30"/>
        <v>-0.14412555669643523</v>
      </c>
      <c r="K235" s="1">
        <f t="shared" si="25"/>
        <v>-4.7081015187502183E-3</v>
      </c>
      <c r="L235" s="1">
        <f t="shared" si="31"/>
        <v>3.0863726647706993</v>
      </c>
    </row>
    <row r="236" spans="5:12">
      <c r="E236" s="3">
        <f t="shared" si="24"/>
        <v>22.700000000000003</v>
      </c>
      <c r="F236" s="1">
        <f t="shared" si="26"/>
        <v>5.0863726647707024</v>
      </c>
      <c r="G236" s="1">
        <f t="shared" si="27"/>
        <v>-8.6372664770702379E-2</v>
      </c>
      <c r="H236" s="1">
        <f t="shared" si="28"/>
        <v>1.5841066752780488</v>
      </c>
      <c r="I236" s="1">
        <f t="shared" si="29"/>
        <v>4.7081015187533382E-3</v>
      </c>
      <c r="J236" s="1">
        <f t="shared" si="30"/>
        <v>-0.14334662013599875</v>
      </c>
      <c r="K236" s="1">
        <f t="shared" si="25"/>
        <v>-4.6826562577759598E-3</v>
      </c>
      <c r="L236" s="1">
        <f t="shared" si="31"/>
        <v>3.0859043991449218</v>
      </c>
    </row>
    <row r="237" spans="5:12">
      <c r="E237" s="3">
        <f t="shared" si="24"/>
        <v>22.8</v>
      </c>
      <c r="F237" s="1">
        <f t="shared" si="26"/>
        <v>5.0859043991449244</v>
      </c>
      <c r="G237" s="1">
        <f t="shared" si="27"/>
        <v>-8.5904399144924426E-2</v>
      </c>
      <c r="H237" s="1">
        <f t="shared" si="28"/>
        <v>1.5755162353635563</v>
      </c>
      <c r="I237" s="1">
        <f t="shared" si="29"/>
        <v>4.6826562577795272E-3</v>
      </c>
      <c r="J237" s="1">
        <f t="shared" si="30"/>
        <v>-0.14257174753493218</v>
      </c>
      <c r="K237" s="1">
        <f t="shared" si="25"/>
        <v>-4.6573437528077853E-3</v>
      </c>
      <c r="L237" s="1">
        <f t="shared" si="31"/>
        <v>3.085438664769641</v>
      </c>
    </row>
    <row r="238" spans="5:12">
      <c r="E238" s="3">
        <f t="shared" si="24"/>
        <v>22.900000000000002</v>
      </c>
      <c r="F238" s="1">
        <f t="shared" si="26"/>
        <v>5.0854386647696437</v>
      </c>
      <c r="G238" s="1">
        <f t="shared" si="27"/>
        <v>-8.543866476964368E-2</v>
      </c>
      <c r="H238" s="1">
        <f t="shared" si="28"/>
        <v>1.566972368886592</v>
      </c>
      <c r="I238" s="1">
        <f t="shared" si="29"/>
        <v>4.6573437528074635E-3</v>
      </c>
      <c r="J238" s="1">
        <f t="shared" si="30"/>
        <v>-0.14180092650628162</v>
      </c>
      <c r="K238" s="1">
        <f t="shared" si="25"/>
        <v>-4.6321635992052001E-3</v>
      </c>
      <c r="L238" s="1">
        <f t="shared" si="31"/>
        <v>3.0849754484097205</v>
      </c>
    </row>
    <row r="239" spans="5:12">
      <c r="E239" s="3">
        <f t="shared" si="24"/>
        <v>23</v>
      </c>
      <c r="F239" s="1">
        <f t="shared" si="26"/>
        <v>5.0849754484097236</v>
      </c>
      <c r="G239" s="1">
        <f t="shared" si="27"/>
        <v>-8.4975448409723597E-2</v>
      </c>
      <c r="H239" s="1">
        <f t="shared" si="28"/>
        <v>1.5584748240456197</v>
      </c>
      <c r="I239" s="1">
        <f t="shared" si="29"/>
        <v>4.6321635992008225E-3</v>
      </c>
      <c r="J239" s="1">
        <f t="shared" si="30"/>
        <v>-0.14103414414885229</v>
      </c>
      <c r="K239" s="1">
        <f t="shared" si="25"/>
        <v>-4.6071153755291756E-3</v>
      </c>
      <c r="L239" s="1">
        <f t="shared" si="31"/>
        <v>3.0845147368721677</v>
      </c>
    </row>
    <row r="240" spans="5:12">
      <c r="E240" s="3">
        <f t="shared" si="24"/>
        <v>23.1</v>
      </c>
      <c r="F240" s="1">
        <f t="shared" si="26"/>
        <v>5.0845147368721708</v>
      </c>
      <c r="G240" s="1">
        <f t="shared" si="27"/>
        <v>-8.4514736872170815E-2</v>
      </c>
      <c r="H240" s="1">
        <f t="shared" si="28"/>
        <v>1.5500233503584027</v>
      </c>
      <c r="I240" s="1">
        <f t="shared" si="29"/>
        <v>4.607115375527826E-3</v>
      </c>
      <c r="J240" s="1">
        <f t="shared" si="30"/>
        <v>-0.14027138708501363</v>
      </c>
      <c r="K240" s="1">
        <f t="shared" si="25"/>
        <v>-4.5821986447771128E-3</v>
      </c>
      <c r="L240" s="1">
        <f t="shared" si="31"/>
        <v>3.0840565170076899</v>
      </c>
    </row>
    <row r="241" spans="5:12">
      <c r="E241" s="3">
        <f t="shared" si="24"/>
        <v>23.200000000000003</v>
      </c>
      <c r="F241" s="1">
        <f t="shared" si="26"/>
        <v>5.084056517007693</v>
      </c>
      <c r="G241" s="1">
        <f t="shared" si="27"/>
        <v>-8.405651700769301E-2</v>
      </c>
      <c r="H241" s="1">
        <f t="shared" si="28"/>
        <v>1.5416176986576333</v>
      </c>
      <c r="I241" s="1">
        <f t="shared" si="29"/>
        <v>4.5821986447780461E-3</v>
      </c>
      <c r="J241" s="1">
        <f t="shared" si="30"/>
        <v>-0.13951264149622689</v>
      </c>
      <c r="K241" s="1">
        <f t="shared" si="25"/>
        <v>-4.557412955543412E-3</v>
      </c>
      <c r="L241" s="1">
        <f t="shared" si="31"/>
        <v>3.0836007757121355</v>
      </c>
    </row>
    <row r="242" spans="5:12">
      <c r="E242" s="3">
        <f t="shared" si="24"/>
        <v>23.3</v>
      </c>
      <c r="F242" s="1">
        <f t="shared" si="26"/>
        <v>5.0836007757121386</v>
      </c>
      <c r="G242" s="1">
        <f t="shared" si="27"/>
        <v>-8.3600775712138642E-2</v>
      </c>
      <c r="H242" s="1">
        <f t="shared" si="28"/>
        <v>1.5332576210864195</v>
      </c>
      <c r="I242" s="1">
        <f t="shared" si="29"/>
        <v>4.5574129555436826E-3</v>
      </c>
      <c r="J242" s="1">
        <f t="shared" si="30"/>
        <v>-0.13875789315635334</v>
      </c>
      <c r="K242" s="1">
        <f t="shared" si="25"/>
        <v>-4.5327578431075431E-3</v>
      </c>
      <c r="L242" s="1">
        <f t="shared" si="31"/>
        <v>3.0831474999278248</v>
      </c>
    </row>
    <row r="243" spans="5:12">
      <c r="E243" s="3">
        <f t="shared" si="24"/>
        <v>23.400000000000002</v>
      </c>
      <c r="F243" s="1">
        <f t="shared" si="26"/>
        <v>5.0831474999278283</v>
      </c>
      <c r="G243" s="1">
        <f t="shared" si="27"/>
        <v>-8.3147499927828328E-2</v>
      </c>
      <c r="H243" s="1">
        <f t="shared" si="28"/>
        <v>1.5249428710936366</v>
      </c>
      <c r="I243" s="1">
        <f t="shared" si="29"/>
        <v>4.5327578431031412E-3</v>
      </c>
      <c r="J243" s="1">
        <f t="shared" si="30"/>
        <v>-0.13800712746292998</v>
      </c>
      <c r="K243" s="1">
        <f t="shared" si="25"/>
        <v>-4.5082328304557138E-3</v>
      </c>
      <c r="L243" s="1">
        <f t="shared" si="31"/>
        <v>3.0826966766447792</v>
      </c>
    </row>
    <row r="244" spans="5:12">
      <c r="E244" s="3">
        <f t="shared" si="24"/>
        <v>23.5</v>
      </c>
      <c r="F244" s="1">
        <f t="shared" si="26"/>
        <v>5.0826966766447832</v>
      </c>
      <c r="G244" s="1">
        <f t="shared" si="27"/>
        <v>-8.2696676644783196E-2</v>
      </c>
      <c r="H244" s="1">
        <f t="shared" si="28"/>
        <v>1.5166732034291583</v>
      </c>
      <c r="I244" s="1">
        <f t="shared" si="29"/>
        <v>4.5082328304513197E-3</v>
      </c>
      <c r="J244" s="1">
        <f t="shared" si="30"/>
        <v>-0.13726032946650557</v>
      </c>
      <c r="K244" s="1">
        <f t="shared" si="25"/>
        <v>-4.4838374292391825E-3</v>
      </c>
      <c r="L244" s="1">
        <f t="shared" si="31"/>
        <v>3.0822482929018551</v>
      </c>
    </row>
    <row r="245" spans="5:12">
      <c r="E245" s="3">
        <f t="shared" si="24"/>
        <v>23.6</v>
      </c>
      <c r="F245" s="1">
        <f t="shared" si="26"/>
        <v>5.0822482929018591</v>
      </c>
      <c r="G245" s="1">
        <f t="shared" si="27"/>
        <v>-8.2248292901859088E-2</v>
      </c>
      <c r="H245" s="1">
        <f t="shared" si="28"/>
        <v>1.5084483741389725</v>
      </c>
      <c r="I245" s="1">
        <f t="shared" si="29"/>
        <v>4.4838374292410776E-3</v>
      </c>
      <c r="J245" s="1">
        <f t="shared" si="30"/>
        <v>-0.13651748389820928</v>
      </c>
      <c r="K245" s="1">
        <f t="shared" si="25"/>
        <v>-4.4595711406748371E-3</v>
      </c>
      <c r="L245" s="1">
        <f t="shared" si="31"/>
        <v>3.0818023357877875</v>
      </c>
    </row>
    <row r="246" spans="5:12">
      <c r="E246" s="3">
        <f t="shared" si="24"/>
        <v>23.700000000000003</v>
      </c>
      <c r="F246" s="1">
        <f t="shared" si="26"/>
        <v>5.0818023357877919</v>
      </c>
      <c r="G246" s="1">
        <f t="shared" si="27"/>
        <v>-8.1802335787791947E-2</v>
      </c>
      <c r="H246" s="1">
        <f t="shared" si="28"/>
        <v>1.5002681405601932</v>
      </c>
      <c r="I246" s="1">
        <f t="shared" si="29"/>
        <v>4.4595711406714145E-3</v>
      </c>
      <c r="J246" s="1">
        <f t="shared" si="30"/>
        <v>-0.13577857519564573</v>
      </c>
      <c r="K246" s="1">
        <f t="shared" si="25"/>
        <v>-4.435433456391095E-3</v>
      </c>
      <c r="L246" s="1">
        <f t="shared" si="31"/>
        <v>3.0813587924421486</v>
      </c>
    </row>
    <row r="247" spans="5:12">
      <c r="E247" s="3">
        <f t="shared" si="24"/>
        <v>23.8</v>
      </c>
      <c r="F247" s="1">
        <f t="shared" si="26"/>
        <v>5.0813587924421526</v>
      </c>
      <c r="G247" s="1">
        <f t="shared" si="27"/>
        <v>-8.1358792442152605E-2</v>
      </c>
      <c r="H247" s="1">
        <f t="shared" si="28"/>
        <v>1.492132261315978</v>
      </c>
      <c r="I247" s="1">
        <f t="shared" si="29"/>
        <v>4.4354334563934117E-3</v>
      </c>
      <c r="J247" s="1">
        <f t="shared" si="30"/>
        <v>-0.13504358752707413</v>
      </c>
      <c r="K247" s="1">
        <f t="shared" si="25"/>
        <v>-4.4114238592177554E-3</v>
      </c>
      <c r="L247" s="1">
        <f t="shared" si="31"/>
        <v>3.080917650056227</v>
      </c>
    </row>
    <row r="248" spans="5:12">
      <c r="E248" s="3">
        <f t="shared" si="24"/>
        <v>23.900000000000002</v>
      </c>
      <c r="F248" s="1">
        <f t="shared" si="26"/>
        <v>5.0809176500562305</v>
      </c>
      <c r="G248" s="1">
        <f t="shared" si="27"/>
        <v>-8.0917650056230528E-2</v>
      </c>
      <c r="H248" s="1">
        <f t="shared" si="28"/>
        <v>1.4840404963103548</v>
      </c>
      <c r="I248" s="1">
        <f t="shared" si="29"/>
        <v>4.4114238592207755E-3</v>
      </c>
      <c r="J248" s="1">
        <f t="shared" si="30"/>
        <v>-0.13431250481425572</v>
      </c>
      <c r="K248" s="1">
        <f t="shared" si="25"/>
        <v>-4.3875418239323538E-3</v>
      </c>
      <c r="L248" s="1">
        <f t="shared" si="31"/>
        <v>3.0804788958738336</v>
      </c>
    </row>
    <row r="249" spans="5:12">
      <c r="E249" s="3">
        <f t="shared" si="24"/>
        <v>24</v>
      </c>
      <c r="F249" s="1">
        <f t="shared" si="26"/>
        <v>5.0804788958738376</v>
      </c>
      <c r="G249" s="1">
        <f t="shared" si="27"/>
        <v>-8.0478895873837608E-2</v>
      </c>
      <c r="H249" s="1">
        <f t="shared" si="28"/>
        <v>1.4759926067229712</v>
      </c>
      <c r="I249" s="1">
        <f t="shared" si="29"/>
        <v>4.3875418239291974E-3</v>
      </c>
      <c r="J249" s="1">
        <f t="shared" si="30"/>
        <v>-0.13358531075378099</v>
      </c>
      <c r="K249" s="1">
        <f t="shared" si="25"/>
        <v>-4.3637868179568461E-3</v>
      </c>
      <c r="L249" s="1">
        <f t="shared" si="31"/>
        <v>3.0800425171920378</v>
      </c>
    </row>
    <row r="250" spans="5:12">
      <c r="E250" s="3">
        <f t="shared" si="24"/>
        <v>24.1</v>
      </c>
      <c r="F250" s="1">
        <f t="shared" si="26"/>
        <v>5.0800425171920418</v>
      </c>
      <c r="G250" s="1">
        <f t="shared" si="27"/>
        <v>-8.0042517192041807E-2</v>
      </c>
      <c r="H250" s="1">
        <f t="shared" si="28"/>
        <v>1.4679883550037669</v>
      </c>
      <c r="I250" s="1">
        <f t="shared" si="29"/>
        <v>4.3637868179580153E-3</v>
      </c>
      <c r="J250" s="1">
        <f t="shared" si="30"/>
        <v>-0.13286198883706923</v>
      </c>
      <c r="K250" s="1">
        <f t="shared" si="25"/>
        <v>-4.3401583020109286E-3</v>
      </c>
      <c r="L250" s="1">
        <f t="shared" si="31"/>
        <v>3.0796085013618368</v>
      </c>
    </row>
    <row r="251" spans="5:12">
      <c r="E251" s="3">
        <f t="shared" si="24"/>
        <v>24.200000000000003</v>
      </c>
      <c r="F251" s="1">
        <f t="shared" si="26"/>
        <v>5.0796085013618404</v>
      </c>
      <c r="G251" s="1">
        <f t="shared" si="27"/>
        <v>-7.9608501361840389E-2</v>
      </c>
      <c r="H251" s="1">
        <f t="shared" si="28"/>
        <v>1.4600275048675828</v>
      </c>
      <c r="I251" s="1">
        <f t="shared" si="29"/>
        <v>4.3401583020141743E-3</v>
      </c>
      <c r="J251" s="1">
        <f t="shared" si="30"/>
        <v>-0.13214252236922497</v>
      </c>
      <c r="K251" s="1">
        <f t="shared" si="25"/>
        <v>-4.3166557307280163E-3</v>
      </c>
      <c r="L251" s="1">
        <f t="shared" si="31"/>
        <v>3.0791768357887639</v>
      </c>
    </row>
    <row r="252" spans="5:12">
      <c r="E252" s="3">
        <f t="shared" si="24"/>
        <v>24.3</v>
      </c>
      <c r="F252" s="1">
        <f t="shared" si="26"/>
        <v>5.0791768357887674</v>
      </c>
      <c r="G252" s="1">
        <f t="shared" si="27"/>
        <v>-7.9176835788767441E-2</v>
      </c>
      <c r="H252" s="1">
        <f t="shared" si="28"/>
        <v>1.452109821288706</v>
      </c>
      <c r="I252" s="1">
        <f t="shared" si="29"/>
        <v>4.3166557307294795E-3</v>
      </c>
      <c r="J252" s="1">
        <f t="shared" si="30"/>
        <v>-0.1314268944866428</v>
      </c>
      <c r="K252" s="1">
        <f t="shared" si="25"/>
        <v>-4.2932785532303315E-3</v>
      </c>
      <c r="L252" s="1">
        <f t="shared" si="31"/>
        <v>3.078747507933441</v>
      </c>
    </row>
    <row r="253" spans="5:12">
      <c r="E253" s="3">
        <f t="shared" si="24"/>
        <v>24.400000000000002</v>
      </c>
      <c r="F253" s="1">
        <f t="shared" si="26"/>
        <v>5.0787475079334445</v>
      </c>
      <c r="G253" s="1">
        <f t="shared" si="27"/>
        <v>-7.8747507933444538E-2</v>
      </c>
      <c r="H253" s="1">
        <f t="shared" si="28"/>
        <v>1.4442350704953615</v>
      </c>
      <c r="I253" s="1">
        <f t="shared" si="29"/>
        <v>4.2932785532290296E-3</v>
      </c>
      <c r="J253" s="1">
        <f t="shared" si="30"/>
        <v>-0.13071508817352928</v>
      </c>
      <c r="K253" s="1">
        <f t="shared" si="25"/>
        <v>-4.2700262136686233E-3</v>
      </c>
      <c r="L253" s="1">
        <f t="shared" si="31"/>
        <v>3.0783205053120741</v>
      </c>
    </row>
    <row r="254" spans="5:12">
      <c r="E254" s="3">
        <f t="shared" si="24"/>
        <v>24.5</v>
      </c>
      <c r="F254" s="1">
        <f t="shared" si="26"/>
        <v>5.0783205053120772</v>
      </c>
      <c r="G254" s="1">
        <f t="shared" si="27"/>
        <v>-7.8320505312077238E-2</v>
      </c>
      <c r="H254" s="1">
        <f t="shared" si="28"/>
        <v>1.4364030199641538</v>
      </c>
      <c r="I254" s="1">
        <f t="shared" si="29"/>
        <v>4.2700262136730061E-3</v>
      </c>
      <c r="J254" s="1">
        <f t="shared" si="30"/>
        <v>-0.13000708627739099</v>
      </c>
      <c r="K254" s="1">
        <f t="shared" si="25"/>
        <v>-4.2468981517281065E-3</v>
      </c>
      <c r="L254" s="1">
        <f t="shared" si="31"/>
        <v>3.0778958154969014</v>
      </c>
    </row>
    <row r="255" spans="5:12">
      <c r="E255" s="3">
        <f t="shared" si="24"/>
        <v>24.6</v>
      </c>
      <c r="F255" s="1">
        <f t="shared" si="26"/>
        <v>5.0778958154969045</v>
      </c>
      <c r="G255" s="1">
        <f t="shared" si="27"/>
        <v>-7.7895815496904497E-2</v>
      </c>
      <c r="H255" s="1">
        <f t="shared" si="28"/>
        <v>1.4286134384144633</v>
      </c>
      <c r="I255" s="1">
        <f t="shared" si="29"/>
        <v>4.2468981517274074E-3</v>
      </c>
      <c r="J255" s="1">
        <f t="shared" si="30"/>
        <v>-0.12930287152362663</v>
      </c>
      <c r="K255" s="1">
        <f t="shared" si="25"/>
        <v>-4.2238938031051373E-3</v>
      </c>
      <c r="L255" s="1">
        <f t="shared" si="31"/>
        <v>3.0774734261165908</v>
      </c>
    </row>
    <row r="256" spans="5:12">
      <c r="E256" s="3">
        <f t="shared" si="24"/>
        <v>24.700000000000003</v>
      </c>
      <c r="F256" s="1">
        <f t="shared" si="26"/>
        <v>5.0774734261165939</v>
      </c>
      <c r="G256" s="1">
        <f t="shared" si="27"/>
        <v>-7.7473426116593913E-2</v>
      </c>
      <c r="H256" s="1">
        <f t="shared" si="28"/>
        <v>1.4208660958028039</v>
      </c>
      <c r="I256" s="1">
        <f t="shared" si="29"/>
        <v>4.2238938031058382E-3</v>
      </c>
      <c r="J256" s="1">
        <f t="shared" si="30"/>
        <v>-0.12860242652907439</v>
      </c>
      <c r="K256" s="1">
        <f t="shared" si="25"/>
        <v>-4.201012599949764E-3</v>
      </c>
      <c r="L256" s="1">
        <f t="shared" si="31"/>
        <v>3.0770533248565957</v>
      </c>
    </row>
    <row r="257" spans="5:12">
      <c r="E257" s="3">
        <f t="shared" si="24"/>
        <v>24.8</v>
      </c>
      <c r="F257" s="1">
        <f t="shared" si="26"/>
        <v>5.0770533248565988</v>
      </c>
      <c r="G257" s="1">
        <f t="shared" si="27"/>
        <v>-7.7053324856598771E-2</v>
      </c>
      <c r="H257" s="1">
        <f t="shared" si="28"/>
        <v>1.4131607633171439</v>
      </c>
      <c r="I257" s="1">
        <f t="shared" si="29"/>
        <v>4.2010125999514258E-3</v>
      </c>
      <c r="J257" s="1">
        <f t="shared" si="30"/>
        <v>-0.1279057338148315</v>
      </c>
      <c r="K257" s="1">
        <f t="shared" si="25"/>
        <v>-4.1782539712844962E-3</v>
      </c>
      <c r="L257" s="1">
        <f t="shared" si="31"/>
        <v>3.0766354994594671</v>
      </c>
    </row>
    <row r="258" spans="5:12">
      <c r="E258" s="3">
        <f t="shared" si="24"/>
        <v>24.900000000000002</v>
      </c>
      <c r="F258" s="1">
        <f t="shared" si="26"/>
        <v>5.0766354994594707</v>
      </c>
      <c r="G258" s="1">
        <f t="shared" si="27"/>
        <v>-7.663549945947068E-2</v>
      </c>
      <c r="H258" s="1">
        <f t="shared" si="28"/>
        <v>1.4054972133711969</v>
      </c>
      <c r="I258" s="1">
        <f t="shared" si="29"/>
        <v>4.1782539712809097E-3</v>
      </c>
      <c r="J258" s="1">
        <f t="shared" si="30"/>
        <v>-0.12721277581821666</v>
      </c>
      <c r="K258" s="1">
        <f t="shared" si="25"/>
        <v>-4.1556173433950783E-3</v>
      </c>
      <c r="L258" s="1">
        <f t="shared" si="31"/>
        <v>3.0762199377251278</v>
      </c>
    </row>
    <row r="259" spans="5:12">
      <c r="E259" s="3">
        <f t="shared" si="24"/>
        <v>25</v>
      </c>
      <c r="F259" s="1">
        <f t="shared" si="26"/>
        <v>5.0762199377251314</v>
      </c>
      <c r="G259" s="1">
        <f t="shared" si="27"/>
        <v>-7.6219937725131359E-2</v>
      </c>
      <c r="H259" s="1">
        <f t="shared" si="28"/>
        <v>1.3978752195986839</v>
      </c>
      <c r="I259" s="1">
        <f t="shared" si="29"/>
        <v>4.1556173433932031E-3</v>
      </c>
      <c r="J259" s="1">
        <f t="shared" si="30"/>
        <v>-0.1265235349039433</v>
      </c>
      <c r="K259" s="1">
        <f t="shared" si="25"/>
        <v>-4.1331021401954816E-3</v>
      </c>
      <c r="L259" s="1">
        <f t="shared" si="31"/>
        <v>3.0758066275111084</v>
      </c>
    </row>
    <row r="260" spans="5:12">
      <c r="E260" s="3">
        <f t="shared" si="24"/>
        <v>25.1</v>
      </c>
      <c r="F260" s="1">
        <f t="shared" si="26"/>
        <v>5.0758066275111116</v>
      </c>
      <c r="G260" s="1">
        <f t="shared" si="27"/>
        <v>-7.5806627511111557E-2</v>
      </c>
      <c r="H260" s="1">
        <f t="shared" si="28"/>
        <v>1.3902945568475726</v>
      </c>
      <c r="I260" s="1">
        <f t="shared" si="29"/>
        <v>4.1331021401980195E-3</v>
      </c>
      <c r="J260" s="1">
        <f t="shared" si="30"/>
        <v>-0.12583799337465851</v>
      </c>
      <c r="K260" s="1">
        <f t="shared" si="25"/>
        <v>-4.1107077835721784E-3</v>
      </c>
      <c r="L260" s="1">
        <f t="shared" si="31"/>
        <v>3.0753955567327513</v>
      </c>
    </row>
    <row r="261" spans="5:12">
      <c r="E261" s="3">
        <f t="shared" si="24"/>
        <v>25.200000000000003</v>
      </c>
      <c r="F261" s="1">
        <f t="shared" si="26"/>
        <v>5.0753955567327544</v>
      </c>
      <c r="G261" s="1">
        <f t="shared" si="27"/>
        <v>-7.5395556732754443E-2</v>
      </c>
      <c r="H261" s="1">
        <f t="shared" si="28"/>
        <v>1.3827550011742973</v>
      </c>
      <c r="I261" s="1">
        <f t="shared" si="29"/>
        <v>4.1107077835711436E-3</v>
      </c>
      <c r="J261" s="1">
        <f t="shared" si="30"/>
        <v>-0.12515613348079158</v>
      </c>
      <c r="K261" s="1">
        <f t="shared" si="25"/>
        <v>-4.0884336937058582E-3</v>
      </c>
      <c r="L261" s="1">
        <f t="shared" si="31"/>
        <v>3.0749867133633808</v>
      </c>
    </row>
    <row r="262" spans="5:12">
      <c r="E262" s="3">
        <f t="shared" si="24"/>
        <v>25.3</v>
      </c>
      <c r="F262" s="1">
        <f t="shared" si="26"/>
        <v>5.0749867133633835</v>
      </c>
      <c r="G262" s="1">
        <f t="shared" si="27"/>
        <v>-7.4986713363383473E-2</v>
      </c>
      <c r="H262" s="1">
        <f t="shared" si="28"/>
        <v>1.375256329837959</v>
      </c>
      <c r="I262" s="1">
        <f t="shared" si="29"/>
        <v>4.0884336937097032E-3</v>
      </c>
      <c r="J262" s="1">
        <f t="shared" si="30"/>
        <v>-0.12447793742971047</v>
      </c>
      <c r="K262" s="1">
        <f t="shared" si="25"/>
        <v>-4.0662792893705422E-3</v>
      </c>
      <c r="L262" s="1">
        <f t="shared" si="31"/>
        <v>3.0745800854344436</v>
      </c>
    </row>
    <row r="263" spans="5:12">
      <c r="E263" s="3">
        <f t="shared" si="24"/>
        <v>25.400000000000002</v>
      </c>
      <c r="F263" s="1">
        <f t="shared" si="26"/>
        <v>5.0745800854344463</v>
      </c>
      <c r="G263" s="1">
        <f t="shared" si="27"/>
        <v>-7.4580085434446275E-2</v>
      </c>
      <c r="H263" s="1">
        <f t="shared" si="28"/>
        <v>1.3677983212945144</v>
      </c>
      <c r="I263" s="1">
        <f t="shared" si="29"/>
        <v>4.0662792893719768E-3</v>
      </c>
      <c r="J263" s="1">
        <f t="shared" si="30"/>
        <v>-0.1238033873944111</v>
      </c>
      <c r="K263" s="1">
        <f t="shared" si="25"/>
        <v>-4.0442439882174301E-3</v>
      </c>
      <c r="L263" s="1">
        <f t="shared" si="31"/>
        <v>3.0741756610356217</v>
      </c>
    </row>
    <row r="264" spans="5:12">
      <c r="E264" s="3">
        <f t="shared" si="24"/>
        <v>25.5</v>
      </c>
      <c r="F264" s="1">
        <f t="shared" si="26"/>
        <v>5.0741756610356248</v>
      </c>
      <c r="G264" s="1">
        <f t="shared" si="27"/>
        <v>-7.4175661035624785E-2</v>
      </c>
      <c r="H264" s="1">
        <f t="shared" si="28"/>
        <v>1.3603807551909519</v>
      </c>
      <c r="I264" s="1">
        <f t="shared" si="29"/>
        <v>4.0442439882149017E-3</v>
      </c>
      <c r="J264" s="1">
        <f t="shared" si="30"/>
        <v>-0.12313246552154378</v>
      </c>
      <c r="K264" s="1">
        <f t="shared" si="25"/>
        <v>-4.0223272070370976E-3</v>
      </c>
      <c r="L264" s="1">
        <f t="shared" si="31"/>
        <v>3.0737734283149178</v>
      </c>
    </row>
    <row r="265" spans="5:12">
      <c r="E265" s="3">
        <f t="shared" si="24"/>
        <v>25.6</v>
      </c>
      <c r="F265" s="1">
        <f t="shared" si="26"/>
        <v>5.0737734283149214</v>
      </c>
      <c r="G265" s="1">
        <f t="shared" si="27"/>
        <v>-7.3773428314921397E-2</v>
      </c>
      <c r="H265" s="1">
        <f t="shared" si="28"/>
        <v>1.3530034123594599</v>
      </c>
      <c r="I265" s="1">
        <f t="shared" si="29"/>
        <v>4.0223272070338822E-3</v>
      </c>
      <c r="J265" s="1">
        <f t="shared" si="30"/>
        <v>-0.12246515393896806</v>
      </c>
      <c r="K265" s="1">
        <f t="shared" si="25"/>
        <v>-4.0005283620062901E-3</v>
      </c>
      <c r="L265" s="1">
        <f t="shared" si="31"/>
        <v>3.0733733754787171</v>
      </c>
    </row>
    <row r="266" spans="5:12">
      <c r="E266" s="3">
        <f t="shared" ref="E266:E329" si="32">(ROW(E266)-ROW($E$9))*$C$3</f>
        <v>25.700000000000003</v>
      </c>
      <c r="F266" s="1">
        <f t="shared" si="26"/>
        <v>5.0733733754787211</v>
      </c>
      <c r="G266" s="1">
        <f t="shared" si="27"/>
        <v>-7.3373375478721137E-2</v>
      </c>
      <c r="H266" s="1">
        <f t="shared" si="28"/>
        <v>1.3456660748115878</v>
      </c>
      <c r="I266" s="1">
        <f t="shared" si="29"/>
        <v>4.0005283620025978E-3</v>
      </c>
      <c r="J266" s="1">
        <f t="shared" si="30"/>
        <v>-0.12180143476283489</v>
      </c>
      <c r="K266" s="1">
        <f t="shared" ref="K266:K329" si="33">$C$6*J266/100</f>
        <v>-3.9788468689192736E-3</v>
      </c>
      <c r="L266" s="1">
        <f t="shared" si="31"/>
        <v>3.0729754907918254</v>
      </c>
    </row>
    <row r="267" spans="5:12">
      <c r="E267" s="3">
        <f t="shared" si="32"/>
        <v>25.8</v>
      </c>
      <c r="F267" s="1">
        <f t="shared" ref="F267:F330" si="34">K266*$C$3+F266</f>
        <v>5.072975490791829</v>
      </c>
      <c r="G267" s="1">
        <f t="shared" ref="G267:G330" si="35">$C$4-F267</f>
        <v>-7.2975490791828967E-2</v>
      </c>
      <c r="H267" s="1">
        <f t="shared" ref="H267:H330" si="36">H266+G267*$C$3</f>
        <v>1.3383685257324049</v>
      </c>
      <c r="I267" s="1">
        <f t="shared" ref="I267:I330" si="37">(G267-G266)/$C$3</f>
        <v>3.9788468689216927E-3</v>
      </c>
      <c r="J267" s="1">
        <f t="shared" ref="J267:J330" si="38">G267*$G$7+H267*$H$7+I267*$I$7</f>
        <v>-0.1211412901041744</v>
      </c>
      <c r="K267" s="1">
        <f t="shared" si="33"/>
        <v>-3.9572821434030311E-3</v>
      </c>
      <c r="L267" s="1">
        <f t="shared" ref="L267:L330" si="39">(K267)*$C$3+L266</f>
        <v>3.0725797625774853</v>
      </c>
    </row>
    <row r="268" spans="5:12">
      <c r="E268" s="3">
        <f t="shared" si="32"/>
        <v>25.900000000000002</v>
      </c>
      <c r="F268" s="1">
        <f t="shared" si="34"/>
        <v>5.0725797625774884</v>
      </c>
      <c r="G268" s="1">
        <f t="shared" si="35"/>
        <v>-7.2579762577488438E-2</v>
      </c>
      <c r="H268" s="1">
        <f t="shared" si="36"/>
        <v>1.331110549474656</v>
      </c>
      <c r="I268" s="1">
        <f t="shared" si="37"/>
        <v>3.9572821434052941E-3</v>
      </c>
      <c r="J268" s="1">
        <f t="shared" si="38"/>
        <v>-0.12048470207511275</v>
      </c>
      <c r="K268" s="1">
        <f t="shared" si="33"/>
        <v>-3.9358336011203502E-3</v>
      </c>
      <c r="L268" s="1">
        <f t="shared" si="39"/>
        <v>3.0721861792173732</v>
      </c>
    </row>
    <row r="269" spans="5:12">
      <c r="E269" s="3">
        <f t="shared" si="32"/>
        <v>26</v>
      </c>
      <c r="F269" s="1">
        <f t="shared" si="34"/>
        <v>5.0721861792173764</v>
      </c>
      <c r="G269" s="1">
        <f t="shared" si="35"/>
        <v>-7.2186179217376356E-2</v>
      </c>
      <c r="H269" s="1">
        <f t="shared" si="36"/>
        <v>1.3238919315529183</v>
      </c>
      <c r="I269" s="1">
        <f t="shared" si="37"/>
        <v>3.9358336011208195E-3</v>
      </c>
      <c r="J269" s="1">
        <f t="shared" si="38"/>
        <v>-0.11983165279460883</v>
      </c>
      <c r="K269" s="1">
        <f t="shared" si="33"/>
        <v>-3.9145006579572221E-3</v>
      </c>
      <c r="L269" s="1">
        <f t="shared" si="39"/>
        <v>3.0717947291515775</v>
      </c>
    </row>
    <row r="270" spans="5:12">
      <c r="E270" s="3">
        <f t="shared" si="32"/>
        <v>26.1</v>
      </c>
      <c r="F270" s="1">
        <f t="shared" si="34"/>
        <v>5.0717947291515806</v>
      </c>
      <c r="G270" s="1">
        <f t="shared" si="35"/>
        <v>-7.1794729151580583E-2</v>
      </c>
      <c r="H270" s="1">
        <f t="shared" si="36"/>
        <v>1.3167124586377603</v>
      </c>
      <c r="I270" s="1">
        <f t="shared" si="37"/>
        <v>3.9145006579577313E-3</v>
      </c>
      <c r="J270" s="1">
        <f t="shared" si="38"/>
        <v>-0.11918212439385134</v>
      </c>
      <c r="K270" s="1">
        <f t="shared" si="33"/>
        <v>-3.8932827301991439E-3</v>
      </c>
      <c r="L270" s="1">
        <f t="shared" si="39"/>
        <v>3.0714054008785574</v>
      </c>
    </row>
    <row r="271" spans="5:12">
      <c r="E271" s="3">
        <f t="shared" si="32"/>
        <v>26.200000000000003</v>
      </c>
      <c r="F271" s="1">
        <f t="shared" si="34"/>
        <v>5.071405400878561</v>
      </c>
      <c r="G271" s="1">
        <f t="shared" si="35"/>
        <v>-7.1405400878560954E-2</v>
      </c>
      <c r="H271" s="1">
        <f t="shared" si="36"/>
        <v>1.3095719185499042</v>
      </c>
      <c r="I271" s="1">
        <f t="shared" si="37"/>
        <v>3.8932827301962902E-3</v>
      </c>
      <c r="J271" s="1">
        <f t="shared" si="38"/>
        <v>-0.1185360990213149</v>
      </c>
      <c r="K271" s="1">
        <f t="shared" si="33"/>
        <v>-3.8721792346962875E-3</v>
      </c>
      <c r="L271" s="1">
        <f t="shared" si="39"/>
        <v>3.071018182955088</v>
      </c>
    </row>
    <row r="272" spans="5:12">
      <c r="E272" s="3">
        <f t="shared" si="32"/>
        <v>26.3</v>
      </c>
      <c r="F272" s="1">
        <f t="shared" si="34"/>
        <v>5.0710181829550915</v>
      </c>
      <c r="G272" s="1">
        <f t="shared" si="35"/>
        <v>-7.1018182955091547E-2</v>
      </c>
      <c r="H272" s="1">
        <f t="shared" si="36"/>
        <v>1.302470100254395</v>
      </c>
      <c r="I272" s="1">
        <f t="shared" si="37"/>
        <v>3.8721792346940731E-3</v>
      </c>
      <c r="J272" s="1">
        <f t="shared" si="38"/>
        <v>-0.11789355884743591</v>
      </c>
      <c r="K272" s="1">
        <f t="shared" si="33"/>
        <v>-3.85118958901624E-3</v>
      </c>
      <c r="L272" s="1">
        <f t="shared" si="39"/>
        <v>3.0706330639961865</v>
      </c>
    </row>
    <row r="273" spans="5:12">
      <c r="E273" s="3">
        <f t="shared" si="32"/>
        <v>26.400000000000002</v>
      </c>
      <c r="F273" s="1">
        <f t="shared" si="34"/>
        <v>5.0706330639961896</v>
      </c>
      <c r="G273" s="1">
        <f t="shared" si="35"/>
        <v>-7.0633063996189627E-2</v>
      </c>
      <c r="H273" s="1">
        <f t="shared" si="36"/>
        <v>1.295406793854776</v>
      </c>
      <c r="I273" s="1">
        <f t="shared" si="37"/>
        <v>3.8511895890191994E-3</v>
      </c>
      <c r="J273" s="1">
        <f t="shared" si="38"/>
        <v>-0.11725448606901656</v>
      </c>
      <c r="K273" s="1">
        <f t="shared" si="33"/>
        <v>-3.8303132115878745E-3</v>
      </c>
      <c r="L273" s="1">
        <f t="shared" si="39"/>
        <v>3.0702500326750277</v>
      </c>
    </row>
    <row r="274" spans="5:12">
      <c r="E274" s="3">
        <f t="shared" si="32"/>
        <v>26.5</v>
      </c>
      <c r="F274" s="1">
        <f t="shared" si="34"/>
        <v>5.0702500326750313</v>
      </c>
      <c r="G274" s="1">
        <f t="shared" si="35"/>
        <v>-7.0250032675031271E-2</v>
      </c>
      <c r="H274" s="1">
        <f t="shared" si="36"/>
        <v>1.2883817905872728</v>
      </c>
      <c r="I274" s="1">
        <f t="shared" si="37"/>
        <v>3.8303132115835581E-3</v>
      </c>
      <c r="J274" s="1">
        <f t="shared" si="38"/>
        <v>-0.11661886291335266</v>
      </c>
      <c r="K274" s="1">
        <f t="shared" si="33"/>
        <v>-3.8095495218361873E-3</v>
      </c>
      <c r="L274" s="1">
        <f t="shared" si="39"/>
        <v>3.0698690777228439</v>
      </c>
    </row>
    <row r="275" spans="5:12">
      <c r="E275" s="3">
        <f t="shared" si="32"/>
        <v>26.6</v>
      </c>
      <c r="F275" s="1">
        <f t="shared" si="34"/>
        <v>5.0698690777228475</v>
      </c>
      <c r="G275" s="1">
        <f t="shared" si="35"/>
        <v>-6.986907772284745E-2</v>
      </c>
      <c r="H275" s="1">
        <f t="shared" si="36"/>
        <v>1.2813948828149879</v>
      </c>
      <c r="I275" s="1">
        <f t="shared" si="37"/>
        <v>3.8095495218382069E-3</v>
      </c>
      <c r="J275" s="1">
        <f t="shared" si="38"/>
        <v>-0.11598667164196108</v>
      </c>
      <c r="K275" s="1">
        <f t="shared" si="33"/>
        <v>-3.7888979403040623E-3</v>
      </c>
      <c r="L275" s="1">
        <f t="shared" si="39"/>
        <v>3.0694901879288135</v>
      </c>
    </row>
    <row r="276" spans="5:12">
      <c r="E276" s="3">
        <f t="shared" si="32"/>
        <v>26.700000000000003</v>
      </c>
      <c r="F276" s="1">
        <f t="shared" si="34"/>
        <v>5.0694901879288174</v>
      </c>
      <c r="G276" s="1">
        <f t="shared" si="35"/>
        <v>-6.9490187928817448E-2</v>
      </c>
      <c r="H276" s="1">
        <f t="shared" si="36"/>
        <v>1.2744458640221061</v>
      </c>
      <c r="I276" s="1">
        <f t="shared" si="37"/>
        <v>3.7888979403000178E-3</v>
      </c>
      <c r="J276" s="1">
        <f t="shared" si="38"/>
        <v>-0.11535789455424283</v>
      </c>
      <c r="K276" s="1">
        <f t="shared" si="33"/>
        <v>-3.7683578887719332E-3</v>
      </c>
      <c r="L276" s="1">
        <f t="shared" si="39"/>
        <v>3.0691133521399361</v>
      </c>
    </row>
    <row r="277" spans="5:12">
      <c r="E277" s="3">
        <f t="shared" si="32"/>
        <v>26.8</v>
      </c>
      <c r="F277" s="1">
        <f t="shared" si="34"/>
        <v>5.0691133521399401</v>
      </c>
      <c r="G277" s="1">
        <f t="shared" si="35"/>
        <v>-6.9113352139940076E-2</v>
      </c>
      <c r="H277" s="1">
        <f t="shared" si="36"/>
        <v>1.2675345288081121</v>
      </c>
      <c r="I277" s="1">
        <f t="shared" si="37"/>
        <v>3.7683578887737212E-3</v>
      </c>
      <c r="J277" s="1">
        <f t="shared" si="38"/>
        <v>-0.1147325139906894</v>
      </c>
      <c r="K277" s="1">
        <f t="shared" si="33"/>
        <v>-3.7479287903625209E-3</v>
      </c>
      <c r="L277" s="1">
        <f t="shared" si="39"/>
        <v>3.0687385592609</v>
      </c>
    </row>
    <row r="278" spans="5:12">
      <c r="E278" s="3">
        <f t="shared" si="32"/>
        <v>26.900000000000002</v>
      </c>
      <c r="F278" s="1">
        <f t="shared" si="34"/>
        <v>5.068738559260904</v>
      </c>
      <c r="G278" s="1">
        <f t="shared" si="35"/>
        <v>-6.8738559260903997E-2</v>
      </c>
      <c r="H278" s="1">
        <f t="shared" si="36"/>
        <v>1.2606606728820218</v>
      </c>
      <c r="I278" s="1">
        <f t="shared" si="37"/>
        <v>3.7479287903607883E-3</v>
      </c>
      <c r="J278" s="1">
        <f t="shared" si="38"/>
        <v>-0.11411051233605818</v>
      </c>
      <c r="K278" s="1">
        <f t="shared" si="33"/>
        <v>-3.7276100696445676E-3</v>
      </c>
      <c r="L278" s="1">
        <f t="shared" si="39"/>
        <v>3.0683657982539354</v>
      </c>
    </row>
    <row r="279" spans="5:12">
      <c r="E279" s="3">
        <f t="shared" si="32"/>
        <v>27</v>
      </c>
      <c r="F279" s="1">
        <f t="shared" si="34"/>
        <v>5.0683657982539394</v>
      </c>
      <c r="G279" s="1">
        <f t="shared" si="35"/>
        <v>-6.8365798253939403E-2</v>
      </c>
      <c r="H279" s="1">
        <f t="shared" si="36"/>
        <v>1.2538240930566278</v>
      </c>
      <c r="I279" s="1">
        <f t="shared" si="37"/>
        <v>3.727610069645948E-3</v>
      </c>
      <c r="J279" s="1">
        <f t="shared" si="38"/>
        <v>-0.11349187202216027</v>
      </c>
      <c r="K279" s="1">
        <f t="shared" si="33"/>
        <v>-3.7074011527239025E-3</v>
      </c>
      <c r="L279" s="1">
        <f t="shared" si="39"/>
        <v>3.067995058138663</v>
      </c>
    </row>
    <row r="280" spans="5:12">
      <c r="E280" s="3">
        <f t="shared" si="32"/>
        <v>27.1</v>
      </c>
      <c r="F280" s="1">
        <f t="shared" si="34"/>
        <v>5.067995058138667</v>
      </c>
      <c r="G280" s="1">
        <f t="shared" si="35"/>
        <v>-6.7995058138667019E-2</v>
      </c>
      <c r="H280" s="1">
        <f t="shared" si="36"/>
        <v>1.247024587242761</v>
      </c>
      <c r="I280" s="1">
        <f t="shared" si="37"/>
        <v>3.7074011527238326E-3</v>
      </c>
      <c r="J280" s="1">
        <f t="shared" si="38"/>
        <v>-0.11287657553057939</v>
      </c>
      <c r="K280" s="1">
        <f t="shared" si="33"/>
        <v>-3.6873014673322606E-3</v>
      </c>
      <c r="L280" s="1">
        <f t="shared" si="39"/>
        <v>3.0676263279919298</v>
      </c>
    </row>
    <row r="281" spans="5:12">
      <c r="E281" s="3">
        <f t="shared" si="32"/>
        <v>27.200000000000003</v>
      </c>
      <c r="F281" s="1">
        <f t="shared" si="34"/>
        <v>5.0676263279919338</v>
      </c>
      <c r="G281" s="1">
        <f t="shared" si="35"/>
        <v>-6.7626327991933799E-2</v>
      </c>
      <c r="H281" s="1">
        <f t="shared" si="36"/>
        <v>1.2402619544435676</v>
      </c>
      <c r="I281" s="1">
        <f t="shared" si="37"/>
        <v>3.6873014673322047E-3</v>
      </c>
      <c r="J281" s="1">
        <f t="shared" si="38"/>
        <v>-0.11226460539510841</v>
      </c>
      <c r="K281" s="1">
        <f t="shared" si="33"/>
        <v>-3.6673104429068753E-3</v>
      </c>
      <c r="L281" s="1">
        <f t="shared" si="39"/>
        <v>3.0672595969476393</v>
      </c>
    </row>
    <row r="282" spans="5:12">
      <c r="E282" s="3">
        <f t="shared" si="32"/>
        <v>27.3</v>
      </c>
      <c r="F282" s="1">
        <f t="shared" si="34"/>
        <v>5.0672595969476433</v>
      </c>
      <c r="G282" s="1">
        <f t="shared" si="35"/>
        <v>-6.7259596947643274E-2</v>
      </c>
      <c r="H282" s="1">
        <f t="shared" si="36"/>
        <v>1.2335359947488032</v>
      </c>
      <c r="I282" s="1">
        <f t="shared" si="37"/>
        <v>3.6673104429052472E-3</v>
      </c>
      <c r="J282" s="1">
        <f t="shared" si="38"/>
        <v>-0.11165594420406233</v>
      </c>
      <c r="K282" s="1">
        <f t="shared" si="33"/>
        <v>-3.6474275106660363E-3</v>
      </c>
      <c r="L282" s="1">
        <f t="shared" si="39"/>
        <v>3.0668948541965726</v>
      </c>
    </row>
    <row r="283" spans="5:12">
      <c r="E283" s="3">
        <f t="shared" si="32"/>
        <v>27.400000000000002</v>
      </c>
      <c r="F283" s="1">
        <f t="shared" si="34"/>
        <v>5.066894854196577</v>
      </c>
      <c r="G283" s="1">
        <f t="shared" si="35"/>
        <v>-6.6894854196577036E-2</v>
      </c>
      <c r="H283" s="1">
        <f t="shared" si="36"/>
        <v>1.2268465093291454</v>
      </c>
      <c r="I283" s="1">
        <f t="shared" si="37"/>
        <v>3.6474275106623821E-3</v>
      </c>
      <c r="J283" s="1">
        <f t="shared" si="38"/>
        <v>-0.11105057460239531</v>
      </c>
      <c r="K283" s="1">
        <f t="shared" si="33"/>
        <v>-3.6276521036782473E-3</v>
      </c>
      <c r="L283" s="1">
        <f t="shared" si="39"/>
        <v>3.0665320889862047</v>
      </c>
    </row>
    <row r="284" spans="5:12">
      <c r="E284" s="3">
        <f t="shared" si="32"/>
        <v>27.5</v>
      </c>
      <c r="F284" s="1">
        <f t="shared" si="34"/>
        <v>5.0665320889862091</v>
      </c>
      <c r="G284" s="1">
        <f t="shared" si="35"/>
        <v>-6.6532088986209104E-2</v>
      </c>
      <c r="H284" s="1">
        <f t="shared" si="36"/>
        <v>1.2201933004305245</v>
      </c>
      <c r="I284" s="1">
        <f t="shared" si="37"/>
        <v>3.6276521036793241E-3</v>
      </c>
      <c r="J284" s="1">
        <f t="shared" si="38"/>
        <v>-0.11044847929365753</v>
      </c>
      <c r="K284" s="1">
        <f t="shared" si="33"/>
        <v>-3.6079836569261462E-3</v>
      </c>
      <c r="L284" s="1">
        <f t="shared" si="39"/>
        <v>3.0661712906205119</v>
      </c>
    </row>
    <row r="285" spans="5:12">
      <c r="E285" s="3">
        <f t="shared" si="32"/>
        <v>27.6</v>
      </c>
      <c r="F285" s="1">
        <f t="shared" si="34"/>
        <v>5.0661712906205167</v>
      </c>
      <c r="G285" s="1">
        <f t="shared" si="35"/>
        <v>-6.6171290620516743E-2</v>
      </c>
      <c r="H285" s="1">
        <f t="shared" si="36"/>
        <v>1.213576171368473</v>
      </c>
      <c r="I285" s="1">
        <f t="shared" si="37"/>
        <v>3.6079836569236079E-3</v>
      </c>
      <c r="J285" s="1">
        <f t="shared" si="38"/>
        <v>-0.1098496410418619</v>
      </c>
      <c r="K285" s="1">
        <f t="shared" si="33"/>
        <v>-3.5884216073674893E-3</v>
      </c>
      <c r="L285" s="1">
        <f t="shared" si="39"/>
        <v>3.0658124484597753</v>
      </c>
    </row>
    <row r="286" spans="5:12">
      <c r="E286" s="3">
        <f t="shared" si="32"/>
        <v>27.700000000000003</v>
      </c>
      <c r="F286" s="1">
        <f t="shared" si="34"/>
        <v>5.0658124484597797</v>
      </c>
      <c r="G286" s="1">
        <f t="shared" si="35"/>
        <v>-6.5812448459779738E-2</v>
      </c>
      <c r="H286" s="1">
        <f t="shared" si="36"/>
        <v>1.2069949265224951</v>
      </c>
      <c r="I286" s="1">
        <f t="shared" si="37"/>
        <v>3.5884216073700514E-3</v>
      </c>
      <c r="J286" s="1">
        <f t="shared" si="38"/>
        <v>-0.10925404267309968</v>
      </c>
      <c r="K286" s="1">
        <f t="shared" si="33"/>
        <v>-3.5689653939879233E-3</v>
      </c>
      <c r="L286" s="1">
        <f t="shared" si="39"/>
        <v>3.0654555519203766</v>
      </c>
    </row>
    <row r="287" spans="5:12">
      <c r="E287" s="3">
        <f t="shared" si="32"/>
        <v>27.8</v>
      </c>
      <c r="F287" s="1">
        <f t="shared" si="34"/>
        <v>5.0654555519203806</v>
      </c>
      <c r="G287" s="1">
        <f t="shared" si="35"/>
        <v>-6.545555192038055E-2</v>
      </c>
      <c r="H287" s="1">
        <f t="shared" si="36"/>
        <v>1.2004493713304569</v>
      </c>
      <c r="I287" s="1">
        <f t="shared" si="37"/>
        <v>3.5689653939918742E-3</v>
      </c>
      <c r="J287" s="1">
        <f t="shared" si="38"/>
        <v>-0.10866166707715408</v>
      </c>
      <c r="K287" s="1">
        <f t="shared" si="33"/>
        <v>-3.5496144578537002E-3</v>
      </c>
      <c r="L287" s="1">
        <f t="shared" si="39"/>
        <v>3.0651005904745912</v>
      </c>
    </row>
    <row r="288" spans="5:12">
      <c r="E288" s="3">
        <f t="shared" si="32"/>
        <v>27.900000000000002</v>
      </c>
      <c r="F288" s="1">
        <f t="shared" si="34"/>
        <v>5.0651005904745956</v>
      </c>
      <c r="G288" s="1">
        <f t="shared" si="35"/>
        <v>-6.5100590474595599E-2</v>
      </c>
      <c r="H288" s="1">
        <f t="shared" si="36"/>
        <v>1.1939393122829973</v>
      </c>
      <c r="I288" s="1">
        <f t="shared" si="37"/>
        <v>3.5496144578495148E-3</v>
      </c>
      <c r="J288" s="1">
        <f t="shared" si="38"/>
        <v>-0.10807249720891465</v>
      </c>
      <c r="K288" s="1">
        <f t="shared" si="33"/>
        <v>-3.5303682421578791E-3</v>
      </c>
      <c r="L288" s="1">
        <f t="shared" si="39"/>
        <v>3.0647475536503754</v>
      </c>
    </row>
    <row r="289" spans="5:12">
      <c r="E289" s="3">
        <f t="shared" si="32"/>
        <v>28</v>
      </c>
      <c r="F289" s="1">
        <f t="shared" si="34"/>
        <v>5.0647475536503794</v>
      </c>
      <c r="G289" s="1">
        <f t="shared" si="35"/>
        <v>-6.474755365037943E-2</v>
      </c>
      <c r="H289" s="1">
        <f t="shared" si="36"/>
        <v>1.1874645569179594</v>
      </c>
      <c r="I289" s="1">
        <f t="shared" si="37"/>
        <v>3.5303682421616855E-3</v>
      </c>
      <c r="J289" s="1">
        <f t="shared" si="38"/>
        <v>-0.10748651608962922</v>
      </c>
      <c r="K289" s="1">
        <f t="shared" si="33"/>
        <v>-3.5112261922612218E-3</v>
      </c>
      <c r="L289" s="1">
        <f t="shared" si="39"/>
        <v>3.0643964310311493</v>
      </c>
    </row>
    <row r="290" spans="5:12">
      <c r="E290" s="3">
        <f t="shared" si="32"/>
        <v>28.1</v>
      </c>
      <c r="F290" s="1">
        <f t="shared" si="34"/>
        <v>5.0643964310311533</v>
      </c>
      <c r="G290" s="1">
        <f t="shared" si="35"/>
        <v>-6.4396431031153334E-2</v>
      </c>
      <c r="H290" s="1">
        <f t="shared" si="36"/>
        <v>1.1810249138148441</v>
      </c>
      <c r="I290" s="1">
        <f t="shared" si="37"/>
        <v>3.5112261922609633E-3</v>
      </c>
      <c r="J290" s="1">
        <f t="shared" si="38"/>
        <v>-0.10690370680822259</v>
      </c>
      <c r="K290" s="1">
        <f t="shared" si="33"/>
        <v>-3.4921877557352716E-3</v>
      </c>
      <c r="L290" s="1">
        <f t="shared" si="39"/>
        <v>3.0640472122555757</v>
      </c>
    </row>
    <row r="291" spans="5:12">
      <c r="E291" s="3">
        <f t="shared" si="32"/>
        <v>28.200000000000003</v>
      </c>
      <c r="F291" s="1">
        <f t="shared" si="34"/>
        <v>5.0640472122555797</v>
      </c>
      <c r="G291" s="1">
        <f t="shared" si="35"/>
        <v>-6.4047212255579744E-2</v>
      </c>
      <c r="H291" s="1">
        <f t="shared" si="36"/>
        <v>1.1746201925892861</v>
      </c>
      <c r="I291" s="1">
        <f t="shared" si="37"/>
        <v>3.4921877557358982E-3</v>
      </c>
      <c r="J291" s="1">
        <f t="shared" si="38"/>
        <v>-0.10632405252230881</v>
      </c>
      <c r="K291" s="1">
        <f t="shared" si="33"/>
        <v>-3.4732523823954213E-3</v>
      </c>
      <c r="L291" s="1">
        <f t="shared" si="39"/>
        <v>3.0636998870173362</v>
      </c>
    </row>
    <row r="292" spans="5:12">
      <c r="E292" s="3">
        <f t="shared" si="32"/>
        <v>28.3</v>
      </c>
      <c r="F292" s="1">
        <f t="shared" si="34"/>
        <v>5.0636998870173402</v>
      </c>
      <c r="G292" s="1">
        <f t="shared" si="35"/>
        <v>-6.3699887017340195E-2</v>
      </c>
      <c r="H292" s="1">
        <f t="shared" si="36"/>
        <v>1.168250203887552</v>
      </c>
      <c r="I292" s="1">
        <f t="shared" si="37"/>
        <v>3.4732523823954864E-3</v>
      </c>
      <c r="J292" s="1">
        <f t="shared" si="38"/>
        <v>-0.10574753645925195</v>
      </c>
      <c r="K292" s="1">
        <f t="shared" si="33"/>
        <v>-3.4544195243355639E-3</v>
      </c>
      <c r="L292" s="1">
        <f t="shared" si="39"/>
        <v>3.0633544450649026</v>
      </c>
    </row>
    <row r="293" spans="5:12">
      <c r="E293" s="3">
        <f t="shared" si="32"/>
        <v>28.400000000000002</v>
      </c>
      <c r="F293" s="1">
        <f t="shared" si="34"/>
        <v>5.0633544450649071</v>
      </c>
      <c r="G293" s="1">
        <f t="shared" si="35"/>
        <v>-6.3354445064907061E-2</v>
      </c>
      <c r="H293" s="1">
        <f t="shared" si="36"/>
        <v>1.1619147593810613</v>
      </c>
      <c r="I293" s="1">
        <f t="shared" si="37"/>
        <v>3.4544195243313425E-3</v>
      </c>
      <c r="J293" s="1">
        <f t="shared" si="38"/>
        <v>-0.10517414191707997</v>
      </c>
      <c r="K293" s="1">
        <f t="shared" si="33"/>
        <v>-3.4356886359579457E-3</v>
      </c>
      <c r="L293" s="1">
        <f t="shared" si="39"/>
        <v>3.0630108762013069</v>
      </c>
    </row>
    <row r="294" spans="5:12">
      <c r="E294" s="3">
        <f t="shared" si="32"/>
        <v>28.5</v>
      </c>
      <c r="F294" s="1">
        <f t="shared" si="34"/>
        <v>5.0630108762013109</v>
      </c>
      <c r="G294" s="1">
        <f t="shared" si="35"/>
        <v>-6.301087620131085E-2</v>
      </c>
      <c r="H294" s="1">
        <f t="shared" si="36"/>
        <v>1.1556136717609302</v>
      </c>
      <c r="I294" s="1">
        <f t="shared" si="37"/>
        <v>3.4356886359621086E-3</v>
      </c>
      <c r="J294" s="1">
        <f t="shared" si="38"/>
        <v>-0.10460385226528679</v>
      </c>
      <c r="K294" s="1">
        <f t="shared" si="33"/>
        <v>-3.4170591739993688E-3</v>
      </c>
      <c r="L294" s="1">
        <f t="shared" si="39"/>
        <v>3.0626691702839071</v>
      </c>
    </row>
    <row r="295" spans="5:12">
      <c r="E295" s="3">
        <f t="shared" si="32"/>
        <v>28.6</v>
      </c>
      <c r="F295" s="1">
        <f t="shared" si="34"/>
        <v>5.0626691702839111</v>
      </c>
      <c r="G295" s="1">
        <f t="shared" si="35"/>
        <v>-6.2669170283911058E-2</v>
      </c>
      <c r="H295" s="1">
        <f t="shared" si="36"/>
        <v>1.1493467547325391</v>
      </c>
      <c r="I295" s="1">
        <f t="shared" si="37"/>
        <v>3.4170591739979272E-3</v>
      </c>
      <c r="J295" s="1">
        <f t="shared" si="38"/>
        <v>-0.10403665094568204</v>
      </c>
      <c r="K295" s="1">
        <f t="shared" si="33"/>
        <v>-3.3985305975589471E-3</v>
      </c>
      <c r="L295" s="1">
        <f t="shared" si="39"/>
        <v>3.062329317224151</v>
      </c>
    </row>
    <row r="296" spans="5:12">
      <c r="E296" s="3">
        <f t="shared" si="32"/>
        <v>28.700000000000003</v>
      </c>
      <c r="F296" s="1">
        <f t="shared" si="34"/>
        <v>5.0623293172241555</v>
      </c>
      <c r="G296" s="1">
        <f t="shared" si="35"/>
        <v>-6.2329317224155467E-2</v>
      </c>
      <c r="H296" s="1">
        <f t="shared" si="36"/>
        <v>1.1431138230101237</v>
      </c>
      <c r="I296" s="1">
        <f t="shared" si="37"/>
        <v>3.3985305975559044E-3</v>
      </c>
      <c r="J296" s="1">
        <f t="shared" si="38"/>
        <v>-0.10347252147298569</v>
      </c>
      <c r="K296" s="1">
        <f t="shared" si="33"/>
        <v>-3.3801023681175328E-3</v>
      </c>
      <c r="L296" s="1">
        <f t="shared" si="39"/>
        <v>3.0619913069873395</v>
      </c>
    </row>
    <row r="297" spans="5:12">
      <c r="E297" s="3">
        <f t="shared" si="32"/>
        <v>28.8</v>
      </c>
      <c r="F297" s="1">
        <f t="shared" si="34"/>
        <v>5.0619913069873439</v>
      </c>
      <c r="G297" s="1">
        <f t="shared" si="35"/>
        <v>-6.1991306987343897E-2</v>
      </c>
      <c r="H297" s="1">
        <f t="shared" si="36"/>
        <v>1.1369146923113893</v>
      </c>
      <c r="I297" s="1">
        <f t="shared" si="37"/>
        <v>3.3801023681157005E-3</v>
      </c>
      <c r="J297" s="1">
        <f t="shared" si="38"/>
        <v>-0.10291144743548863</v>
      </c>
      <c r="K297" s="1">
        <f t="shared" si="33"/>
        <v>-3.361773949559296E-3</v>
      </c>
      <c r="L297" s="1">
        <f t="shared" si="39"/>
        <v>3.0616551295923835</v>
      </c>
    </row>
    <row r="298" spans="5:12">
      <c r="E298" s="3">
        <f t="shared" si="32"/>
        <v>28.900000000000002</v>
      </c>
      <c r="F298" s="1">
        <f t="shared" si="34"/>
        <v>5.0616551295923884</v>
      </c>
      <c r="G298" s="1">
        <f t="shared" si="35"/>
        <v>-6.1655129592388391E-2</v>
      </c>
      <c r="H298" s="1">
        <f t="shared" si="36"/>
        <v>1.1307491793521505</v>
      </c>
      <c r="I298" s="1">
        <f t="shared" si="37"/>
        <v>3.361773949555058E-3</v>
      </c>
      <c r="J298" s="1">
        <f t="shared" si="38"/>
        <v>-0.10235341249561736</v>
      </c>
      <c r="K298" s="1">
        <f t="shared" si="33"/>
        <v>-3.3435448081901675E-3</v>
      </c>
      <c r="L298" s="1">
        <f t="shared" si="39"/>
        <v>3.0613207751115645</v>
      </c>
    </row>
    <row r="299" spans="5:12">
      <c r="E299" s="3">
        <f t="shared" si="32"/>
        <v>29</v>
      </c>
      <c r="F299" s="1">
        <f t="shared" si="34"/>
        <v>5.061320775111569</v>
      </c>
      <c r="G299" s="1">
        <f t="shared" si="35"/>
        <v>-6.132077511156897E-2</v>
      </c>
      <c r="H299" s="1">
        <f t="shared" si="36"/>
        <v>1.1246171018409936</v>
      </c>
      <c r="I299" s="1">
        <f t="shared" si="37"/>
        <v>3.3435448081942098E-3</v>
      </c>
      <c r="J299" s="1">
        <f t="shared" si="38"/>
        <v>-0.10179840039038579</v>
      </c>
      <c r="K299" s="1">
        <f t="shared" si="33"/>
        <v>-3.325414412752603E-3</v>
      </c>
      <c r="L299" s="1">
        <f t="shared" si="39"/>
        <v>3.0609882336702894</v>
      </c>
    </row>
    <row r="300" spans="5:12">
      <c r="E300" s="3">
        <f t="shared" si="32"/>
        <v>29.1</v>
      </c>
      <c r="F300" s="1">
        <f t="shared" si="34"/>
        <v>5.0609882336702938</v>
      </c>
      <c r="G300" s="1">
        <f t="shared" si="35"/>
        <v>-6.0988233670293823E-2</v>
      </c>
      <c r="H300" s="1">
        <f t="shared" si="36"/>
        <v>1.1185182784739642</v>
      </c>
      <c r="I300" s="1">
        <f t="shared" si="37"/>
        <v>3.3254144127514706E-3</v>
      </c>
      <c r="J300" s="1">
        <f t="shared" si="38"/>
        <v>-0.10124639493191223</v>
      </c>
      <c r="K300" s="1">
        <f t="shared" si="33"/>
        <v>-3.3073822344424665E-3</v>
      </c>
      <c r="L300" s="1">
        <f t="shared" si="39"/>
        <v>3.0606574954468453</v>
      </c>
    </row>
    <row r="301" spans="5:12">
      <c r="E301" s="3">
        <f t="shared" si="32"/>
        <v>29.200000000000003</v>
      </c>
      <c r="F301" s="1">
        <f t="shared" si="34"/>
        <v>5.0606574954468497</v>
      </c>
      <c r="G301" s="1">
        <f t="shared" si="35"/>
        <v>-6.065749544684973E-2</v>
      </c>
      <c r="H301" s="1">
        <f t="shared" si="36"/>
        <v>1.1124525289292793</v>
      </c>
      <c r="I301" s="1">
        <f t="shared" si="37"/>
        <v>3.3073822344409365E-3</v>
      </c>
      <c r="J301" s="1">
        <f t="shared" si="38"/>
        <v>-0.10069738000771533</v>
      </c>
      <c r="K301" s="1">
        <f t="shared" si="33"/>
        <v>-3.289447746918701E-3</v>
      </c>
      <c r="L301" s="1">
        <f t="shared" si="39"/>
        <v>3.0603285506721534</v>
      </c>
    </row>
    <row r="302" spans="5:12">
      <c r="E302" s="3">
        <f t="shared" si="32"/>
        <v>29.3</v>
      </c>
      <c r="F302" s="1">
        <f t="shared" si="34"/>
        <v>5.0603285506721578</v>
      </c>
      <c r="G302" s="1">
        <f t="shared" si="35"/>
        <v>-6.032855067215781E-2</v>
      </c>
      <c r="H302" s="1">
        <f t="shared" si="36"/>
        <v>1.1064196738620635</v>
      </c>
      <c r="I302" s="1">
        <f t="shared" si="37"/>
        <v>3.2894477469191941E-3</v>
      </c>
      <c r="J302" s="1">
        <f t="shared" si="38"/>
        <v>-0.10015133958109268</v>
      </c>
      <c r="K302" s="1">
        <f t="shared" si="33"/>
        <v>-3.2716104263156949E-3</v>
      </c>
      <c r="L302" s="1">
        <f t="shared" si="39"/>
        <v>3.0600013896295217</v>
      </c>
    </row>
    <row r="303" spans="5:12">
      <c r="E303" s="3">
        <f t="shared" si="32"/>
        <v>29.400000000000002</v>
      </c>
      <c r="F303" s="1">
        <f t="shared" si="34"/>
        <v>5.0600013896295266</v>
      </c>
      <c r="G303" s="1">
        <f t="shared" si="35"/>
        <v>-6.0001389629526614E-2</v>
      </c>
      <c r="H303" s="1">
        <f t="shared" si="36"/>
        <v>1.1004195348991108</v>
      </c>
      <c r="I303" s="1">
        <f t="shared" si="37"/>
        <v>3.2716104263119661E-3</v>
      </c>
      <c r="J303" s="1">
        <f t="shared" si="38"/>
        <v>-9.9608257691421453E-2</v>
      </c>
      <c r="K303" s="1">
        <f t="shared" si="33"/>
        <v>-3.2538697512531013E-3</v>
      </c>
      <c r="L303" s="1">
        <f t="shared" si="39"/>
        <v>3.0596760026543963</v>
      </c>
    </row>
    <row r="304" spans="5:12">
      <c r="E304" s="3">
        <f t="shared" si="32"/>
        <v>29.5</v>
      </c>
      <c r="F304" s="1">
        <f t="shared" si="34"/>
        <v>5.0596760026544016</v>
      </c>
      <c r="G304" s="1">
        <f t="shared" si="35"/>
        <v>-5.967600265440165E-2</v>
      </c>
      <c r="H304" s="1">
        <f t="shared" si="36"/>
        <v>1.0944519346336707</v>
      </c>
      <c r="I304" s="1">
        <f t="shared" si="37"/>
        <v>3.2538697512496384E-3</v>
      </c>
      <c r="J304" s="1">
        <f t="shared" si="38"/>
        <v>-9.9068118454362253E-2</v>
      </c>
      <c r="K304" s="1">
        <f t="shared" si="33"/>
        <v>-3.2362252028425003E-3</v>
      </c>
      <c r="L304" s="1">
        <f t="shared" si="39"/>
        <v>3.0593523801341123</v>
      </c>
    </row>
    <row r="305" spans="5:12">
      <c r="E305" s="3">
        <f t="shared" si="32"/>
        <v>29.6</v>
      </c>
      <c r="F305" s="1">
        <f t="shared" si="34"/>
        <v>5.0593523801341176</v>
      </c>
      <c r="G305" s="1">
        <f t="shared" si="35"/>
        <v>-5.9352380134117588E-2</v>
      </c>
      <c r="H305" s="1">
        <f t="shared" si="36"/>
        <v>1.0885166966202591</v>
      </c>
      <c r="I305" s="1">
        <f t="shared" si="37"/>
        <v>3.2362252028406147E-3</v>
      </c>
      <c r="J305" s="1">
        <f t="shared" si="38"/>
        <v>-9.8530906062092694E-2</v>
      </c>
      <c r="K305" s="1">
        <f t="shared" si="33"/>
        <v>-3.2186762646950282E-3</v>
      </c>
      <c r="L305" s="1">
        <f t="shared" si="39"/>
        <v>3.0590305125076429</v>
      </c>
    </row>
    <row r="306" spans="5:12">
      <c r="E306" s="3">
        <f t="shared" si="32"/>
        <v>29.700000000000003</v>
      </c>
      <c r="F306" s="1">
        <f t="shared" si="34"/>
        <v>5.0590305125076478</v>
      </c>
      <c r="G306" s="1">
        <f t="shared" si="35"/>
        <v>-5.9030512507647792E-2</v>
      </c>
      <c r="H306" s="1">
        <f t="shared" si="36"/>
        <v>1.0826136453694943</v>
      </c>
      <c r="I306" s="1">
        <f t="shared" si="37"/>
        <v>3.2186762646979616E-3</v>
      </c>
      <c r="J306" s="1">
        <f t="shared" si="38"/>
        <v>-9.7996604783461505E-2</v>
      </c>
      <c r="K306" s="1">
        <f t="shared" si="33"/>
        <v>-3.2012224229264097E-3</v>
      </c>
      <c r="L306" s="1">
        <f t="shared" si="39"/>
        <v>3.0587103902653503</v>
      </c>
    </row>
    <row r="307" spans="5:12">
      <c r="E307" s="3">
        <f t="shared" si="32"/>
        <v>29.8</v>
      </c>
      <c r="F307" s="1">
        <f t="shared" si="34"/>
        <v>5.0587103902653547</v>
      </c>
      <c r="G307" s="1">
        <f t="shared" si="35"/>
        <v>-5.8710390265354739E-2</v>
      </c>
      <c r="H307" s="1">
        <f t="shared" si="36"/>
        <v>1.0767426063429588</v>
      </c>
      <c r="I307" s="1">
        <f t="shared" si="37"/>
        <v>3.2012224229305275E-3</v>
      </c>
      <c r="J307" s="1">
        <f t="shared" si="38"/>
        <v>-9.7465198964135968E-2</v>
      </c>
      <c r="K307" s="1">
        <f t="shared" si="33"/>
        <v>-3.1838631661617756E-3</v>
      </c>
      <c r="L307" s="1">
        <f t="shared" si="39"/>
        <v>3.0583920039487342</v>
      </c>
    </row>
    <row r="308" spans="5:12">
      <c r="E308" s="3">
        <f t="shared" si="32"/>
        <v>29.900000000000002</v>
      </c>
      <c r="F308" s="1">
        <f t="shared" si="34"/>
        <v>5.0583920039487387</v>
      </c>
      <c r="G308" s="1">
        <f t="shared" si="35"/>
        <v>-5.8392003948738669E-2</v>
      </c>
      <c r="H308" s="1">
        <f t="shared" si="36"/>
        <v>1.0709034059480849</v>
      </c>
      <c r="I308" s="1">
        <f t="shared" si="37"/>
        <v>3.1838631661607053E-3</v>
      </c>
      <c r="J308" s="1">
        <f t="shared" si="38"/>
        <v>-9.6936673026688513E-2</v>
      </c>
      <c r="K308" s="1">
        <f t="shared" si="33"/>
        <v>-3.1665979855384917E-3</v>
      </c>
      <c r="L308" s="1">
        <f t="shared" si="39"/>
        <v>3.0580753441501805</v>
      </c>
    </row>
    <row r="309" spans="5:12">
      <c r="E309" s="3">
        <f t="shared" si="32"/>
        <v>30</v>
      </c>
      <c r="F309" s="1">
        <f t="shared" si="34"/>
        <v>5.0580753441501844</v>
      </c>
      <c r="G309" s="1">
        <f t="shared" si="35"/>
        <v>-5.8075344150184449E-2</v>
      </c>
      <c r="H309" s="1">
        <f t="shared" si="36"/>
        <v>1.0650958715330665</v>
      </c>
      <c r="I309" s="1">
        <f t="shared" si="37"/>
        <v>3.1665979855421966E-3</v>
      </c>
      <c r="J309" s="1">
        <f t="shared" si="38"/>
        <v>-9.6411011470622476E-2</v>
      </c>
      <c r="K309" s="1">
        <f t="shared" si="33"/>
        <v>-3.149426374707001E-3</v>
      </c>
      <c r="L309" s="1">
        <f t="shared" si="39"/>
        <v>3.0577604015127098</v>
      </c>
    </row>
    <row r="310" spans="5:12">
      <c r="E310" s="3">
        <f t="shared" si="32"/>
        <v>30.1</v>
      </c>
      <c r="F310" s="1">
        <f t="shared" si="34"/>
        <v>5.0577604015127138</v>
      </c>
      <c r="G310" s="1">
        <f t="shared" si="35"/>
        <v>-5.7760401512713777E-2</v>
      </c>
      <c r="H310" s="1">
        <f t="shared" si="36"/>
        <v>1.0593198313817951</v>
      </c>
      <c r="I310" s="1">
        <f t="shared" si="37"/>
        <v>3.1494263747067208E-3</v>
      </c>
      <c r="J310" s="1">
        <f t="shared" si="38"/>
        <v>-9.5888198872480457E-2</v>
      </c>
      <c r="K310" s="1">
        <f t="shared" si="33"/>
        <v>-3.132347829834362E-3</v>
      </c>
      <c r="L310" s="1">
        <f t="shared" si="39"/>
        <v>3.0574471667297263</v>
      </c>
    </row>
    <row r="311" spans="5:12">
      <c r="E311" s="3">
        <f t="shared" si="32"/>
        <v>30.200000000000003</v>
      </c>
      <c r="F311" s="1">
        <f t="shared" si="34"/>
        <v>5.0574471667297303</v>
      </c>
      <c r="G311" s="1">
        <f t="shared" si="35"/>
        <v>-5.744716672973027E-2</v>
      </c>
      <c r="H311" s="1">
        <f t="shared" si="36"/>
        <v>1.0535751147088221</v>
      </c>
      <c r="I311" s="1">
        <f t="shared" si="37"/>
        <v>3.1323478298350693E-3</v>
      </c>
      <c r="J311" s="1">
        <f t="shared" si="38"/>
        <v>-9.5368219885783256E-2</v>
      </c>
      <c r="K311" s="1">
        <f t="shared" si="33"/>
        <v>-3.1153618496022532E-3</v>
      </c>
      <c r="L311" s="1">
        <f t="shared" si="39"/>
        <v>3.0571356305447659</v>
      </c>
    </row>
    <row r="312" spans="5:12">
      <c r="E312" s="3">
        <f t="shared" si="32"/>
        <v>30.3</v>
      </c>
      <c r="F312" s="1">
        <f t="shared" si="34"/>
        <v>5.0571356305447699</v>
      </c>
      <c r="G312" s="1">
        <f t="shared" si="35"/>
        <v>-5.7135630544769889E-2</v>
      </c>
      <c r="H312" s="1">
        <f t="shared" si="36"/>
        <v>1.0478615516543452</v>
      </c>
      <c r="I312" s="1">
        <f t="shared" si="37"/>
        <v>3.1153618496038149E-3</v>
      </c>
      <c r="J312" s="1">
        <f t="shared" si="38"/>
        <v>-9.4851059241052527E-2</v>
      </c>
      <c r="K312" s="1">
        <f t="shared" si="33"/>
        <v>-3.0984679352077161E-3</v>
      </c>
      <c r="L312" s="1">
        <f t="shared" si="39"/>
        <v>3.0568257837512451</v>
      </c>
    </row>
    <row r="313" spans="5:12">
      <c r="E313" s="3">
        <f t="shared" si="32"/>
        <v>30.400000000000002</v>
      </c>
      <c r="F313" s="1">
        <f t="shared" si="34"/>
        <v>5.0568257837512487</v>
      </c>
      <c r="G313" s="1">
        <f t="shared" si="35"/>
        <v>-5.6825783751248693E-2</v>
      </c>
      <c r="H313" s="1">
        <f t="shared" si="36"/>
        <v>1.0421789732792204</v>
      </c>
      <c r="I313" s="1">
        <f t="shared" si="37"/>
        <v>3.0984679352119571E-3</v>
      </c>
      <c r="J313" s="1">
        <f t="shared" si="38"/>
        <v>-9.4336701745753482E-2</v>
      </c>
      <c r="K313" s="1">
        <f t="shared" si="33"/>
        <v>-3.0816655903612806E-3</v>
      </c>
      <c r="L313" s="1">
        <f t="shared" si="39"/>
        <v>3.0565176171922088</v>
      </c>
    </row>
    <row r="314" spans="5:12">
      <c r="E314" s="3">
        <f t="shared" si="32"/>
        <v>30.5</v>
      </c>
      <c r="F314" s="1">
        <f t="shared" si="34"/>
        <v>5.0565176171922124</v>
      </c>
      <c r="G314" s="1">
        <f t="shared" si="35"/>
        <v>-5.6517617192212377E-2</v>
      </c>
      <c r="H314" s="1">
        <f t="shared" si="36"/>
        <v>1.0365272115599991</v>
      </c>
      <c r="I314" s="1">
        <f t="shared" si="37"/>
        <v>3.0816655903631585E-3</v>
      </c>
      <c r="J314" s="1">
        <f t="shared" si="38"/>
        <v>-9.3825132284248491E-2</v>
      </c>
      <c r="K314" s="1">
        <f t="shared" si="33"/>
        <v>-3.0649543212854513E-3</v>
      </c>
      <c r="L314" s="1">
        <f t="shared" si="39"/>
        <v>3.0562111217600805</v>
      </c>
    </row>
    <row r="315" spans="5:12">
      <c r="E315" s="3">
        <f t="shared" si="32"/>
        <v>30.6</v>
      </c>
      <c r="F315" s="1">
        <f t="shared" si="34"/>
        <v>5.056211121760084</v>
      </c>
      <c r="G315" s="1">
        <f t="shared" si="35"/>
        <v>-5.6211121760084026E-2</v>
      </c>
      <c r="H315" s="1">
        <f t="shared" si="36"/>
        <v>1.0309060993839907</v>
      </c>
      <c r="I315" s="1">
        <f t="shared" si="37"/>
        <v>3.0649543212835084E-3</v>
      </c>
      <c r="J315" s="1">
        <f t="shared" si="38"/>
        <v>-9.3316335817689833E-2</v>
      </c>
      <c r="K315" s="1">
        <f t="shared" si="33"/>
        <v>-3.0483336367112019E-3</v>
      </c>
      <c r="L315" s="1">
        <f t="shared" si="39"/>
        <v>3.0559062883964092</v>
      </c>
    </row>
    <row r="316" spans="5:12">
      <c r="E316" s="3">
        <f t="shared" si="32"/>
        <v>30.700000000000003</v>
      </c>
      <c r="F316" s="1">
        <f t="shared" si="34"/>
        <v>5.0559062883964128</v>
      </c>
      <c r="G316" s="1">
        <f t="shared" si="35"/>
        <v>-5.5906288396412762E-2</v>
      </c>
      <c r="H316" s="1">
        <f t="shared" si="36"/>
        <v>1.0253154705443495</v>
      </c>
      <c r="I316" s="1">
        <f t="shared" si="37"/>
        <v>3.0483336367126412E-3</v>
      </c>
      <c r="J316" s="1">
        <f t="shared" si="38"/>
        <v>-9.2810297383905782E-2</v>
      </c>
      <c r="K316" s="1">
        <f t="shared" si="33"/>
        <v>-3.0318030478742558E-3</v>
      </c>
      <c r="L316" s="1">
        <f t="shared" si="39"/>
        <v>3.0556031080916219</v>
      </c>
    </row>
    <row r="317" spans="5:12">
      <c r="E317" s="3">
        <f t="shared" si="32"/>
        <v>30.8</v>
      </c>
      <c r="F317" s="1">
        <f t="shared" si="34"/>
        <v>5.0556031080916251</v>
      </c>
      <c r="G317" s="1">
        <f t="shared" si="35"/>
        <v>-5.5603108091625053E-2</v>
      </c>
      <c r="H317" s="1">
        <f t="shared" si="36"/>
        <v>1.019755159735187</v>
      </c>
      <c r="I317" s="1">
        <f t="shared" si="37"/>
        <v>3.0318030478770908E-3</v>
      </c>
      <c r="J317" s="1">
        <f t="shared" si="38"/>
        <v>-9.2307002097314017E-2</v>
      </c>
      <c r="K317" s="1">
        <f t="shared" si="33"/>
        <v>-3.0153620685122585E-3</v>
      </c>
      <c r="L317" s="1">
        <f t="shared" si="39"/>
        <v>3.0553015718847707</v>
      </c>
    </row>
    <row r="318" spans="5:12">
      <c r="E318" s="3">
        <f t="shared" si="32"/>
        <v>30.900000000000002</v>
      </c>
      <c r="F318" s="1">
        <f t="shared" si="34"/>
        <v>5.0553015718847742</v>
      </c>
      <c r="G318" s="1">
        <f t="shared" si="35"/>
        <v>-5.5301571884774248E-2</v>
      </c>
      <c r="H318" s="1">
        <f t="shared" si="36"/>
        <v>1.0142250025467097</v>
      </c>
      <c r="I318" s="1">
        <f t="shared" si="37"/>
        <v>3.015362068508054E-3</v>
      </c>
      <c r="J318" s="1">
        <f t="shared" si="38"/>
        <v>-9.1806435148775289E-2</v>
      </c>
      <c r="K318" s="1">
        <f t="shared" si="33"/>
        <v>-2.9990102148599934E-3</v>
      </c>
      <c r="L318" s="1">
        <f t="shared" si="39"/>
        <v>3.0550016708632848</v>
      </c>
    </row>
    <row r="319" spans="5:12">
      <c r="E319" s="3">
        <f t="shared" si="32"/>
        <v>31</v>
      </c>
      <c r="F319" s="1">
        <f t="shared" si="34"/>
        <v>5.0550016708632883</v>
      </c>
      <c r="G319" s="1">
        <f t="shared" si="35"/>
        <v>-5.5001670863288332E-2</v>
      </c>
      <c r="H319" s="1">
        <f t="shared" si="36"/>
        <v>1.0087248354603808</v>
      </c>
      <c r="I319" s="1">
        <f t="shared" si="37"/>
        <v>2.9990102148591546E-3</v>
      </c>
      <c r="J319" s="1">
        <f t="shared" si="38"/>
        <v>-9.1308581805385813E-2</v>
      </c>
      <c r="K319" s="1">
        <f t="shared" si="33"/>
        <v>-2.9827470056426036E-3</v>
      </c>
      <c r="L319" s="1">
        <f t="shared" si="39"/>
        <v>3.0547033961627204</v>
      </c>
    </row>
    <row r="320" spans="5:12">
      <c r="E320" s="3">
        <f t="shared" si="32"/>
        <v>31.1</v>
      </c>
      <c r="F320" s="1">
        <f t="shared" si="34"/>
        <v>5.0547033961627239</v>
      </c>
      <c r="G320" s="1">
        <f t="shared" si="35"/>
        <v>-5.4703396162723905E-2</v>
      </c>
      <c r="H320" s="1">
        <f t="shared" si="36"/>
        <v>1.0032544958441085</v>
      </c>
      <c r="I320" s="1">
        <f t="shared" si="37"/>
        <v>2.9827470056442706E-3</v>
      </c>
      <c r="J320" s="1">
        <f t="shared" si="38"/>
        <v>-9.0813427410369574E-2</v>
      </c>
      <c r="K320" s="1">
        <f t="shared" si="33"/>
        <v>-2.9665719620720734E-3</v>
      </c>
      <c r="L320" s="1">
        <f t="shared" si="39"/>
        <v>3.054406738966513</v>
      </c>
    </row>
    <row r="321" spans="5:12">
      <c r="E321" s="3">
        <f t="shared" si="32"/>
        <v>31.200000000000003</v>
      </c>
      <c r="F321" s="1">
        <f t="shared" si="34"/>
        <v>5.0544067389665166</v>
      </c>
      <c r="G321" s="1">
        <f t="shared" si="35"/>
        <v>-5.4406738966516599E-2</v>
      </c>
      <c r="H321" s="1">
        <f t="shared" si="36"/>
        <v>0.99781382194745682</v>
      </c>
      <c r="I321" s="1">
        <f t="shared" si="37"/>
        <v>2.9665719620730613E-3</v>
      </c>
      <c r="J321" s="1">
        <f t="shared" si="38"/>
        <v>-9.0320957382875156E-2</v>
      </c>
      <c r="K321" s="1">
        <f t="shared" si="33"/>
        <v>-2.9504846078405888E-3</v>
      </c>
      <c r="L321" s="1">
        <f t="shared" si="39"/>
        <v>3.0541116905057288</v>
      </c>
    </row>
    <row r="322" spans="5:12">
      <c r="E322" s="3">
        <f t="shared" si="32"/>
        <v>31.3</v>
      </c>
      <c r="F322" s="1">
        <f t="shared" si="34"/>
        <v>5.0541116905057324</v>
      </c>
      <c r="G322" s="1">
        <f t="shared" si="35"/>
        <v>-5.411169050573239E-2</v>
      </c>
      <c r="H322" s="1">
        <f t="shared" si="36"/>
        <v>0.99240265289688356</v>
      </c>
      <c r="I322" s="1">
        <f t="shared" si="37"/>
        <v>2.9504846078420854E-3</v>
      </c>
      <c r="J322" s="1">
        <f t="shared" si="38"/>
        <v>-8.9831157217764246E-2</v>
      </c>
      <c r="K322" s="1">
        <f t="shared" si="33"/>
        <v>-2.9344844691136323E-3</v>
      </c>
      <c r="L322" s="1">
        <f t="shared" si="39"/>
        <v>3.0538182420588176</v>
      </c>
    </row>
    <row r="323" spans="5:12">
      <c r="E323" s="3">
        <f t="shared" si="32"/>
        <v>31.400000000000002</v>
      </c>
      <c r="F323" s="1">
        <f t="shared" si="34"/>
        <v>5.0538182420588207</v>
      </c>
      <c r="G323" s="1">
        <f t="shared" si="35"/>
        <v>-5.3818242058820687E-2</v>
      </c>
      <c r="H323" s="1">
        <f t="shared" si="36"/>
        <v>0.98702082869100149</v>
      </c>
      <c r="I323" s="1">
        <f t="shared" si="37"/>
        <v>2.934484469117038E-3</v>
      </c>
      <c r="J323" s="1">
        <f t="shared" si="38"/>
        <v>-8.9344012485412239E-2</v>
      </c>
      <c r="K323" s="1">
        <f t="shared" si="33"/>
        <v>-2.9185710745234668E-3</v>
      </c>
      <c r="L323" s="1">
        <f t="shared" si="39"/>
        <v>3.0535263849513652</v>
      </c>
    </row>
    <row r="324" spans="5:12">
      <c r="E324" s="3">
        <f t="shared" si="32"/>
        <v>31.5</v>
      </c>
      <c r="F324" s="1">
        <f t="shared" si="34"/>
        <v>5.0535263849513683</v>
      </c>
      <c r="G324" s="1">
        <f t="shared" si="35"/>
        <v>-5.35263849513683E-2</v>
      </c>
      <c r="H324" s="1">
        <f t="shared" si="36"/>
        <v>0.98166819019586471</v>
      </c>
      <c r="I324" s="1">
        <f t="shared" si="37"/>
        <v>2.918571074523868E-3</v>
      </c>
      <c r="J324" s="1">
        <f t="shared" si="38"/>
        <v>-8.8859508831501288E-2</v>
      </c>
      <c r="K324" s="1">
        <f t="shared" si="33"/>
        <v>-2.9027439551623756E-3</v>
      </c>
      <c r="L324" s="1">
        <f t="shared" si="39"/>
        <v>3.053236110555849</v>
      </c>
    </row>
    <row r="325" spans="5:12">
      <c r="E325" s="3">
        <f t="shared" si="32"/>
        <v>31.6</v>
      </c>
      <c r="F325" s="1">
        <f t="shared" si="34"/>
        <v>5.0532361105558516</v>
      </c>
      <c r="G325" s="1">
        <f t="shared" si="35"/>
        <v>-5.3236110555851646E-2</v>
      </c>
      <c r="H325" s="1">
        <f t="shared" si="36"/>
        <v>0.9763445791402795</v>
      </c>
      <c r="I325" s="1">
        <f t="shared" si="37"/>
        <v>2.9027439551665424E-3</v>
      </c>
      <c r="J325" s="1">
        <f t="shared" si="38"/>
        <v>-8.8377631976753412E-2</v>
      </c>
      <c r="K325" s="1">
        <f t="shared" si="33"/>
        <v>-2.8870026445739451E-3</v>
      </c>
      <c r="L325" s="1">
        <f t="shared" si="39"/>
        <v>3.0529474102913916</v>
      </c>
    </row>
    <row r="326" spans="5:12">
      <c r="E326" s="3">
        <f t="shared" si="32"/>
        <v>31.700000000000003</v>
      </c>
      <c r="F326" s="1">
        <f t="shared" si="34"/>
        <v>5.0529474102913943</v>
      </c>
      <c r="G326" s="1">
        <f t="shared" si="35"/>
        <v>-5.294741029139427E-2</v>
      </c>
      <c r="H326" s="1">
        <f t="shared" si="36"/>
        <v>0.9710498381111401</v>
      </c>
      <c r="I326" s="1">
        <f t="shared" si="37"/>
        <v>2.8870026445737551E-3</v>
      </c>
      <c r="J326" s="1">
        <f t="shared" si="38"/>
        <v>-8.7898367716745307E-2</v>
      </c>
      <c r="K326" s="1">
        <f t="shared" si="33"/>
        <v>-2.8713466787470138E-3</v>
      </c>
      <c r="L326" s="1">
        <f t="shared" si="39"/>
        <v>3.0526602756235168</v>
      </c>
    </row>
    <row r="327" spans="5:12">
      <c r="E327" s="3">
        <f t="shared" si="32"/>
        <v>31.8</v>
      </c>
      <c r="F327" s="1">
        <f t="shared" si="34"/>
        <v>5.0526602756235199</v>
      </c>
      <c r="G327" s="1">
        <f t="shared" si="35"/>
        <v>-5.2660275623519937E-2</v>
      </c>
      <c r="H327" s="1">
        <f t="shared" si="36"/>
        <v>0.96578381054878815</v>
      </c>
      <c r="I327" s="1">
        <f t="shared" si="37"/>
        <v>2.8713466787433362E-3</v>
      </c>
      <c r="J327" s="1">
        <f t="shared" si="38"/>
        <v>-8.7421701921610584E-2</v>
      </c>
      <c r="K327" s="1">
        <f t="shared" si="33"/>
        <v>-2.8557755961059459E-3</v>
      </c>
      <c r="L327" s="1">
        <f t="shared" si="39"/>
        <v>3.0523746980639062</v>
      </c>
    </row>
    <row r="328" spans="5:12">
      <c r="E328" s="3">
        <f t="shared" si="32"/>
        <v>31.900000000000002</v>
      </c>
      <c r="F328" s="1">
        <f t="shared" si="34"/>
        <v>5.0523746980639093</v>
      </c>
      <c r="G328" s="1">
        <f t="shared" si="35"/>
        <v>-5.2374698063909264E-2</v>
      </c>
      <c r="H328" s="1">
        <f t="shared" si="36"/>
        <v>0.9605463407423972</v>
      </c>
      <c r="I328" s="1">
        <f t="shared" si="37"/>
        <v>2.8557755961067244E-3</v>
      </c>
      <c r="J328" s="1">
        <f t="shared" si="38"/>
        <v>-8.6947620535788084E-2</v>
      </c>
      <c r="K328" s="1">
        <f t="shared" si="33"/>
        <v>-2.840288937502411E-3</v>
      </c>
      <c r="L328" s="1">
        <f t="shared" si="39"/>
        <v>3.0520906691701559</v>
      </c>
    </row>
    <row r="329" spans="5:12">
      <c r="E329" s="3">
        <f t="shared" si="32"/>
        <v>32</v>
      </c>
      <c r="F329" s="1">
        <f t="shared" si="34"/>
        <v>5.052090669170159</v>
      </c>
      <c r="G329" s="1">
        <f t="shared" si="35"/>
        <v>-5.2090669170159032E-2</v>
      </c>
      <c r="H329" s="1">
        <f t="shared" si="36"/>
        <v>0.95533727382538125</v>
      </c>
      <c r="I329" s="1">
        <f t="shared" si="37"/>
        <v>2.8402889375023221E-3</v>
      </c>
      <c r="J329" s="1">
        <f t="shared" si="38"/>
        <v>-8.6476109577799387E-2</v>
      </c>
      <c r="K329" s="1">
        <f t="shared" si="33"/>
        <v>-2.8248862462081138E-3</v>
      </c>
      <c r="L329" s="1">
        <f t="shared" si="39"/>
        <v>3.0518081805455353</v>
      </c>
    </row>
    <row r="330" spans="5:12">
      <c r="E330" s="3">
        <f t="shared" ref="E330:E393" si="40">(ROW(E330)-ROW($E$9))*$C$3</f>
        <v>32.1</v>
      </c>
      <c r="F330" s="1">
        <f t="shared" si="34"/>
        <v>5.0518081805455379</v>
      </c>
      <c r="G330" s="1">
        <f t="shared" si="35"/>
        <v>-5.180818054553793E-2</v>
      </c>
      <c r="H330" s="1">
        <f t="shared" si="36"/>
        <v>0.95015645577082741</v>
      </c>
      <c r="I330" s="1">
        <f t="shared" si="37"/>
        <v>2.8248862462110225E-3</v>
      </c>
      <c r="J330" s="1">
        <f t="shared" si="38"/>
        <v>-8.600715513993118E-2</v>
      </c>
      <c r="K330" s="1">
        <f t="shared" ref="K330:K393" si="41">$C$6*J330/100</f>
        <v>-2.8095670679044189E-3</v>
      </c>
      <c r="L330" s="1">
        <f t="shared" si="39"/>
        <v>3.051527223838745</v>
      </c>
    </row>
    <row r="331" spans="5:12">
      <c r="E331" s="3">
        <f t="shared" si="40"/>
        <v>32.200000000000003</v>
      </c>
      <c r="F331" s="1">
        <f t="shared" ref="F331:F394" si="42">K330*$C$3+F330</f>
        <v>5.0515272238387476</v>
      </c>
      <c r="G331" s="1">
        <f t="shared" ref="G331:G394" si="43">$C$4-F331</f>
        <v>-5.1527223838747638E-2</v>
      </c>
      <c r="H331" s="1">
        <f t="shared" ref="H331:H394" si="44">H330+G331*$C$3</f>
        <v>0.94500373338695265</v>
      </c>
      <c r="I331" s="1">
        <f t="shared" ref="I331:I394" si="45">(G331-G330)/$C$3</f>
        <v>2.8095670679029183E-3</v>
      </c>
      <c r="J331" s="1">
        <f t="shared" ref="J331:J394" si="46">G331*$G$7+H331*$H$7+I331*$I$7</f>
        <v>-8.5540743388000107E-2</v>
      </c>
      <c r="K331" s="1">
        <f t="shared" si="41"/>
        <v>-2.7943309506746703E-3</v>
      </c>
      <c r="L331" s="1">
        <f t="shared" ref="L331:L394" si="47">(K331)*$C$3+L330</f>
        <v>3.0512477907436777</v>
      </c>
    </row>
    <row r="332" spans="5:12">
      <c r="E332" s="3">
        <f t="shared" si="40"/>
        <v>32.300000000000004</v>
      </c>
      <c r="F332" s="1">
        <f t="shared" si="42"/>
        <v>5.0512477907436804</v>
      </c>
      <c r="G332" s="1">
        <f t="shared" si="43"/>
        <v>-5.1247790743680355E-2</v>
      </c>
      <c r="H332" s="1">
        <f t="shared" si="44"/>
        <v>0.93987895431258461</v>
      </c>
      <c r="I332" s="1">
        <f t="shared" si="45"/>
        <v>2.7943309506728298E-3</v>
      </c>
      <c r="J332" s="1">
        <f t="shared" si="46"/>
        <v>-8.5076860561022483E-2</v>
      </c>
      <c r="K332" s="1">
        <f t="shared" si="41"/>
        <v>-2.7791774449934014E-3</v>
      </c>
      <c r="L332" s="1">
        <f t="shared" si="47"/>
        <v>3.0509698729991785</v>
      </c>
    </row>
    <row r="333" spans="5:12">
      <c r="E333" s="3">
        <f t="shared" si="40"/>
        <v>32.4</v>
      </c>
      <c r="F333" s="1">
        <f t="shared" si="42"/>
        <v>5.0509698729991808</v>
      </c>
      <c r="G333" s="1">
        <f t="shared" si="43"/>
        <v>-5.0969872999180765E-2</v>
      </c>
      <c r="H333" s="1">
        <f t="shared" si="44"/>
        <v>0.93478196701266658</v>
      </c>
      <c r="I333" s="1">
        <f t="shared" si="45"/>
        <v>2.779177444995895E-3</v>
      </c>
      <c r="J333" s="1">
        <f t="shared" si="46"/>
        <v>-8.4615492970948725E-2</v>
      </c>
      <c r="K333" s="1">
        <f t="shared" si="41"/>
        <v>-2.7641061037176583E-3</v>
      </c>
      <c r="L333" s="1">
        <f t="shared" si="47"/>
        <v>3.0506934623888067</v>
      </c>
    </row>
    <row r="334" spans="5:12">
      <c r="E334" s="3">
        <f t="shared" si="40"/>
        <v>32.5</v>
      </c>
      <c r="F334" s="1">
        <f t="shared" si="42"/>
        <v>5.0506934623888089</v>
      </c>
      <c r="G334" s="1">
        <f t="shared" si="43"/>
        <v>-5.0693462388808896E-2</v>
      </c>
      <c r="H334" s="1">
        <f t="shared" si="44"/>
        <v>0.92971262077378569</v>
      </c>
      <c r="I334" s="1">
        <f t="shared" si="45"/>
        <v>2.7641061037186887E-3</v>
      </c>
      <c r="J334" s="1">
        <f t="shared" si="46"/>
        <v>-8.4156627002392237E-2</v>
      </c>
      <c r="K334" s="1">
        <f t="shared" si="41"/>
        <v>-2.7491164820781467E-3</v>
      </c>
      <c r="L334" s="1">
        <f t="shared" si="47"/>
        <v>3.050418550740599</v>
      </c>
    </row>
    <row r="335" spans="5:12">
      <c r="E335" s="3">
        <f t="shared" si="40"/>
        <v>32.6</v>
      </c>
      <c r="F335" s="1">
        <f t="shared" si="42"/>
        <v>5.0504185507406012</v>
      </c>
      <c r="G335" s="1">
        <f t="shared" si="43"/>
        <v>-5.0418550740601198E-2</v>
      </c>
      <c r="H335" s="1">
        <f t="shared" si="44"/>
        <v>0.92467076569972562</v>
      </c>
      <c r="I335" s="1">
        <f t="shared" si="45"/>
        <v>2.7491164820769853E-3</v>
      </c>
      <c r="J335" s="1">
        <f t="shared" si="46"/>
        <v>-8.3700249112298342E-2</v>
      </c>
      <c r="K335" s="1">
        <f t="shared" si="41"/>
        <v>-2.7342081376684128E-3</v>
      </c>
      <c r="L335" s="1">
        <f t="shared" si="47"/>
        <v>3.0501451299268321</v>
      </c>
    </row>
    <row r="336" spans="5:12">
      <c r="E336" s="3">
        <f t="shared" si="40"/>
        <v>32.700000000000003</v>
      </c>
      <c r="F336" s="1">
        <f t="shared" si="42"/>
        <v>5.0501451299268343</v>
      </c>
      <c r="G336" s="1">
        <f t="shared" si="43"/>
        <v>-5.0145129926834286E-2</v>
      </c>
      <c r="H336" s="1">
        <f t="shared" si="44"/>
        <v>0.91965625270704221</v>
      </c>
      <c r="I336" s="1">
        <f t="shared" si="45"/>
        <v>2.7342081376691141E-3</v>
      </c>
      <c r="J336" s="1">
        <f t="shared" si="46"/>
        <v>-8.324634582964352E-2</v>
      </c>
      <c r="K336" s="1">
        <f t="shared" si="41"/>
        <v>-2.7193806304350223E-3</v>
      </c>
      <c r="L336" s="1">
        <f t="shared" si="47"/>
        <v>3.0498731918637887</v>
      </c>
    </row>
    <row r="337" spans="5:12">
      <c r="E337" s="3">
        <f t="shared" si="40"/>
        <v>32.800000000000004</v>
      </c>
      <c r="F337" s="1">
        <f t="shared" si="42"/>
        <v>5.0498731918637905</v>
      </c>
      <c r="G337" s="1">
        <f t="shared" si="43"/>
        <v>-4.9873191863790467E-2</v>
      </c>
      <c r="H337" s="1">
        <f t="shared" si="44"/>
        <v>0.91466893352066314</v>
      </c>
      <c r="I337" s="1">
        <f t="shared" si="45"/>
        <v>2.7193806304381951E-3</v>
      </c>
      <c r="J337" s="1">
        <f t="shared" si="46"/>
        <v>-8.2794903755146199E-2</v>
      </c>
      <c r="K337" s="1">
        <f t="shared" si="41"/>
        <v>-2.7046335226681094E-3</v>
      </c>
      <c r="L337" s="1">
        <f t="shared" si="47"/>
        <v>3.0496027285115219</v>
      </c>
    </row>
    <row r="338" spans="5:12">
      <c r="E338" s="3">
        <f t="shared" si="40"/>
        <v>32.9</v>
      </c>
      <c r="F338" s="1">
        <f t="shared" si="42"/>
        <v>5.0496027285115233</v>
      </c>
      <c r="G338" s="1">
        <f t="shared" si="43"/>
        <v>-4.9602728511523253E-2</v>
      </c>
      <c r="H338" s="1">
        <f t="shared" si="44"/>
        <v>0.90970866066951084</v>
      </c>
      <c r="I338" s="1">
        <f t="shared" si="45"/>
        <v>2.7046335226721396E-3</v>
      </c>
      <c r="J338" s="1">
        <f t="shared" si="46"/>
        <v>-8.2345909560954222E-2</v>
      </c>
      <c r="K338" s="1">
        <f t="shared" si="41"/>
        <v>-2.6899663789911716E-3</v>
      </c>
      <c r="L338" s="1">
        <f t="shared" si="47"/>
        <v>3.0493337318736229</v>
      </c>
    </row>
    <row r="339" spans="5:12">
      <c r="E339" s="3">
        <f t="shared" si="40"/>
        <v>33</v>
      </c>
      <c r="F339" s="1">
        <f t="shared" si="42"/>
        <v>5.0493337318736238</v>
      </c>
      <c r="G339" s="1">
        <f t="shared" si="43"/>
        <v>-4.9333731873623776E-2</v>
      </c>
      <c r="H339" s="1">
        <f t="shared" si="44"/>
        <v>0.90477528748214842</v>
      </c>
      <c r="I339" s="1">
        <f t="shared" si="45"/>
        <v>2.6899663789947681E-3</v>
      </c>
      <c r="J339" s="1">
        <f t="shared" si="46"/>
        <v>-8.1899349990327108E-2</v>
      </c>
      <c r="K339" s="1">
        <f t="shared" si="41"/>
        <v>-2.6753787663506856E-3</v>
      </c>
      <c r="L339" s="1">
        <f t="shared" si="47"/>
        <v>3.0490661939969876</v>
      </c>
    </row>
    <row r="340" spans="5:12">
      <c r="E340" s="3">
        <f t="shared" si="40"/>
        <v>33.1</v>
      </c>
      <c r="F340" s="1">
        <f t="shared" si="42"/>
        <v>5.049066193996989</v>
      </c>
      <c r="G340" s="1">
        <f t="shared" si="43"/>
        <v>-4.9066193996988972E-2</v>
      </c>
      <c r="H340" s="1">
        <f t="shared" si="44"/>
        <v>0.89986866808244947</v>
      </c>
      <c r="I340" s="1">
        <f t="shared" si="45"/>
        <v>2.6753787663480466E-3</v>
      </c>
      <c r="J340" s="1">
        <f t="shared" si="46"/>
        <v>-8.1455211857329957E-2</v>
      </c>
      <c r="K340" s="1">
        <f t="shared" si="41"/>
        <v>-2.6608702540061122E-3</v>
      </c>
      <c r="L340" s="1">
        <f t="shared" si="47"/>
        <v>3.0488001069715871</v>
      </c>
    </row>
    <row r="341" spans="5:12">
      <c r="E341" s="3">
        <f t="shared" si="40"/>
        <v>33.200000000000003</v>
      </c>
      <c r="F341" s="1">
        <f t="shared" si="42"/>
        <v>5.048800106971588</v>
      </c>
      <c r="G341" s="1">
        <f t="shared" si="43"/>
        <v>-4.8800106971587986E-2</v>
      </c>
      <c r="H341" s="1">
        <f t="shared" si="44"/>
        <v>0.89498865738529065</v>
      </c>
      <c r="I341" s="1">
        <f t="shared" si="45"/>
        <v>2.6608702540098506E-3</v>
      </c>
      <c r="J341" s="1">
        <f t="shared" si="46"/>
        <v>-8.1013482046469076E-2</v>
      </c>
      <c r="K341" s="1">
        <f t="shared" si="41"/>
        <v>-2.6464404135179902E-3</v>
      </c>
      <c r="L341" s="1">
        <f t="shared" si="47"/>
        <v>3.0485354629302353</v>
      </c>
    </row>
    <row r="342" spans="5:12">
      <c r="E342" s="3">
        <f t="shared" si="40"/>
        <v>33.300000000000004</v>
      </c>
      <c r="F342" s="1">
        <f t="shared" si="42"/>
        <v>5.0485354629302366</v>
      </c>
      <c r="G342" s="1">
        <f t="shared" si="43"/>
        <v>-4.8535462930236584E-2</v>
      </c>
      <c r="H342" s="1">
        <f t="shared" si="44"/>
        <v>0.89013511109226695</v>
      </c>
      <c r="I342" s="1">
        <f t="shared" si="45"/>
        <v>2.6464404135140285E-3</v>
      </c>
      <c r="J342" s="1">
        <f t="shared" si="46"/>
        <v>-8.0574147512464722E-2</v>
      </c>
      <c r="K342" s="1">
        <f t="shared" si="41"/>
        <v>-2.6320888187405145E-3</v>
      </c>
      <c r="L342" s="1">
        <f t="shared" si="47"/>
        <v>3.0482722540483613</v>
      </c>
    </row>
    <row r="343" spans="5:12">
      <c r="E343" s="3">
        <f t="shared" si="40"/>
        <v>33.4</v>
      </c>
      <c r="F343" s="1">
        <f t="shared" si="42"/>
        <v>5.0482722540483627</v>
      </c>
      <c r="G343" s="1">
        <f t="shared" si="43"/>
        <v>-4.8272254048362662E-2</v>
      </c>
      <c r="H343" s="1">
        <f t="shared" si="44"/>
        <v>0.88530788568743068</v>
      </c>
      <c r="I343" s="1">
        <f t="shared" si="45"/>
        <v>2.63208881873922E-3</v>
      </c>
      <c r="J343" s="1">
        <f t="shared" si="46"/>
        <v>-8.0137195279822548E-2</v>
      </c>
      <c r="K343" s="1">
        <f t="shared" si="41"/>
        <v>-2.6178150458075365E-3</v>
      </c>
      <c r="L343" s="1">
        <f t="shared" si="47"/>
        <v>3.0480104725437807</v>
      </c>
    </row>
    <row r="344" spans="5:12">
      <c r="E344" s="3">
        <f t="shared" si="40"/>
        <v>33.5</v>
      </c>
      <c r="F344" s="1">
        <f t="shared" si="42"/>
        <v>5.0480104725437815</v>
      </c>
      <c r="G344" s="1">
        <f t="shared" si="43"/>
        <v>-4.8010472543781546E-2</v>
      </c>
      <c r="H344" s="1">
        <f t="shared" si="44"/>
        <v>0.88050683843305255</v>
      </c>
      <c r="I344" s="1">
        <f t="shared" si="45"/>
        <v>2.617815045811156E-3</v>
      </c>
      <c r="J344" s="1">
        <f t="shared" si="46"/>
        <v>-7.9702612442578369E-2</v>
      </c>
      <c r="K344" s="1">
        <f t="shared" si="41"/>
        <v>-2.6036186731242272E-3</v>
      </c>
      <c r="L344" s="1">
        <f t="shared" si="47"/>
        <v>3.0477501106764682</v>
      </c>
    </row>
    <row r="345" spans="5:12">
      <c r="E345" s="3">
        <f t="shared" si="40"/>
        <v>33.6</v>
      </c>
      <c r="F345" s="1">
        <f t="shared" si="42"/>
        <v>5.0477501106764695</v>
      </c>
      <c r="G345" s="1">
        <f t="shared" si="43"/>
        <v>-4.7750110676469504E-2</v>
      </c>
      <c r="H345" s="1">
        <f t="shared" si="44"/>
        <v>0.87573182736540556</v>
      </c>
      <c r="I345" s="1">
        <f t="shared" si="45"/>
        <v>2.6036186731204225E-3</v>
      </c>
      <c r="J345" s="1">
        <f t="shared" si="46"/>
        <v>-7.9270386163984519E-2</v>
      </c>
      <c r="K345" s="1">
        <f t="shared" si="41"/>
        <v>-2.5894992813568279E-3</v>
      </c>
      <c r="L345" s="1">
        <f t="shared" si="47"/>
        <v>3.0474911607483324</v>
      </c>
    </row>
    <row r="346" spans="5:12">
      <c r="E346" s="3">
        <f t="shared" si="40"/>
        <v>33.700000000000003</v>
      </c>
      <c r="F346" s="1">
        <f t="shared" si="42"/>
        <v>5.0474911607483337</v>
      </c>
      <c r="G346" s="1">
        <f t="shared" si="43"/>
        <v>-4.7491160748333705E-2</v>
      </c>
      <c r="H346" s="1">
        <f t="shared" si="44"/>
        <v>0.87098271129057214</v>
      </c>
      <c r="I346" s="1">
        <f t="shared" si="45"/>
        <v>2.5894992813579876E-3</v>
      </c>
      <c r="J346" s="1">
        <f t="shared" si="46"/>
        <v>-7.8840503676101958E-2</v>
      </c>
      <c r="K346" s="1">
        <f t="shared" si="41"/>
        <v>-2.575456453419331E-3</v>
      </c>
      <c r="L346" s="1">
        <f t="shared" si="47"/>
        <v>3.0472336151029906</v>
      </c>
    </row>
    <row r="347" spans="5:12">
      <c r="E347" s="3">
        <f t="shared" si="40"/>
        <v>33.800000000000004</v>
      </c>
      <c r="F347" s="1">
        <f t="shared" si="42"/>
        <v>5.047233615102992</v>
      </c>
      <c r="G347" s="1">
        <f t="shared" si="43"/>
        <v>-4.7233615102991955E-2</v>
      </c>
      <c r="H347" s="1">
        <f t="shared" si="44"/>
        <v>0.86625934978027297</v>
      </c>
      <c r="I347" s="1">
        <f t="shared" si="45"/>
        <v>2.5754564534175017E-3</v>
      </c>
      <c r="J347" s="1">
        <f t="shared" si="46"/>
        <v>-7.8412952279566128E-2</v>
      </c>
      <c r="K347" s="1">
        <f t="shared" si="41"/>
        <v>-2.5614897744658271E-3</v>
      </c>
      <c r="L347" s="1">
        <f t="shared" si="47"/>
        <v>3.046977466125544</v>
      </c>
    </row>
    <row r="348" spans="5:12">
      <c r="E348" s="3">
        <f t="shared" si="40"/>
        <v>33.9</v>
      </c>
      <c r="F348" s="1">
        <f t="shared" si="42"/>
        <v>5.0469774661255453</v>
      </c>
      <c r="G348" s="1">
        <f t="shared" si="43"/>
        <v>-4.697746612554532E-2</v>
      </c>
      <c r="H348" s="1">
        <f t="shared" si="44"/>
        <v>0.86156160316771846</v>
      </c>
      <c r="I348" s="1">
        <f t="shared" si="45"/>
        <v>2.5614897744663523E-3</v>
      </c>
      <c r="J348" s="1">
        <f t="shared" si="46"/>
        <v>-7.7987719343187933E-2</v>
      </c>
      <c r="K348" s="1">
        <f t="shared" si="41"/>
        <v>-2.547598831877473E-3</v>
      </c>
      <c r="L348" s="1">
        <f t="shared" si="47"/>
        <v>3.0467227062423561</v>
      </c>
    </row>
    <row r="349" spans="5:12">
      <c r="E349" s="3">
        <f t="shared" si="40"/>
        <v>34</v>
      </c>
      <c r="F349" s="1">
        <f t="shared" si="42"/>
        <v>5.0467227062423579</v>
      </c>
      <c r="G349" s="1">
        <f t="shared" si="43"/>
        <v>-4.6722706242357859E-2</v>
      </c>
      <c r="H349" s="1">
        <f t="shared" si="44"/>
        <v>0.85688933254348265</v>
      </c>
      <c r="I349" s="1">
        <f t="shared" si="45"/>
        <v>2.547598831874609E-3</v>
      </c>
      <c r="J349" s="1">
        <f t="shared" si="46"/>
        <v>-7.7564792303674523E-2</v>
      </c>
      <c r="K349" s="1">
        <f t="shared" si="41"/>
        <v>-2.533783215253368E-3</v>
      </c>
      <c r="L349" s="1">
        <f t="shared" si="47"/>
        <v>3.0464693279208306</v>
      </c>
    </row>
    <row r="350" spans="5:12">
      <c r="E350" s="3">
        <f t="shared" si="40"/>
        <v>34.1</v>
      </c>
      <c r="F350" s="1">
        <f t="shared" si="42"/>
        <v>5.0464693279208328</v>
      </c>
      <c r="G350" s="1">
        <f t="shared" si="43"/>
        <v>-4.6469327920832804E-2</v>
      </c>
      <c r="H350" s="1">
        <f t="shared" si="44"/>
        <v>0.85224239975139937</v>
      </c>
      <c r="I350" s="1">
        <f t="shared" si="45"/>
        <v>2.5337832152505513E-3</v>
      </c>
      <c r="J350" s="1">
        <f t="shared" si="46"/>
        <v>-7.7144158665256701E-2</v>
      </c>
      <c r="K350" s="1">
        <f t="shared" si="41"/>
        <v>-2.520042516398386E-3</v>
      </c>
      <c r="L350" s="1">
        <f t="shared" si="47"/>
        <v>3.046217323669191</v>
      </c>
    </row>
    <row r="351" spans="5:12">
      <c r="E351" s="3">
        <f t="shared" si="40"/>
        <v>34.200000000000003</v>
      </c>
      <c r="F351" s="1">
        <f t="shared" si="42"/>
        <v>5.0462173236691932</v>
      </c>
      <c r="G351" s="1">
        <f t="shared" si="43"/>
        <v>-4.6217323669193178E-2</v>
      </c>
      <c r="H351" s="1">
        <f t="shared" si="44"/>
        <v>0.84762066738448005</v>
      </c>
      <c r="I351" s="1">
        <f t="shared" si="45"/>
        <v>2.5200425163962592E-3</v>
      </c>
      <c r="J351" s="1">
        <f t="shared" si="46"/>
        <v>-7.6725805999383501E-2</v>
      </c>
      <c r="K351" s="1">
        <f t="shared" si="41"/>
        <v>-2.5063763293131946E-3</v>
      </c>
      <c r="L351" s="1">
        <f t="shared" si="47"/>
        <v>3.0459666860362598</v>
      </c>
    </row>
    <row r="352" spans="5:12">
      <c r="E352" s="3">
        <f t="shared" si="40"/>
        <v>34.300000000000004</v>
      </c>
      <c r="F352" s="1">
        <f t="shared" si="42"/>
        <v>5.0459666860362615</v>
      </c>
      <c r="G352" s="1">
        <f t="shared" si="43"/>
        <v>-4.5966686036261528E-2</v>
      </c>
      <c r="H352" s="1">
        <f t="shared" si="44"/>
        <v>0.84302399878085388</v>
      </c>
      <c r="I352" s="1">
        <f t="shared" si="45"/>
        <v>2.5063763293164953E-3</v>
      </c>
      <c r="J352" s="1">
        <f t="shared" si="46"/>
        <v>-7.6309721944376685E-2</v>
      </c>
      <c r="K352" s="1">
        <f t="shared" si="41"/>
        <v>-2.4927842501829721E-3</v>
      </c>
      <c r="L352" s="1">
        <f t="shared" si="47"/>
        <v>3.0457174076112414</v>
      </c>
    </row>
    <row r="353" spans="5:12">
      <c r="E353" s="3">
        <f t="shared" si="40"/>
        <v>34.4</v>
      </c>
      <c r="F353" s="1">
        <f t="shared" si="42"/>
        <v>5.0457174076112432</v>
      </c>
      <c r="G353" s="1">
        <f t="shared" si="43"/>
        <v>-4.571740761124321E-2</v>
      </c>
      <c r="H353" s="1">
        <f t="shared" si="44"/>
        <v>0.83845225801972956</v>
      </c>
      <c r="I353" s="1">
        <f t="shared" si="45"/>
        <v>2.4927842501831776E-3</v>
      </c>
      <c r="J353" s="1">
        <f t="shared" si="46"/>
        <v>-7.5895894205134651E-2</v>
      </c>
      <c r="K353" s="1">
        <f t="shared" si="41"/>
        <v>-2.4792658773677323E-3</v>
      </c>
      <c r="L353" s="1">
        <f t="shared" si="47"/>
        <v>3.0454694810235048</v>
      </c>
    </row>
    <row r="354" spans="5:12">
      <c r="E354" s="3">
        <f t="shared" si="40"/>
        <v>34.5</v>
      </c>
      <c r="F354" s="1">
        <f t="shared" si="42"/>
        <v>5.0454694810235061</v>
      </c>
      <c r="G354" s="1">
        <f t="shared" si="43"/>
        <v>-4.546948102350612E-2</v>
      </c>
      <c r="H354" s="1">
        <f t="shared" si="44"/>
        <v>0.83390530991737899</v>
      </c>
      <c r="I354" s="1">
        <f t="shared" si="45"/>
        <v>2.4792658773709064E-3</v>
      </c>
      <c r="J354" s="1">
        <f t="shared" si="46"/>
        <v>-7.5484310552743406E-2</v>
      </c>
      <c r="K354" s="1">
        <f t="shared" si="41"/>
        <v>-2.4658208113896183E-3</v>
      </c>
      <c r="L354" s="1">
        <f t="shared" si="47"/>
        <v>3.0452228989423658</v>
      </c>
    </row>
    <row r="355" spans="5:12">
      <c r="E355" s="3">
        <f t="shared" si="40"/>
        <v>34.6</v>
      </c>
      <c r="F355" s="1">
        <f t="shared" si="42"/>
        <v>5.0452228989423675</v>
      </c>
      <c r="G355" s="1">
        <f t="shared" si="43"/>
        <v>-4.5222898942367529E-2</v>
      </c>
      <c r="H355" s="1">
        <f t="shared" si="44"/>
        <v>0.82938302002314224</v>
      </c>
      <c r="I355" s="1">
        <f t="shared" si="45"/>
        <v>2.4658208113859104E-3</v>
      </c>
      <c r="J355" s="1">
        <f t="shared" si="46"/>
        <v>-7.5074958824208338E-2</v>
      </c>
      <c r="K355" s="1">
        <f t="shared" si="41"/>
        <v>-2.4524486549241391E-3</v>
      </c>
      <c r="L355" s="1">
        <f t="shared" si="47"/>
        <v>3.0449776540768734</v>
      </c>
    </row>
    <row r="356" spans="5:12">
      <c r="E356" s="3">
        <f t="shared" si="40"/>
        <v>34.700000000000003</v>
      </c>
      <c r="F356" s="1">
        <f t="shared" si="42"/>
        <v>5.0449776540768747</v>
      </c>
      <c r="G356" s="1">
        <f t="shared" si="43"/>
        <v>-4.4977654076874707E-2</v>
      </c>
      <c r="H356" s="1">
        <f t="shared" si="44"/>
        <v>0.82488525461545481</v>
      </c>
      <c r="I356" s="1">
        <f t="shared" si="45"/>
        <v>2.4524486549282187E-3</v>
      </c>
      <c r="J356" s="1">
        <f t="shared" si="46"/>
        <v>-7.4667826922039326E-2</v>
      </c>
      <c r="K356" s="1">
        <f t="shared" si="41"/>
        <v>-2.4391490127866184E-3</v>
      </c>
      <c r="L356" s="1">
        <f t="shared" si="47"/>
        <v>3.0447337391755949</v>
      </c>
    </row>
    <row r="357" spans="5:12">
      <c r="E357" s="3">
        <f t="shared" si="40"/>
        <v>34.800000000000004</v>
      </c>
      <c r="F357" s="1">
        <f t="shared" si="42"/>
        <v>5.0447337391755962</v>
      </c>
      <c r="G357" s="1">
        <f t="shared" si="43"/>
        <v>-4.4733739175596199E-2</v>
      </c>
      <c r="H357" s="1">
        <f t="shared" si="44"/>
        <v>0.82041188069789517</v>
      </c>
      <c r="I357" s="1">
        <f t="shared" si="45"/>
        <v>2.4391490127850801E-3</v>
      </c>
      <c r="J357" s="1">
        <f t="shared" si="46"/>
        <v>-7.4262902814028808E-2</v>
      </c>
      <c r="K357" s="1">
        <f t="shared" si="41"/>
        <v>-2.4259214919249415E-3</v>
      </c>
      <c r="L357" s="1">
        <f t="shared" si="47"/>
        <v>3.0444911470264024</v>
      </c>
    </row>
    <row r="358" spans="5:12">
      <c r="E358" s="3">
        <f t="shared" si="40"/>
        <v>34.9</v>
      </c>
      <c r="F358" s="1">
        <f t="shared" si="42"/>
        <v>5.0444911470264033</v>
      </c>
      <c r="G358" s="1">
        <f t="shared" si="43"/>
        <v>-4.4491147026403333E-2</v>
      </c>
      <c r="H358" s="1">
        <f t="shared" si="44"/>
        <v>0.81596276599525486</v>
      </c>
      <c r="I358" s="1">
        <f t="shared" si="45"/>
        <v>2.425921491928662E-3</v>
      </c>
      <c r="J358" s="1">
        <f t="shared" si="46"/>
        <v>-7.3860174532811795E-2</v>
      </c>
      <c r="K358" s="1">
        <f t="shared" si="41"/>
        <v>-2.4127657014051855E-3</v>
      </c>
      <c r="L358" s="1">
        <f t="shared" si="47"/>
        <v>3.0442498704562619</v>
      </c>
    </row>
    <row r="359" spans="5:12">
      <c r="E359" s="3">
        <f t="shared" si="40"/>
        <v>35</v>
      </c>
      <c r="F359" s="1">
        <f t="shared" si="42"/>
        <v>5.0442498704562624</v>
      </c>
      <c r="G359" s="1">
        <f t="shared" si="43"/>
        <v>-4.4249870456262386E-2</v>
      </c>
      <c r="H359" s="1">
        <f t="shared" si="44"/>
        <v>0.81153777894962864</v>
      </c>
      <c r="I359" s="1">
        <f t="shared" si="45"/>
        <v>2.4127657014094694E-3</v>
      </c>
      <c r="J359" s="1">
        <f t="shared" si="46"/>
        <v>-7.3459630175619073E-2</v>
      </c>
      <c r="K359" s="1">
        <f t="shared" si="41"/>
        <v>-2.3996812524035567E-3</v>
      </c>
      <c r="L359" s="1">
        <f t="shared" si="47"/>
        <v>3.0440099023310214</v>
      </c>
    </row>
    <row r="360" spans="5:12">
      <c r="E360" s="3">
        <f t="shared" si="40"/>
        <v>35.1</v>
      </c>
      <c r="F360" s="1">
        <f t="shared" si="42"/>
        <v>5.0440099023310223</v>
      </c>
      <c r="G360" s="1">
        <f t="shared" si="43"/>
        <v>-4.400990233102231E-2</v>
      </c>
      <c r="H360" s="1">
        <f t="shared" si="44"/>
        <v>0.80713678871652639</v>
      </c>
      <c r="I360" s="1">
        <f t="shared" si="45"/>
        <v>2.3996812524007538E-3</v>
      </c>
      <c r="J360" s="1">
        <f t="shared" si="46"/>
        <v>-7.3061257903919818E-2</v>
      </c>
      <c r="K360" s="1">
        <f t="shared" si="41"/>
        <v>-2.3866677581947143E-3</v>
      </c>
      <c r="L360" s="1">
        <f t="shared" si="47"/>
        <v>3.043771235555202</v>
      </c>
    </row>
    <row r="361" spans="5:12">
      <c r="E361" s="3">
        <f t="shared" si="40"/>
        <v>35.200000000000003</v>
      </c>
      <c r="F361" s="1">
        <f t="shared" si="42"/>
        <v>5.0437712355552025</v>
      </c>
      <c r="G361" s="1">
        <f t="shared" si="43"/>
        <v>-4.3771235555202459E-2</v>
      </c>
      <c r="H361" s="1">
        <f t="shared" si="44"/>
        <v>0.80275966516100616</v>
      </c>
      <c r="I361" s="1">
        <f t="shared" si="45"/>
        <v>2.386667758198513E-3</v>
      </c>
      <c r="J361" s="1">
        <f t="shared" si="46"/>
        <v>-7.2665045943043016E-2</v>
      </c>
      <c r="K361" s="1">
        <f t="shared" si="41"/>
        <v>-2.3737248341394054E-3</v>
      </c>
      <c r="L361" s="1">
        <f t="shared" si="47"/>
        <v>3.0435338630717879</v>
      </c>
    </row>
    <row r="362" spans="5:12">
      <c r="E362" s="3">
        <f t="shared" si="40"/>
        <v>35.300000000000004</v>
      </c>
      <c r="F362" s="1">
        <f t="shared" si="42"/>
        <v>5.0435338630717883</v>
      </c>
      <c r="G362" s="1">
        <f t="shared" si="43"/>
        <v>-4.3533863071788304E-2</v>
      </c>
      <c r="H362" s="1">
        <f t="shared" si="44"/>
        <v>0.79840627885382731</v>
      </c>
      <c r="I362" s="1">
        <f t="shared" si="45"/>
        <v>2.3737248341415551E-3</v>
      </c>
      <c r="J362" s="1">
        <f t="shared" si="46"/>
        <v>-7.2270982581938759E-2</v>
      </c>
      <c r="K362" s="1">
        <f t="shared" si="41"/>
        <v>-2.3608520976766663E-3</v>
      </c>
      <c r="L362" s="1">
        <f t="shared" si="47"/>
        <v>3.04329777786202</v>
      </c>
    </row>
    <row r="363" spans="5:12">
      <c r="E363" s="3">
        <f t="shared" si="40"/>
        <v>35.4</v>
      </c>
      <c r="F363" s="1">
        <f t="shared" si="42"/>
        <v>5.0432977778620209</v>
      </c>
      <c r="G363" s="1">
        <f t="shared" si="43"/>
        <v>-4.3297777862020936E-2</v>
      </c>
      <c r="H363" s="1">
        <f t="shared" si="44"/>
        <v>0.79407650106762517</v>
      </c>
      <c r="I363" s="1">
        <f t="shared" si="45"/>
        <v>2.3608520976736713E-3</v>
      </c>
      <c r="J363" s="1">
        <f t="shared" si="46"/>
        <v>-7.1879056172793554E-2</v>
      </c>
      <c r="K363" s="1">
        <f t="shared" si="41"/>
        <v>-2.3480491683112565E-3</v>
      </c>
      <c r="L363" s="1">
        <f t="shared" si="47"/>
        <v>3.0430629729451888</v>
      </c>
    </row>
    <row r="364" spans="5:12">
      <c r="E364" s="3">
        <f t="shared" si="40"/>
        <v>35.5</v>
      </c>
      <c r="F364" s="1">
        <f t="shared" si="42"/>
        <v>5.0430629729451901</v>
      </c>
      <c r="G364" s="1">
        <f t="shared" si="43"/>
        <v>-4.3062972945190126E-2</v>
      </c>
      <c r="H364" s="1">
        <f t="shared" si="44"/>
        <v>0.78977020377310614</v>
      </c>
      <c r="I364" s="1">
        <f t="shared" si="45"/>
        <v>2.3480491683081084E-3</v>
      </c>
      <c r="J364" s="1">
        <f t="shared" si="46"/>
        <v>-7.1489255130696372E-2</v>
      </c>
      <c r="K364" s="1">
        <f t="shared" si="41"/>
        <v>-2.3353156676027484E-3</v>
      </c>
      <c r="L364" s="1">
        <f t="shared" si="47"/>
        <v>3.0428294413784287</v>
      </c>
    </row>
    <row r="365" spans="5:12">
      <c r="E365" s="3">
        <f t="shared" si="40"/>
        <v>35.6</v>
      </c>
      <c r="F365" s="1">
        <f t="shared" si="42"/>
        <v>5.04282944137843</v>
      </c>
      <c r="G365" s="1">
        <f t="shared" si="43"/>
        <v>-4.2829441378430033E-2</v>
      </c>
      <c r="H365" s="1">
        <f t="shared" si="44"/>
        <v>0.78548725963526311</v>
      </c>
      <c r="I365" s="1">
        <f t="shared" si="45"/>
        <v>2.3353156676009235E-3</v>
      </c>
      <c r="J365" s="1">
        <f t="shared" si="46"/>
        <v>-7.1101567933337551E-2</v>
      </c>
      <c r="K365" s="1">
        <f t="shared" si="41"/>
        <v>-2.3226512191556938E-3</v>
      </c>
      <c r="L365" s="1">
        <f t="shared" si="47"/>
        <v>3.0425971762565132</v>
      </c>
    </row>
    <row r="366" spans="5:12">
      <c r="E366" s="3">
        <f t="shared" si="40"/>
        <v>35.700000000000003</v>
      </c>
      <c r="F366" s="1">
        <f t="shared" si="42"/>
        <v>5.042597176256514</v>
      </c>
      <c r="G366" s="1">
        <f t="shared" si="43"/>
        <v>-4.2597176256514047E-2</v>
      </c>
      <c r="H366" s="1">
        <f t="shared" si="44"/>
        <v>0.78122754200961175</v>
      </c>
      <c r="I366" s="1">
        <f t="shared" si="45"/>
        <v>2.3226512191598658E-3</v>
      </c>
      <c r="J366" s="1">
        <f t="shared" si="46"/>
        <v>-7.0715983120669179E-2</v>
      </c>
      <c r="K366" s="1">
        <f t="shared" si="41"/>
        <v>-2.3100554486085267E-3</v>
      </c>
      <c r="L366" s="1">
        <f t="shared" si="47"/>
        <v>3.0423661707116523</v>
      </c>
    </row>
    <row r="367" spans="5:12">
      <c r="E367" s="3">
        <f t="shared" si="40"/>
        <v>35.800000000000004</v>
      </c>
      <c r="F367" s="1">
        <f t="shared" si="42"/>
        <v>5.0423661707116532</v>
      </c>
      <c r="G367" s="1">
        <f t="shared" si="43"/>
        <v>-4.2366170711653162E-2</v>
      </c>
      <c r="H367" s="1">
        <f t="shared" si="44"/>
        <v>0.77699092493844646</v>
      </c>
      <c r="I367" s="1">
        <f t="shared" si="45"/>
        <v>2.3100554486088498E-3</v>
      </c>
      <c r="J367" s="1">
        <f t="shared" si="46"/>
        <v>-7.0332489294616773E-2</v>
      </c>
      <c r="K367" s="1">
        <f t="shared" si="41"/>
        <v>-2.2975279836241484E-3</v>
      </c>
      <c r="L367" s="1">
        <f t="shared" si="47"/>
        <v>3.0421364179132899</v>
      </c>
    </row>
    <row r="368" spans="5:12">
      <c r="E368" s="3">
        <f t="shared" si="40"/>
        <v>35.9</v>
      </c>
      <c r="F368" s="1">
        <f t="shared" si="42"/>
        <v>5.0421364179132908</v>
      </c>
      <c r="G368" s="1">
        <f t="shared" si="43"/>
        <v>-4.2136417913290813E-2</v>
      </c>
      <c r="H368" s="1">
        <f t="shared" si="44"/>
        <v>0.77277728314711736</v>
      </c>
      <c r="I368" s="1">
        <f t="shared" si="45"/>
        <v>2.2975279836234819E-3</v>
      </c>
      <c r="J368" s="1">
        <f t="shared" si="46"/>
        <v>-6.9951075118698913E-2</v>
      </c>
      <c r="K368" s="1">
        <f t="shared" si="41"/>
        <v>-2.285068453877498E-3</v>
      </c>
      <c r="L368" s="1">
        <f t="shared" si="47"/>
        <v>3.0419079110679021</v>
      </c>
    </row>
    <row r="369" spans="5:12">
      <c r="E369" s="3">
        <f t="shared" si="40"/>
        <v>36</v>
      </c>
      <c r="F369" s="1">
        <f t="shared" si="42"/>
        <v>5.041907911067903</v>
      </c>
      <c r="G369" s="1">
        <f t="shared" si="43"/>
        <v>-4.1907911067903036E-2</v>
      </c>
      <c r="H369" s="1">
        <f t="shared" si="44"/>
        <v>0.76858649204032703</v>
      </c>
      <c r="I369" s="1">
        <f t="shared" si="45"/>
        <v>2.2850684538777699E-3</v>
      </c>
      <c r="J369" s="1">
        <f t="shared" si="46"/>
        <v>-6.9571729317733699E-2</v>
      </c>
      <c r="K369" s="1">
        <f t="shared" si="41"/>
        <v>-2.2726764910459677E-3</v>
      </c>
      <c r="L369" s="1">
        <f t="shared" si="47"/>
        <v>3.0416806434187977</v>
      </c>
    </row>
    <row r="370" spans="5:12">
      <c r="E370" s="3">
        <f t="shared" si="40"/>
        <v>36.1</v>
      </c>
      <c r="F370" s="1">
        <f t="shared" si="42"/>
        <v>5.0416806434187986</v>
      </c>
      <c r="G370" s="1">
        <f t="shared" si="43"/>
        <v>-4.1680643418798624E-2</v>
      </c>
      <c r="H370" s="1">
        <f t="shared" si="44"/>
        <v>0.76441842769844714</v>
      </c>
      <c r="I370" s="1">
        <f t="shared" si="45"/>
        <v>2.2726764910441233E-3</v>
      </c>
      <c r="J370" s="1">
        <f t="shared" si="46"/>
        <v>-6.9194440677525337E-2</v>
      </c>
      <c r="K370" s="1">
        <f t="shared" si="41"/>
        <v>-2.2603517287991611E-3</v>
      </c>
      <c r="L370" s="1">
        <f t="shared" si="47"/>
        <v>3.041454608245918</v>
      </c>
    </row>
    <row r="371" spans="5:12">
      <c r="E371" s="3">
        <f t="shared" si="40"/>
        <v>36.200000000000003</v>
      </c>
      <c r="F371" s="1">
        <f t="shared" si="42"/>
        <v>5.0414546082459184</v>
      </c>
      <c r="G371" s="1">
        <f t="shared" si="43"/>
        <v>-4.1454608245918401E-2</v>
      </c>
      <c r="H371" s="1">
        <f t="shared" si="44"/>
        <v>0.76027296687385526</v>
      </c>
      <c r="I371" s="1">
        <f t="shared" si="45"/>
        <v>2.2603517288022346E-3</v>
      </c>
      <c r="J371" s="1">
        <f t="shared" si="46"/>
        <v>-6.8819198044512753E-2</v>
      </c>
      <c r="K371" s="1">
        <f t="shared" si="41"/>
        <v>-2.2480938027874169E-3</v>
      </c>
      <c r="L371" s="1">
        <f t="shared" si="47"/>
        <v>3.0412297988656394</v>
      </c>
    </row>
    <row r="372" spans="5:12">
      <c r="E372" s="3">
        <f t="shared" si="40"/>
        <v>36.300000000000004</v>
      </c>
      <c r="F372" s="1">
        <f t="shared" si="42"/>
        <v>5.0412297988656398</v>
      </c>
      <c r="G372" s="1">
        <f t="shared" si="43"/>
        <v>-4.1229798865639822E-2</v>
      </c>
      <c r="H372" s="1">
        <f t="shared" si="44"/>
        <v>0.7561499869872913</v>
      </c>
      <c r="I372" s="1">
        <f t="shared" si="45"/>
        <v>2.2480938027857889E-3</v>
      </c>
      <c r="J372" s="1">
        <f t="shared" si="46"/>
        <v>-6.8445990325505135E-2</v>
      </c>
      <c r="K372" s="1">
        <f t="shared" si="41"/>
        <v>-2.235902350633168E-3</v>
      </c>
      <c r="L372" s="1">
        <f t="shared" si="47"/>
        <v>3.0410062086305762</v>
      </c>
    </row>
    <row r="373" spans="5:12">
      <c r="E373" s="3">
        <f t="shared" si="40"/>
        <v>36.4</v>
      </c>
      <c r="F373" s="1">
        <f t="shared" si="42"/>
        <v>5.0410062086305762</v>
      </c>
      <c r="G373" s="1">
        <f t="shared" si="43"/>
        <v>-4.1006208630576246E-2</v>
      </c>
      <c r="H373" s="1">
        <f t="shared" si="44"/>
        <v>0.75204936612423368</v>
      </c>
      <c r="I373" s="1">
        <f t="shared" si="45"/>
        <v>2.2359023506357545E-3</v>
      </c>
      <c r="J373" s="1">
        <f t="shared" si="46"/>
        <v>-6.8074806487291251E-2</v>
      </c>
      <c r="K373" s="1">
        <f t="shared" si="41"/>
        <v>-2.223777011918181E-3</v>
      </c>
      <c r="L373" s="1">
        <f t="shared" si="47"/>
        <v>3.0407838309293846</v>
      </c>
    </row>
    <row r="374" spans="5:12">
      <c r="E374" s="3">
        <f t="shared" si="40"/>
        <v>36.5</v>
      </c>
      <c r="F374" s="1">
        <f t="shared" si="42"/>
        <v>5.0407838309293842</v>
      </c>
      <c r="G374" s="1">
        <f t="shared" si="43"/>
        <v>-4.0783830929384202E-2</v>
      </c>
      <c r="H374" s="1">
        <f t="shared" si="44"/>
        <v>0.74797098303129528</v>
      </c>
      <c r="I374" s="1">
        <f t="shared" si="45"/>
        <v>2.223777011920447E-3</v>
      </c>
      <c r="J374" s="1">
        <f t="shared" si="46"/>
        <v>-6.7705635556388755E-2</v>
      </c>
      <c r="K374" s="1">
        <f t="shared" si="41"/>
        <v>-2.2117174281753665E-3</v>
      </c>
      <c r="L374" s="1">
        <f t="shared" si="47"/>
        <v>3.0405626591865671</v>
      </c>
    </row>
    <row r="375" spans="5:12">
      <c r="E375" s="3">
        <f t="shared" si="40"/>
        <v>36.6</v>
      </c>
      <c r="F375" s="1">
        <f t="shared" si="42"/>
        <v>5.0405626591865671</v>
      </c>
      <c r="G375" s="1">
        <f t="shared" si="43"/>
        <v>-4.0562659186567096E-2</v>
      </c>
      <c r="H375" s="1">
        <f t="shared" si="44"/>
        <v>0.74391471711263857</v>
      </c>
      <c r="I375" s="1">
        <f t="shared" si="45"/>
        <v>2.2117174281710561E-3</v>
      </c>
      <c r="J375" s="1">
        <f t="shared" si="46"/>
        <v>-6.7338466618703352E-2</v>
      </c>
      <c r="K375" s="1">
        <f t="shared" si="41"/>
        <v>-2.1997232428776431E-3</v>
      </c>
      <c r="L375" s="1">
        <f t="shared" si="47"/>
        <v>3.0403426868622794</v>
      </c>
    </row>
    <row r="376" spans="5:12">
      <c r="E376" s="3">
        <f t="shared" si="40"/>
        <v>36.700000000000003</v>
      </c>
      <c r="F376" s="1">
        <f t="shared" si="42"/>
        <v>5.0403426868622789</v>
      </c>
      <c r="G376" s="1">
        <f t="shared" si="43"/>
        <v>-4.0342686862278931E-2</v>
      </c>
      <c r="H376" s="1">
        <f t="shared" si="44"/>
        <v>0.73988044842641065</v>
      </c>
      <c r="I376" s="1">
        <f t="shared" si="45"/>
        <v>2.199723242881646E-3</v>
      </c>
      <c r="J376" s="1">
        <f t="shared" si="46"/>
        <v>-6.6973288819167975E-2</v>
      </c>
      <c r="K376" s="1">
        <f t="shared" si="41"/>
        <v>-2.1877941014261538E-3</v>
      </c>
      <c r="L376" s="1">
        <f t="shared" si="47"/>
        <v>3.0401239074521369</v>
      </c>
    </row>
    <row r="377" spans="5:12">
      <c r="E377" s="3">
        <f t="shared" si="40"/>
        <v>36.800000000000004</v>
      </c>
      <c r="F377" s="1">
        <f t="shared" si="42"/>
        <v>5.040123907452136</v>
      </c>
      <c r="G377" s="1">
        <f t="shared" si="43"/>
        <v>-4.012390745213601E-2</v>
      </c>
      <c r="H377" s="1">
        <f t="shared" si="44"/>
        <v>0.73586805768119701</v>
      </c>
      <c r="I377" s="1">
        <f t="shared" si="45"/>
        <v>2.187794101429219E-3</v>
      </c>
      <c r="J377" s="1">
        <f t="shared" si="46"/>
        <v>-6.6610091361523183E-2</v>
      </c>
      <c r="K377" s="1">
        <f t="shared" si="41"/>
        <v>-2.1759296511430909E-3</v>
      </c>
      <c r="L377" s="1">
        <f t="shared" si="47"/>
        <v>3.0399063144870224</v>
      </c>
    </row>
    <row r="378" spans="5:12">
      <c r="E378" s="3">
        <f t="shared" si="40"/>
        <v>36.9</v>
      </c>
      <c r="F378" s="1">
        <f t="shared" si="42"/>
        <v>5.0399063144870215</v>
      </c>
      <c r="G378" s="1">
        <f t="shared" si="43"/>
        <v>-3.9906314487021532E-2</v>
      </c>
      <c r="H378" s="1">
        <f t="shared" si="44"/>
        <v>0.73187742623249485</v>
      </c>
      <c r="I378" s="1">
        <f t="shared" si="45"/>
        <v>2.1759296511447701E-3</v>
      </c>
      <c r="J378" s="1">
        <f t="shared" si="46"/>
        <v>-6.6248863507935796E-2</v>
      </c>
      <c r="K378" s="1">
        <f t="shared" si="41"/>
        <v>-2.1641295412592361E-3</v>
      </c>
      <c r="L378" s="1">
        <f t="shared" si="47"/>
        <v>3.0396899015328964</v>
      </c>
    </row>
    <row r="379" spans="5:12">
      <c r="E379" s="3">
        <f t="shared" si="40"/>
        <v>37</v>
      </c>
      <c r="F379" s="1">
        <f t="shared" si="42"/>
        <v>5.0396899015328955</v>
      </c>
      <c r="G379" s="1">
        <f t="shared" si="43"/>
        <v>-3.9689901532895533E-2</v>
      </c>
      <c r="H379" s="1">
        <f t="shared" si="44"/>
        <v>0.7279084360792053</v>
      </c>
      <c r="I379" s="1">
        <f t="shared" si="45"/>
        <v>2.1641295412599959E-3</v>
      </c>
      <c r="J379" s="1">
        <f t="shared" si="46"/>
        <v>-6.5889594578705357E-2</v>
      </c>
      <c r="K379" s="1">
        <f t="shared" si="41"/>
        <v>-2.1523934229043754E-3</v>
      </c>
      <c r="L379" s="1">
        <f t="shared" si="47"/>
        <v>3.0394746621906061</v>
      </c>
    </row>
    <row r="380" spans="5:12">
      <c r="E380" s="3">
        <f t="shared" si="40"/>
        <v>37.1</v>
      </c>
      <c r="F380" s="1">
        <f t="shared" si="42"/>
        <v>5.0394746621906048</v>
      </c>
      <c r="G380" s="1">
        <f t="shared" si="43"/>
        <v>-3.9474662190604803E-2</v>
      </c>
      <c r="H380" s="1">
        <f t="shared" si="44"/>
        <v>0.7239609698601448</v>
      </c>
      <c r="I380" s="1">
        <f t="shared" si="45"/>
        <v>2.152393422907295E-3</v>
      </c>
      <c r="J380" s="1">
        <f t="shared" si="46"/>
        <v>-6.553227395195127E-2</v>
      </c>
      <c r="K380" s="1">
        <f t="shared" si="41"/>
        <v>-2.1407209490970748E-3</v>
      </c>
      <c r="L380" s="1">
        <f t="shared" si="47"/>
        <v>3.0392605900956964</v>
      </c>
    </row>
    <row r="381" spans="5:12">
      <c r="E381" s="3">
        <f t="shared" si="40"/>
        <v>37.200000000000003</v>
      </c>
      <c r="F381" s="1">
        <f t="shared" si="42"/>
        <v>5.0392605900956955</v>
      </c>
      <c r="G381" s="1">
        <f t="shared" si="43"/>
        <v>-3.9260590095695491E-2</v>
      </c>
      <c r="H381" s="1">
        <f t="shared" si="44"/>
        <v>0.72003491085057525</v>
      </c>
      <c r="I381" s="1">
        <f t="shared" si="45"/>
        <v>2.1407209490931223E-3</v>
      </c>
      <c r="J381" s="1">
        <f t="shared" si="46"/>
        <v>-6.5176891063334574E-2</v>
      </c>
      <c r="K381" s="1">
        <f t="shared" si="41"/>
        <v>-2.1291117747355964E-3</v>
      </c>
      <c r="L381" s="1">
        <f t="shared" si="47"/>
        <v>3.039047678918223</v>
      </c>
    </row>
    <row r="382" spans="5:12">
      <c r="E382" s="3">
        <f t="shared" si="40"/>
        <v>37.300000000000004</v>
      </c>
      <c r="F382" s="1">
        <f t="shared" si="42"/>
        <v>5.0390476789182221</v>
      </c>
      <c r="G382" s="1">
        <f t="shared" si="43"/>
        <v>-3.904767891822214E-2</v>
      </c>
      <c r="H382" s="1">
        <f t="shared" si="44"/>
        <v>0.71613014295875299</v>
      </c>
      <c r="I382" s="1">
        <f t="shared" si="45"/>
        <v>2.1291117747335164E-3</v>
      </c>
      <c r="J382" s="1">
        <f t="shared" si="46"/>
        <v>-6.48234354056898E-2</v>
      </c>
      <c r="K382" s="1">
        <f t="shared" si="41"/>
        <v>-2.1175655565858669E-3</v>
      </c>
      <c r="L382" s="1">
        <f t="shared" si="47"/>
        <v>3.0388359223625643</v>
      </c>
    </row>
    <row r="383" spans="5:12">
      <c r="E383" s="3">
        <f t="shared" si="40"/>
        <v>37.4</v>
      </c>
      <c r="F383" s="1">
        <f t="shared" si="42"/>
        <v>5.0388359223625638</v>
      </c>
      <c r="G383" s="1">
        <f t="shared" si="43"/>
        <v>-3.8835922362563835E-2</v>
      </c>
      <c r="H383" s="1">
        <f t="shared" si="44"/>
        <v>0.71224655072249665</v>
      </c>
      <c r="I383" s="1">
        <f t="shared" si="45"/>
        <v>2.1175655565830453E-3</v>
      </c>
      <c r="J383" s="1">
        <f t="shared" si="46"/>
        <v>-6.4471896528780048E-2</v>
      </c>
      <c r="K383" s="1">
        <f t="shared" si="41"/>
        <v>-2.106081953273482E-3</v>
      </c>
      <c r="L383" s="1">
        <f t="shared" si="47"/>
        <v>3.0386253141672368</v>
      </c>
    </row>
    <row r="384" spans="5:12">
      <c r="E384" s="3">
        <f t="shared" si="40"/>
        <v>37.5</v>
      </c>
      <c r="F384" s="1">
        <f t="shared" si="42"/>
        <v>5.0386253141672368</v>
      </c>
      <c r="G384" s="1">
        <f t="shared" si="43"/>
        <v>-3.8625314167236802E-2</v>
      </c>
      <c r="H384" s="1">
        <f t="shared" si="44"/>
        <v>0.70838401930577299</v>
      </c>
      <c r="I384" s="1">
        <f t="shared" si="45"/>
        <v>2.1060819532703334E-3</v>
      </c>
      <c r="J384" s="1">
        <f t="shared" si="46"/>
        <v>-6.4122264038963039E-2</v>
      </c>
      <c r="K384" s="1">
        <f t="shared" si="41"/>
        <v>-2.0946606252727927E-3</v>
      </c>
      <c r="L384" s="1">
        <f t="shared" si="47"/>
        <v>3.0384158481047097</v>
      </c>
    </row>
    <row r="385" spans="5:12">
      <c r="E385" s="3">
        <f t="shared" si="40"/>
        <v>37.6</v>
      </c>
      <c r="F385" s="1">
        <f t="shared" si="42"/>
        <v>5.0384158481047097</v>
      </c>
      <c r="G385" s="1">
        <f t="shared" si="43"/>
        <v>-3.841584810470966E-2</v>
      </c>
      <c r="H385" s="1">
        <f t="shared" si="44"/>
        <v>0.70454243449530207</v>
      </c>
      <c r="I385" s="1">
        <f t="shared" si="45"/>
        <v>2.0946606252714162E-3</v>
      </c>
      <c r="J385" s="1">
        <f t="shared" si="46"/>
        <v>-6.3774527598891129E-2</v>
      </c>
      <c r="K385" s="1">
        <f t="shared" si="41"/>
        <v>-2.0833012348971105E-3</v>
      </c>
      <c r="L385" s="1">
        <f t="shared" si="47"/>
        <v>3.03820751798122</v>
      </c>
    </row>
    <row r="386" spans="5:12">
      <c r="E386" s="3">
        <f t="shared" si="40"/>
        <v>37.700000000000003</v>
      </c>
      <c r="F386" s="1">
        <f t="shared" si="42"/>
        <v>5.0382075179812196</v>
      </c>
      <c r="G386" s="1">
        <f t="shared" si="43"/>
        <v>-3.8207517981219574E-2</v>
      </c>
      <c r="H386" s="1">
        <f t="shared" si="44"/>
        <v>0.70072168269718016</v>
      </c>
      <c r="I386" s="1">
        <f t="shared" si="45"/>
        <v>2.0833012349008584E-3</v>
      </c>
      <c r="J386" s="1">
        <f t="shared" si="46"/>
        <v>-6.3428676927211325E-2</v>
      </c>
      <c r="K386" s="1">
        <f t="shared" si="41"/>
        <v>-2.0720034462889036E-3</v>
      </c>
      <c r="L386" s="1">
        <f t="shared" si="47"/>
        <v>3.0380003176365911</v>
      </c>
    </row>
    <row r="387" spans="5:12">
      <c r="E387" s="3">
        <f t="shared" si="40"/>
        <v>37.800000000000004</v>
      </c>
      <c r="F387" s="1">
        <f t="shared" si="42"/>
        <v>5.0380003176365911</v>
      </c>
      <c r="G387" s="1">
        <f t="shared" si="43"/>
        <v>-3.8000317636591063E-2</v>
      </c>
      <c r="H387" s="1">
        <f t="shared" si="44"/>
        <v>0.6969216509335211</v>
      </c>
      <c r="I387" s="1">
        <f t="shared" si="45"/>
        <v>2.0720034462851089E-3</v>
      </c>
      <c r="J387" s="1">
        <f t="shared" si="46"/>
        <v>-6.3084701798300169E-2</v>
      </c>
      <c r="K387" s="1">
        <f t="shared" si="41"/>
        <v>-2.0607669254111391E-3</v>
      </c>
      <c r="L387" s="1">
        <f t="shared" si="47"/>
        <v>3.0377942409440499</v>
      </c>
    </row>
    <row r="388" spans="5:12">
      <c r="E388" s="3">
        <f t="shared" si="40"/>
        <v>37.9</v>
      </c>
      <c r="F388" s="1">
        <f t="shared" si="42"/>
        <v>5.0377942409440504</v>
      </c>
      <c r="G388" s="1">
        <f t="shared" si="43"/>
        <v>-3.7794240944050372E-2</v>
      </c>
      <c r="H388" s="1">
        <f t="shared" si="44"/>
        <v>0.69314222683911608</v>
      </c>
      <c r="I388" s="1">
        <f t="shared" si="45"/>
        <v>2.0607669254069094E-3</v>
      </c>
      <c r="J388" s="1">
        <f t="shared" si="46"/>
        <v>-6.2742592041891365E-2</v>
      </c>
      <c r="K388" s="1">
        <f t="shared" si="41"/>
        <v>-2.049591340035118E-3</v>
      </c>
      <c r="L388" s="1">
        <f t="shared" si="47"/>
        <v>3.0375892818100465</v>
      </c>
    </row>
    <row r="389" spans="5:12">
      <c r="E389" s="3">
        <f t="shared" si="40"/>
        <v>38</v>
      </c>
      <c r="F389" s="1">
        <f t="shared" si="42"/>
        <v>5.0375892818100469</v>
      </c>
      <c r="G389" s="1">
        <f t="shared" si="43"/>
        <v>-3.7589281810046948E-2</v>
      </c>
      <c r="H389" s="1">
        <f t="shared" si="44"/>
        <v>0.68938329865811143</v>
      </c>
      <c r="I389" s="1">
        <f t="shared" si="45"/>
        <v>2.0495913400342403E-3</v>
      </c>
      <c r="J389" s="1">
        <f t="shared" si="46"/>
        <v>-6.2402337542827535E-2</v>
      </c>
      <c r="K389" s="1">
        <f t="shared" si="41"/>
        <v>-2.0384763597323663E-3</v>
      </c>
      <c r="L389" s="1">
        <f t="shared" si="47"/>
        <v>3.0373854341740731</v>
      </c>
    </row>
    <row r="390" spans="5:12">
      <c r="E390" s="3">
        <f t="shared" si="40"/>
        <v>38.1</v>
      </c>
      <c r="F390" s="1">
        <f t="shared" si="42"/>
        <v>5.037385434174074</v>
      </c>
      <c r="G390" s="1">
        <f t="shared" si="43"/>
        <v>-3.7385434174074028E-2</v>
      </c>
      <c r="H390" s="1">
        <f t="shared" si="44"/>
        <v>0.68564475524070401</v>
      </c>
      <c r="I390" s="1">
        <f t="shared" si="45"/>
        <v>2.0384763597292022E-3</v>
      </c>
      <c r="J390" s="1">
        <f t="shared" si="46"/>
        <v>-6.2063928240776556E-2</v>
      </c>
      <c r="K390" s="1">
        <f t="shared" si="41"/>
        <v>-2.0274216558653678E-3</v>
      </c>
      <c r="L390" s="1">
        <f t="shared" si="47"/>
        <v>3.0371826920084866</v>
      </c>
    </row>
    <row r="391" spans="5:12">
      <c r="E391" s="3">
        <f t="shared" si="40"/>
        <v>38.200000000000003</v>
      </c>
      <c r="F391" s="1">
        <f t="shared" si="42"/>
        <v>5.0371826920084875</v>
      </c>
      <c r="G391" s="1">
        <f t="shared" si="43"/>
        <v>-3.718269200848745E-2</v>
      </c>
      <c r="H391" s="1">
        <f t="shared" si="44"/>
        <v>0.68192648603985528</v>
      </c>
      <c r="I391" s="1">
        <f t="shared" si="45"/>
        <v>2.0274216558657798E-3</v>
      </c>
      <c r="J391" s="1">
        <f t="shared" si="46"/>
        <v>-6.1727354129893719E-2</v>
      </c>
      <c r="K391" s="1">
        <f t="shared" si="41"/>
        <v>-2.0164269015765287E-3</v>
      </c>
      <c r="L391" s="1">
        <f t="shared" si="47"/>
        <v>3.0369810493183289</v>
      </c>
    </row>
    <row r="392" spans="5:12">
      <c r="E392" s="3">
        <f t="shared" si="40"/>
        <v>38.300000000000004</v>
      </c>
      <c r="F392" s="1">
        <f t="shared" si="42"/>
        <v>5.0369810493183298</v>
      </c>
      <c r="G392" s="1">
        <f t="shared" si="43"/>
        <v>-3.6981049318329795E-2</v>
      </c>
      <c r="H392" s="1">
        <f t="shared" si="44"/>
        <v>0.6782283811080223</v>
      </c>
      <c r="I392" s="1">
        <f t="shared" si="45"/>
        <v>2.0164269015765512E-3</v>
      </c>
      <c r="J392" s="1">
        <f t="shared" si="46"/>
        <v>-6.1392605258573596E-2</v>
      </c>
      <c r="K392" s="1">
        <f t="shared" si="41"/>
        <v>-2.0054917717800711E-3</v>
      </c>
      <c r="L392" s="1">
        <f t="shared" si="47"/>
        <v>3.036780500141151</v>
      </c>
    </row>
    <row r="393" spans="5:12">
      <c r="E393" s="3">
        <f t="shared" si="40"/>
        <v>38.400000000000006</v>
      </c>
      <c r="F393" s="1">
        <f t="shared" si="42"/>
        <v>5.0367805001411519</v>
      </c>
      <c r="G393" s="1">
        <f t="shared" si="43"/>
        <v>-3.6780500141151862E-2</v>
      </c>
      <c r="H393" s="1">
        <f t="shared" si="44"/>
        <v>0.67455033109390716</v>
      </c>
      <c r="I393" s="1">
        <f t="shared" si="45"/>
        <v>2.005491771779333E-3</v>
      </c>
      <c r="J393" s="1">
        <f t="shared" si="46"/>
        <v>-6.1059671729130072E-2</v>
      </c>
      <c r="K393" s="1">
        <f t="shared" si="41"/>
        <v>-1.9946159431515824E-3</v>
      </c>
      <c r="L393" s="1">
        <f t="shared" si="47"/>
        <v>3.0365810385468359</v>
      </c>
    </row>
    <row r="394" spans="5:12">
      <c r="E394" s="3">
        <f t="shared" ref="E394:E457" si="48">(ROW(E394)-ROW($E$9))*$C$3</f>
        <v>38.5</v>
      </c>
      <c r="F394" s="1">
        <f t="shared" si="42"/>
        <v>5.0365810385468368</v>
      </c>
      <c r="G394" s="1">
        <f t="shared" si="43"/>
        <v>-3.6581038546836808E-2</v>
      </c>
      <c r="H394" s="1">
        <f t="shared" si="44"/>
        <v>0.67089222723922348</v>
      </c>
      <c r="I394" s="1">
        <f t="shared" si="45"/>
        <v>1.994615943150535E-3</v>
      </c>
      <c r="J394" s="1">
        <f t="shared" si="46"/>
        <v>-6.0728543697512682E-2</v>
      </c>
      <c r="K394" s="1">
        <f t="shared" ref="K394:K457" si="49">$C$6*J394/100</f>
        <v>-1.9837990941187476E-3</v>
      </c>
      <c r="L394" s="1">
        <f t="shared" si="47"/>
        <v>3.0363826586374238</v>
      </c>
    </row>
    <row r="395" spans="5:12">
      <c r="E395" s="3">
        <f t="shared" si="48"/>
        <v>38.6</v>
      </c>
      <c r="F395" s="1">
        <f t="shared" ref="F395:F458" si="50">K394*$C$3+F394</f>
        <v>5.0363826586374252</v>
      </c>
      <c r="G395" s="1">
        <f t="shared" ref="G395:G458" si="51">$C$4-F395</f>
        <v>-3.638265863742518E-2</v>
      </c>
      <c r="H395" s="1">
        <f t="shared" ref="H395:H458" si="52">H394+G395*$C$3</f>
        <v>0.66725396137548099</v>
      </c>
      <c r="I395" s="1">
        <f t="shared" ref="I395:I458" si="53">(G395-G394)/$C$3</f>
        <v>1.9837990941162786E-3</v>
      </c>
      <c r="J395" s="1">
        <f t="shared" ref="J395:J458" si="54">G395*$G$7+H395*$H$7+I395*$I$7</f>
        <v>-6.0399211373022621E-2</v>
      </c>
      <c r="K395" s="1">
        <f t="shared" si="49"/>
        <v>-1.9730409048520723E-3</v>
      </c>
      <c r="L395" s="1">
        <f t="shared" ref="L395:L458" si="55">(K395)*$C$3+L394</f>
        <v>3.0361853545469386</v>
      </c>
    </row>
    <row r="396" spans="5:12">
      <c r="E396" s="3">
        <f t="shared" si="48"/>
        <v>38.700000000000003</v>
      </c>
      <c r="F396" s="1">
        <f t="shared" si="50"/>
        <v>5.0361853545469399</v>
      </c>
      <c r="G396" s="1">
        <f t="shared" si="51"/>
        <v>-3.6185354546939941E-2</v>
      </c>
      <c r="H396" s="1">
        <f t="shared" si="52"/>
        <v>0.66363542592078695</v>
      </c>
      <c r="I396" s="1">
        <f t="shared" si="53"/>
        <v>1.9730409048523967E-3</v>
      </c>
      <c r="J396" s="1">
        <f t="shared" si="54"/>
        <v>-6.0071665018011866E-2</v>
      </c>
      <c r="K396" s="1">
        <f t="shared" si="49"/>
        <v>-1.9623410572550547E-3</v>
      </c>
      <c r="L396" s="1">
        <f t="shared" si="55"/>
        <v>3.0359891204412133</v>
      </c>
    </row>
    <row r="397" spans="5:12">
      <c r="E397" s="3">
        <f t="shared" si="48"/>
        <v>38.800000000000004</v>
      </c>
      <c r="F397" s="1">
        <f t="shared" si="50"/>
        <v>5.0359891204412142</v>
      </c>
      <c r="G397" s="1">
        <f t="shared" si="51"/>
        <v>-3.5989120441214162E-2</v>
      </c>
      <c r="H397" s="1">
        <f t="shared" si="52"/>
        <v>0.66003651387666551</v>
      </c>
      <c r="I397" s="1">
        <f t="shared" si="53"/>
        <v>1.9623410572577882E-3</v>
      </c>
      <c r="J397" s="1">
        <f t="shared" si="54"/>
        <v>-5.9745894947617728E-2</v>
      </c>
      <c r="K397" s="1">
        <f t="shared" si="49"/>
        <v>-1.9516992349555126E-3</v>
      </c>
      <c r="L397" s="1">
        <f t="shared" si="55"/>
        <v>3.0357939505177178</v>
      </c>
    </row>
    <row r="398" spans="5:12">
      <c r="E398" s="3">
        <f t="shared" si="48"/>
        <v>38.900000000000006</v>
      </c>
      <c r="F398" s="1">
        <f t="shared" si="50"/>
        <v>5.0357939505177187</v>
      </c>
      <c r="G398" s="1">
        <f t="shared" si="51"/>
        <v>-3.579395051771872E-2</v>
      </c>
      <c r="H398" s="1">
        <f t="shared" si="52"/>
        <v>0.65645711882489366</v>
      </c>
      <c r="I398" s="1">
        <f t="shared" si="53"/>
        <v>1.9516992349544182E-3</v>
      </c>
      <c r="J398" s="1">
        <f t="shared" si="54"/>
        <v>-5.9421891529480741E-2</v>
      </c>
      <c r="K398" s="1">
        <f t="shared" si="49"/>
        <v>-1.9411151232963711E-3</v>
      </c>
      <c r="L398" s="1">
        <f t="shared" si="55"/>
        <v>3.0355998390053882</v>
      </c>
    </row>
    <row r="399" spans="5:12">
      <c r="E399" s="3">
        <f t="shared" si="48"/>
        <v>39</v>
      </c>
      <c r="F399" s="1">
        <f t="shared" si="50"/>
        <v>5.0355998390053891</v>
      </c>
      <c r="G399" s="1">
        <f t="shared" si="51"/>
        <v>-3.55998390053891E-2</v>
      </c>
      <c r="H399" s="1">
        <f t="shared" si="52"/>
        <v>0.65289713492435475</v>
      </c>
      <c r="I399" s="1">
        <f t="shared" si="53"/>
        <v>1.9411151232961998E-3</v>
      </c>
      <c r="J399" s="1">
        <f t="shared" si="54"/>
        <v>-5.9099645183427252E-2</v>
      </c>
      <c r="K399" s="1">
        <f t="shared" si="49"/>
        <v>-1.9305884093252903E-3</v>
      </c>
      <c r="L399" s="1">
        <f t="shared" si="55"/>
        <v>3.0354067801644558</v>
      </c>
    </row>
    <row r="400" spans="5:12">
      <c r="E400" s="3">
        <f t="shared" si="48"/>
        <v>39.1</v>
      </c>
      <c r="F400" s="1">
        <f t="shared" si="50"/>
        <v>5.0354067801644566</v>
      </c>
      <c r="G400" s="1">
        <f t="shared" si="51"/>
        <v>-3.5406780164456642E-2</v>
      </c>
      <c r="H400" s="1">
        <f t="shared" si="52"/>
        <v>0.64935645690790911</v>
      </c>
      <c r="I400" s="1">
        <f t="shared" si="53"/>
        <v>1.9305884093245851E-3</v>
      </c>
      <c r="J400" s="1">
        <f t="shared" si="54"/>
        <v>-5.8779146381223724E-2</v>
      </c>
      <c r="K400" s="1">
        <f t="shared" si="49"/>
        <v>-1.9201187817866419E-3</v>
      </c>
      <c r="L400" s="1">
        <f t="shared" si="55"/>
        <v>3.0352147682862771</v>
      </c>
    </row>
    <row r="401" spans="5:12">
      <c r="E401" s="3">
        <f t="shared" si="48"/>
        <v>39.200000000000003</v>
      </c>
      <c r="F401" s="1">
        <f t="shared" si="50"/>
        <v>5.035214768286278</v>
      </c>
      <c r="G401" s="1">
        <f t="shared" si="51"/>
        <v>-3.5214768286278009E-2</v>
      </c>
      <c r="H401" s="1">
        <f t="shared" si="52"/>
        <v>0.64583498007928131</v>
      </c>
      <c r="I401" s="1">
        <f t="shared" si="53"/>
        <v>1.9201187817863286E-3</v>
      </c>
      <c r="J401" s="1">
        <f t="shared" si="54"/>
        <v>-5.8460385646278867E-2</v>
      </c>
      <c r="K401" s="1">
        <f t="shared" si="49"/>
        <v>-1.9097059311117765E-3</v>
      </c>
      <c r="L401" s="1">
        <f t="shared" si="55"/>
        <v>3.035023797693166</v>
      </c>
    </row>
    <row r="402" spans="5:12">
      <c r="E402" s="3">
        <f t="shared" si="48"/>
        <v>39.300000000000004</v>
      </c>
      <c r="F402" s="1">
        <f t="shared" si="50"/>
        <v>5.0350237976931664</v>
      </c>
      <c r="G402" s="1">
        <f t="shared" si="51"/>
        <v>-3.5023797693166436E-2</v>
      </c>
      <c r="H402" s="1">
        <f t="shared" si="52"/>
        <v>0.64233260030996464</v>
      </c>
      <c r="I402" s="1">
        <f t="shared" si="53"/>
        <v>1.9097059311157238E-3</v>
      </c>
      <c r="J402" s="1">
        <f t="shared" si="54"/>
        <v>-5.8143353553364086E-2</v>
      </c>
      <c r="K402" s="1">
        <f t="shared" si="49"/>
        <v>-1.8993495494098935E-3</v>
      </c>
      <c r="L402" s="1">
        <f t="shared" si="55"/>
        <v>3.0348338627382252</v>
      </c>
    </row>
    <row r="403" spans="5:12">
      <c r="E403" s="3">
        <f t="shared" si="48"/>
        <v>39.400000000000006</v>
      </c>
      <c r="F403" s="1">
        <f t="shared" si="50"/>
        <v>5.0348338627382256</v>
      </c>
      <c r="G403" s="1">
        <f t="shared" si="51"/>
        <v>-3.483386273822564E-2</v>
      </c>
      <c r="H403" s="1">
        <f t="shared" si="52"/>
        <v>0.63884921403614203</v>
      </c>
      <c r="I403" s="1">
        <f t="shared" si="53"/>
        <v>1.8993495494079582E-3</v>
      </c>
      <c r="J403" s="1">
        <f t="shared" si="54"/>
        <v>-5.7828040728370778E-2</v>
      </c>
      <c r="K403" s="1">
        <f t="shared" si="49"/>
        <v>-1.8890493304601122E-3</v>
      </c>
      <c r="L403" s="1">
        <f t="shared" si="55"/>
        <v>3.0346449578051793</v>
      </c>
    </row>
    <row r="404" spans="5:12">
      <c r="E404" s="3">
        <f t="shared" si="48"/>
        <v>39.5</v>
      </c>
      <c r="F404" s="1">
        <f t="shared" si="50"/>
        <v>5.0346449578051793</v>
      </c>
      <c r="G404" s="1">
        <f t="shared" si="51"/>
        <v>-3.4644957805179288E-2</v>
      </c>
      <c r="H404" s="1">
        <f t="shared" si="52"/>
        <v>0.63538471825562415</v>
      </c>
      <c r="I404" s="1">
        <f t="shared" si="53"/>
        <v>1.8890493304635214E-3</v>
      </c>
      <c r="J404" s="1">
        <f t="shared" si="54"/>
        <v>-5.7514437847961619E-2</v>
      </c>
      <c r="K404" s="1">
        <f t="shared" si="49"/>
        <v>-1.8788049697000798E-3</v>
      </c>
      <c r="L404" s="1">
        <f t="shared" si="55"/>
        <v>3.0344570773082093</v>
      </c>
    </row>
    <row r="405" spans="5:12">
      <c r="E405" s="3">
        <f t="shared" si="48"/>
        <v>39.6</v>
      </c>
      <c r="F405" s="1">
        <f t="shared" si="50"/>
        <v>5.0344570773082093</v>
      </c>
      <c r="G405" s="1">
        <f t="shared" si="51"/>
        <v>-3.445707730820935E-2</v>
      </c>
      <c r="H405" s="1">
        <f t="shared" si="52"/>
        <v>0.63193901052480317</v>
      </c>
      <c r="I405" s="1">
        <f t="shared" si="53"/>
        <v>1.878804969699388E-3</v>
      </c>
      <c r="J405" s="1">
        <f t="shared" si="54"/>
        <v>-5.7202535639383822E-2</v>
      </c>
      <c r="K405" s="1">
        <f t="shared" si="49"/>
        <v>-1.8686161642198717E-3</v>
      </c>
      <c r="L405" s="1">
        <f t="shared" si="55"/>
        <v>3.0342702156917873</v>
      </c>
    </row>
    <row r="406" spans="5:12">
      <c r="E406" s="3">
        <f t="shared" si="48"/>
        <v>39.700000000000003</v>
      </c>
      <c r="F406" s="1">
        <f t="shared" si="50"/>
        <v>5.0342702156917873</v>
      </c>
      <c r="G406" s="1">
        <f t="shared" si="51"/>
        <v>-3.4270215691787342E-2</v>
      </c>
      <c r="H406" s="1">
        <f t="shared" si="52"/>
        <v>0.62851198895562443</v>
      </c>
      <c r="I406" s="1">
        <f t="shared" si="53"/>
        <v>1.8686161642200716E-3</v>
      </c>
      <c r="J406" s="1">
        <f t="shared" si="54"/>
        <v>-5.6892324880122414E-2</v>
      </c>
      <c r="K406" s="1">
        <f t="shared" si="49"/>
        <v>-1.8584826127506656E-3</v>
      </c>
      <c r="L406" s="1">
        <f t="shared" si="55"/>
        <v>3.0340843674305122</v>
      </c>
    </row>
    <row r="407" spans="5:12">
      <c r="E407" s="3">
        <f t="shared" si="48"/>
        <v>39.800000000000004</v>
      </c>
      <c r="F407" s="1">
        <f t="shared" si="50"/>
        <v>5.0340843674305127</v>
      </c>
      <c r="G407" s="1">
        <f t="shared" si="51"/>
        <v>-3.4084367430512685E-2</v>
      </c>
      <c r="H407" s="1">
        <f t="shared" si="52"/>
        <v>0.62510355221257319</v>
      </c>
      <c r="I407" s="1">
        <f t="shared" si="53"/>
        <v>1.8584826127465703E-3</v>
      </c>
      <c r="J407" s="1">
        <f t="shared" si="54"/>
        <v>-5.6583796397680519E-2</v>
      </c>
      <c r="K407" s="1">
        <f t="shared" si="49"/>
        <v>-1.8484040156575637E-3</v>
      </c>
      <c r="L407" s="1">
        <f t="shared" si="55"/>
        <v>3.0338995270289466</v>
      </c>
    </row>
    <row r="408" spans="5:12">
      <c r="E408" s="3">
        <f t="shared" si="48"/>
        <v>39.900000000000006</v>
      </c>
      <c r="F408" s="1">
        <f t="shared" si="50"/>
        <v>5.0338995270289466</v>
      </c>
      <c r="G408" s="1">
        <f t="shared" si="51"/>
        <v>-3.3899527028946608E-2</v>
      </c>
      <c r="H408" s="1">
        <f t="shared" si="52"/>
        <v>0.62171359950967853</v>
      </c>
      <c r="I408" s="1">
        <f t="shared" si="53"/>
        <v>1.8484040156607762E-3</v>
      </c>
      <c r="J408" s="1">
        <f t="shared" si="54"/>
        <v>-5.6276941069253628E-2</v>
      </c>
      <c r="K408" s="1">
        <f t="shared" si="49"/>
        <v>-1.8383800749289519E-3</v>
      </c>
      <c r="L408" s="1">
        <f t="shared" si="55"/>
        <v>3.0337156890214536</v>
      </c>
    </row>
    <row r="409" spans="5:12">
      <c r="E409" s="3">
        <f t="shared" si="48"/>
        <v>40</v>
      </c>
      <c r="F409" s="1">
        <f t="shared" si="50"/>
        <v>5.0337156890214541</v>
      </c>
      <c r="G409" s="1">
        <f t="shared" si="51"/>
        <v>-3.3715689021454054E-2</v>
      </c>
      <c r="H409" s="1">
        <f t="shared" si="52"/>
        <v>0.61834203060753312</v>
      </c>
      <c r="I409" s="1">
        <f t="shared" si="53"/>
        <v>1.8383800749255386E-3</v>
      </c>
      <c r="J409" s="1">
        <f t="shared" si="54"/>
        <v>-5.5971749821547956E-2</v>
      </c>
      <c r="K409" s="1">
        <f t="shared" si="49"/>
        <v>-1.8284104941705668E-3</v>
      </c>
      <c r="L409" s="1">
        <f t="shared" si="55"/>
        <v>3.0335328479720367</v>
      </c>
    </row>
    <row r="410" spans="5:12">
      <c r="E410" s="3">
        <f t="shared" si="48"/>
        <v>40.1</v>
      </c>
      <c r="F410" s="1">
        <f t="shared" si="50"/>
        <v>5.0335328479720367</v>
      </c>
      <c r="G410" s="1">
        <f t="shared" si="51"/>
        <v>-3.3532847972036706E-2</v>
      </c>
      <c r="H410" s="1">
        <f t="shared" si="52"/>
        <v>0.61498874581032947</v>
      </c>
      <c r="I410" s="1">
        <f t="shared" si="53"/>
        <v>1.8284104941734824E-3</v>
      </c>
      <c r="J410" s="1">
        <f t="shared" si="54"/>
        <v>-5.5668213630404639E-2</v>
      </c>
      <c r="K410" s="1">
        <f t="shared" si="49"/>
        <v>-1.8184949785932183E-3</v>
      </c>
      <c r="L410" s="1">
        <f t="shared" si="55"/>
        <v>3.0333509984741776</v>
      </c>
    </row>
    <row r="411" spans="5:12">
      <c r="E411" s="3">
        <f t="shared" si="48"/>
        <v>40.200000000000003</v>
      </c>
      <c r="F411" s="1">
        <f t="shared" si="50"/>
        <v>5.0333509984741776</v>
      </c>
      <c r="G411" s="1">
        <f t="shared" si="51"/>
        <v>-3.3350998474177551E-2</v>
      </c>
      <c r="H411" s="1">
        <f t="shared" si="52"/>
        <v>0.61165364596291172</v>
      </c>
      <c r="I411" s="1">
        <f t="shared" si="53"/>
        <v>1.818494978591545E-3</v>
      </c>
      <c r="J411" s="1">
        <f t="shared" si="54"/>
        <v>-5.5366323520639305E-2</v>
      </c>
      <c r="K411" s="1">
        <f t="shared" si="49"/>
        <v>-1.808633235007551E-3</v>
      </c>
      <c r="L411" s="1">
        <f t="shared" si="55"/>
        <v>3.033170135150677</v>
      </c>
    </row>
    <row r="412" spans="5:12">
      <c r="E412" s="3">
        <f t="shared" si="48"/>
        <v>40.300000000000004</v>
      </c>
      <c r="F412" s="1">
        <f t="shared" si="50"/>
        <v>5.0331701351506766</v>
      </c>
      <c r="G412" s="1">
        <f t="shared" si="51"/>
        <v>-3.3170135150676572E-2</v>
      </c>
      <c r="H412" s="1">
        <f t="shared" si="52"/>
        <v>0.60833663244784408</v>
      </c>
      <c r="I412" s="1">
        <f t="shared" si="53"/>
        <v>1.8086332350097933E-3</v>
      </c>
      <c r="J412" s="1">
        <f t="shared" si="54"/>
        <v>-5.5066070565687353E-2</v>
      </c>
      <c r="K412" s="1">
        <f t="shared" si="49"/>
        <v>-1.7988249718124537E-3</v>
      </c>
      <c r="L412" s="1">
        <f t="shared" si="55"/>
        <v>3.0329902526534958</v>
      </c>
    </row>
    <row r="413" spans="5:12">
      <c r="E413" s="3">
        <f t="shared" si="48"/>
        <v>40.400000000000006</v>
      </c>
      <c r="F413" s="1">
        <f t="shared" si="50"/>
        <v>5.0329902526534953</v>
      </c>
      <c r="G413" s="1">
        <f t="shared" si="51"/>
        <v>-3.2990252653495311E-2</v>
      </c>
      <c r="H413" s="1">
        <f t="shared" si="52"/>
        <v>0.60503760718249455</v>
      </c>
      <c r="I413" s="1">
        <f t="shared" si="53"/>
        <v>1.798824971812607E-3</v>
      </c>
      <c r="J413" s="1">
        <f t="shared" si="54"/>
        <v>-5.476744588741167E-2</v>
      </c>
      <c r="K413" s="1">
        <f t="shared" si="49"/>
        <v>-1.7890698989887815E-3</v>
      </c>
      <c r="L413" s="1">
        <f t="shared" si="55"/>
        <v>3.032811345663597</v>
      </c>
    </row>
    <row r="414" spans="5:12">
      <c r="E414" s="3">
        <f t="shared" si="48"/>
        <v>40.5</v>
      </c>
      <c r="F414" s="1">
        <f t="shared" si="50"/>
        <v>5.0328113456635961</v>
      </c>
      <c r="G414" s="1">
        <f t="shared" si="51"/>
        <v>-3.2811345663596114E-2</v>
      </c>
      <c r="H414" s="1">
        <f t="shared" si="52"/>
        <v>0.60175647261613496</v>
      </c>
      <c r="I414" s="1">
        <f t="shared" si="53"/>
        <v>1.7890698989919684E-3</v>
      </c>
      <c r="J414" s="1">
        <f t="shared" si="54"/>
        <v>-5.4470440655787322E-2</v>
      </c>
      <c r="K414" s="1">
        <f t="shared" si="49"/>
        <v>-1.7793677280890526E-3</v>
      </c>
      <c r="L414" s="1">
        <f t="shared" si="55"/>
        <v>3.032633408890788</v>
      </c>
    </row>
    <row r="415" spans="5:12">
      <c r="E415" s="3">
        <f t="shared" si="48"/>
        <v>40.6</v>
      </c>
      <c r="F415" s="1">
        <f t="shared" si="50"/>
        <v>5.0326334088907876</v>
      </c>
      <c r="G415" s="1">
        <f t="shared" si="51"/>
        <v>-3.2633408890787585E-2</v>
      </c>
      <c r="H415" s="1">
        <f t="shared" si="52"/>
        <v>0.5984931317270562</v>
      </c>
      <c r="I415" s="1">
        <f t="shared" si="53"/>
        <v>1.7793677280852904E-3</v>
      </c>
      <c r="J415" s="1">
        <f t="shared" si="54"/>
        <v>-5.41750460886955E-2</v>
      </c>
      <c r="K415" s="1">
        <f t="shared" si="49"/>
        <v>-1.7697181722307199E-3</v>
      </c>
      <c r="L415" s="1">
        <f t="shared" si="55"/>
        <v>3.0324564370735652</v>
      </c>
    </row>
    <row r="416" spans="5:12">
      <c r="E416" s="3">
        <f t="shared" si="48"/>
        <v>40.700000000000003</v>
      </c>
      <c r="F416" s="1">
        <f t="shared" si="50"/>
        <v>5.0324564370735647</v>
      </c>
      <c r="G416" s="1">
        <f t="shared" si="51"/>
        <v>-3.2456437073564715E-2</v>
      </c>
      <c r="H416" s="1">
        <f t="shared" si="52"/>
        <v>0.59524748801969973</v>
      </c>
      <c r="I416" s="1">
        <f t="shared" si="53"/>
        <v>1.769718172228707E-3</v>
      </c>
      <c r="J416" s="1">
        <f t="shared" si="54"/>
        <v>-5.3881253451594557E-2</v>
      </c>
      <c r="K416" s="1">
        <f t="shared" si="49"/>
        <v>-1.7601209460854225E-3</v>
      </c>
      <c r="L416" s="1">
        <f t="shared" si="55"/>
        <v>3.0322804249789566</v>
      </c>
    </row>
    <row r="417" spans="5:12">
      <c r="E417" s="3">
        <f t="shared" si="48"/>
        <v>40.800000000000004</v>
      </c>
      <c r="F417" s="1">
        <f t="shared" si="50"/>
        <v>5.0322804249789561</v>
      </c>
      <c r="G417" s="1">
        <f t="shared" si="51"/>
        <v>-3.2280424978956113E-2</v>
      </c>
      <c r="H417" s="1">
        <f t="shared" si="52"/>
        <v>0.59201944552180408</v>
      </c>
      <c r="I417" s="1">
        <f t="shared" si="53"/>
        <v>1.760120946086019E-3</v>
      </c>
      <c r="J417" s="1">
        <f t="shared" si="54"/>
        <v>-5.3589054057318175E-2</v>
      </c>
      <c r="K417" s="1">
        <f t="shared" si="49"/>
        <v>-1.7505757658723938E-3</v>
      </c>
      <c r="L417" s="1">
        <f t="shared" si="55"/>
        <v>3.0321053674023695</v>
      </c>
    </row>
    <row r="418" spans="5:12">
      <c r="E418" s="3">
        <f t="shared" si="48"/>
        <v>40.900000000000006</v>
      </c>
      <c r="F418" s="1">
        <f t="shared" si="50"/>
        <v>5.0321053674023686</v>
      </c>
      <c r="G418" s="1">
        <f t="shared" si="51"/>
        <v>-3.2105367402368579E-2</v>
      </c>
      <c r="H418" s="1">
        <f t="shared" si="52"/>
        <v>0.58880890878156722</v>
      </c>
      <c r="I418" s="1">
        <f t="shared" si="53"/>
        <v>1.7505757658753396E-3</v>
      </c>
      <c r="J418" s="1">
        <f t="shared" si="54"/>
        <v>-5.3298439265804354E-2</v>
      </c>
      <c r="K418" s="1">
        <f t="shared" si="49"/>
        <v>-1.7410823493496091E-3</v>
      </c>
      <c r="L418" s="1">
        <f t="shared" si="55"/>
        <v>3.0319312591674343</v>
      </c>
    </row>
    <row r="419" spans="5:12">
      <c r="E419" s="3">
        <f t="shared" si="48"/>
        <v>41</v>
      </c>
      <c r="F419" s="1">
        <f t="shared" si="50"/>
        <v>5.0319312591674334</v>
      </c>
      <c r="G419" s="1">
        <f t="shared" si="51"/>
        <v>-3.1931259167433446E-2</v>
      </c>
      <c r="H419" s="1">
        <f t="shared" si="52"/>
        <v>0.58561578286482385</v>
      </c>
      <c r="I419" s="1">
        <f t="shared" si="53"/>
        <v>1.7410823493513305E-3</v>
      </c>
      <c r="J419" s="1">
        <f t="shared" si="54"/>
        <v>-5.3009400483845059E-2</v>
      </c>
      <c r="K419" s="1">
        <f t="shared" si="49"/>
        <v>-1.7316404158056054E-3</v>
      </c>
      <c r="L419" s="1">
        <f t="shared" si="55"/>
        <v>3.0317580951258538</v>
      </c>
    </row>
    <row r="420" spans="5:12">
      <c r="E420" s="3">
        <f t="shared" si="48"/>
        <v>41.1</v>
      </c>
      <c r="F420" s="1">
        <f t="shared" si="50"/>
        <v>5.0317580951258529</v>
      </c>
      <c r="G420" s="1">
        <f t="shared" si="51"/>
        <v>-3.1758095125852925E-2</v>
      </c>
      <c r="H420" s="1">
        <f t="shared" si="52"/>
        <v>0.58243997335223852</v>
      </c>
      <c r="I420" s="1">
        <f t="shared" si="53"/>
        <v>1.7316404158052023E-3</v>
      </c>
      <c r="J420" s="1">
        <f t="shared" si="54"/>
        <v>-5.2721929164819992E-2</v>
      </c>
      <c r="K420" s="1">
        <f t="shared" si="49"/>
        <v>-1.7222496860507866E-3</v>
      </c>
      <c r="L420" s="1">
        <f t="shared" si="55"/>
        <v>3.0315858701572487</v>
      </c>
    </row>
    <row r="421" spans="5:12">
      <c r="E421" s="3">
        <f t="shared" si="48"/>
        <v>41.2</v>
      </c>
      <c r="F421" s="1">
        <f t="shared" si="50"/>
        <v>5.0315858701572482</v>
      </c>
      <c r="G421" s="1">
        <f t="shared" si="51"/>
        <v>-3.158587015724823E-2</v>
      </c>
      <c r="H421" s="1">
        <f t="shared" si="52"/>
        <v>0.57928138633651372</v>
      </c>
      <c r="I421" s="1">
        <f t="shared" si="53"/>
        <v>1.7222496860469505E-3</v>
      </c>
      <c r="J421" s="1">
        <f t="shared" si="54"/>
        <v>-5.2436016808450892E-2</v>
      </c>
      <c r="K421" s="1">
        <f t="shared" si="49"/>
        <v>-1.7129098824093961E-3</v>
      </c>
      <c r="L421" s="1">
        <f t="shared" si="55"/>
        <v>3.0314145791690077</v>
      </c>
    </row>
    <row r="422" spans="5:12">
      <c r="E422" s="3">
        <f t="shared" si="48"/>
        <v>41.300000000000004</v>
      </c>
      <c r="F422" s="1">
        <f t="shared" si="50"/>
        <v>5.0314145791690077</v>
      </c>
      <c r="G422" s="1">
        <f t="shared" si="51"/>
        <v>-3.1414579169007695E-2</v>
      </c>
      <c r="H422" s="1">
        <f t="shared" si="52"/>
        <v>0.57613992841961292</v>
      </c>
      <c r="I422" s="1">
        <f t="shared" si="53"/>
        <v>1.7129098824053557E-3</v>
      </c>
      <c r="J422" s="1">
        <f t="shared" si="54"/>
        <v>-5.2151654960540972E-2</v>
      </c>
      <c r="K422" s="1">
        <f t="shared" si="49"/>
        <v>-1.7036207287110053E-3</v>
      </c>
      <c r="L422" s="1">
        <f t="shared" si="55"/>
        <v>3.0312442170961367</v>
      </c>
    </row>
    <row r="423" spans="5:12">
      <c r="E423" s="3">
        <f t="shared" si="48"/>
        <v>41.400000000000006</v>
      </c>
      <c r="F423" s="1">
        <f t="shared" si="50"/>
        <v>5.0312442170961367</v>
      </c>
      <c r="G423" s="1">
        <f t="shared" si="51"/>
        <v>-3.1244217096136673E-2</v>
      </c>
      <c r="H423" s="1">
        <f t="shared" si="52"/>
        <v>0.57301550670999923</v>
      </c>
      <c r="I423" s="1">
        <f t="shared" si="53"/>
        <v>1.7036207287102201E-3</v>
      </c>
      <c r="J423" s="1">
        <f t="shared" si="54"/>
        <v>-5.1868835212734221E-2</v>
      </c>
      <c r="K423" s="1">
        <f t="shared" si="49"/>
        <v>-1.6943819502826516E-3</v>
      </c>
      <c r="L423" s="1">
        <f t="shared" si="55"/>
        <v>3.0310747789011083</v>
      </c>
    </row>
    <row r="424" spans="5:12">
      <c r="E424" s="3">
        <f t="shared" si="48"/>
        <v>41.5</v>
      </c>
      <c r="F424" s="1">
        <f t="shared" si="50"/>
        <v>5.0310747789011083</v>
      </c>
      <c r="G424" s="1">
        <f t="shared" si="51"/>
        <v>-3.1074778901108324E-2</v>
      </c>
      <c r="H424" s="1">
        <f t="shared" si="52"/>
        <v>0.56990802881988845</v>
      </c>
      <c r="I424" s="1">
        <f t="shared" si="53"/>
        <v>1.6943819502834856E-3</v>
      </c>
      <c r="J424" s="1">
        <f t="shared" si="54"/>
        <v>-5.1587549202278038E-2</v>
      </c>
      <c r="K424" s="1">
        <f t="shared" si="49"/>
        <v>-1.6851932739410827E-3</v>
      </c>
      <c r="L424" s="1">
        <f t="shared" si="55"/>
        <v>3.0309062595737144</v>
      </c>
    </row>
    <row r="425" spans="5:12">
      <c r="E425" s="3">
        <f t="shared" si="48"/>
        <v>41.6</v>
      </c>
      <c r="F425" s="1">
        <f t="shared" si="50"/>
        <v>5.0309062595737144</v>
      </c>
      <c r="G425" s="1">
        <f t="shared" si="51"/>
        <v>-3.0906259573714401E-2</v>
      </c>
      <c r="H425" s="1">
        <f t="shared" si="52"/>
        <v>0.56681740286251703</v>
      </c>
      <c r="I425" s="1">
        <f t="shared" si="53"/>
        <v>1.6851932739392339E-3</v>
      </c>
      <c r="J425" s="1">
        <f t="shared" si="54"/>
        <v>-5.1307788611770988E-2</v>
      </c>
      <c r="K425" s="1">
        <f t="shared" si="49"/>
        <v>-1.6760544279845191E-3</v>
      </c>
      <c r="L425" s="1">
        <f t="shared" si="55"/>
        <v>3.030738654130916</v>
      </c>
    </row>
    <row r="426" spans="5:12">
      <c r="E426" s="3">
        <f t="shared" si="48"/>
        <v>41.7</v>
      </c>
      <c r="F426" s="1">
        <f t="shared" si="50"/>
        <v>5.030738654130916</v>
      </c>
      <c r="G426" s="1">
        <f t="shared" si="51"/>
        <v>-3.0738654130916032E-2</v>
      </c>
      <c r="H426" s="1">
        <f t="shared" si="52"/>
        <v>0.5637435374494254</v>
      </c>
      <c r="I426" s="1">
        <f t="shared" si="53"/>
        <v>1.6760544279836864E-3</v>
      </c>
      <c r="J426" s="1">
        <f t="shared" si="54"/>
        <v>-5.1029545168895241E-2</v>
      </c>
      <c r="K426" s="1">
        <f t="shared" si="49"/>
        <v>-1.6669651421839112E-3</v>
      </c>
      <c r="L426" s="1">
        <f t="shared" si="55"/>
        <v>3.0305719576166976</v>
      </c>
    </row>
    <row r="427" spans="5:12">
      <c r="E427" s="3">
        <f t="shared" si="48"/>
        <v>41.800000000000004</v>
      </c>
      <c r="F427" s="1">
        <f t="shared" si="50"/>
        <v>5.0305719576166981</v>
      </c>
      <c r="G427" s="1">
        <f t="shared" si="51"/>
        <v>-3.0571957616698064E-2</v>
      </c>
      <c r="H427" s="1">
        <f t="shared" si="52"/>
        <v>0.56068634168775555</v>
      </c>
      <c r="I427" s="1">
        <f t="shared" si="53"/>
        <v>1.6669651421796772E-3</v>
      </c>
      <c r="J427" s="1">
        <f t="shared" si="54"/>
        <v>-5.0752810646205737E-2</v>
      </c>
      <c r="K427" s="1">
        <f t="shared" si="49"/>
        <v>-1.6579251477760542E-3</v>
      </c>
      <c r="L427" s="1">
        <f t="shared" si="55"/>
        <v>3.0304061651019198</v>
      </c>
    </row>
    <row r="428" spans="5:12">
      <c r="E428" s="3">
        <f t="shared" si="48"/>
        <v>41.900000000000006</v>
      </c>
      <c r="F428" s="1">
        <f t="shared" si="50"/>
        <v>5.0304061651019207</v>
      </c>
      <c r="G428" s="1">
        <f t="shared" si="51"/>
        <v>-3.0406165101920735E-2</v>
      </c>
      <c r="H428" s="1">
        <f t="shared" si="52"/>
        <v>0.5576457251775635</v>
      </c>
      <c r="I428" s="1">
        <f t="shared" si="53"/>
        <v>1.6579251477732981E-3</v>
      </c>
      <c r="J428" s="1">
        <f t="shared" si="54"/>
        <v>-5.0477576860851192E-2</v>
      </c>
      <c r="K428" s="1">
        <f t="shared" si="49"/>
        <v>-1.6489341774544725E-3</v>
      </c>
      <c r="L428" s="1">
        <f t="shared" si="55"/>
        <v>3.0302412716841745</v>
      </c>
    </row>
    <row r="429" spans="5:12">
      <c r="E429" s="3">
        <f t="shared" si="48"/>
        <v>42</v>
      </c>
      <c r="F429" s="1">
        <f t="shared" si="50"/>
        <v>5.0302412716841749</v>
      </c>
      <c r="G429" s="1">
        <f t="shared" si="51"/>
        <v>-3.0241271684174897E-2</v>
      </c>
      <c r="H429" s="1">
        <f t="shared" si="52"/>
        <v>0.55462159800914601</v>
      </c>
      <c r="I429" s="1">
        <f t="shared" si="53"/>
        <v>1.6489341774583721E-3</v>
      </c>
      <c r="J429" s="1">
        <f t="shared" si="54"/>
        <v>-5.0203835674351938E-2</v>
      </c>
      <c r="K429" s="1">
        <f t="shared" si="49"/>
        <v>-1.6399919653621634E-3</v>
      </c>
      <c r="L429" s="1">
        <f t="shared" si="55"/>
        <v>3.0300772724876381</v>
      </c>
    </row>
    <row r="430" spans="5:12">
      <c r="E430" s="3">
        <f t="shared" si="48"/>
        <v>42.1</v>
      </c>
      <c r="F430" s="1">
        <f t="shared" si="50"/>
        <v>5.030077272487639</v>
      </c>
      <c r="G430" s="1">
        <f t="shared" si="51"/>
        <v>-3.0077272487639028E-2</v>
      </c>
      <c r="H430" s="1">
        <f t="shared" si="52"/>
        <v>0.55161387076038215</v>
      </c>
      <c r="I430" s="1">
        <f t="shared" si="53"/>
        <v>1.6399919653586892E-3</v>
      </c>
      <c r="J430" s="1">
        <f t="shared" si="54"/>
        <v>-4.9931578992398418E-2</v>
      </c>
      <c r="K430" s="1">
        <f t="shared" si="49"/>
        <v>-1.6310982470850153E-3</v>
      </c>
      <c r="L430" s="1">
        <f t="shared" si="55"/>
        <v>3.0299141626629296</v>
      </c>
    </row>
    <row r="431" spans="5:12">
      <c r="E431" s="3">
        <f t="shared" si="48"/>
        <v>42.2</v>
      </c>
      <c r="F431" s="1">
        <f t="shared" si="50"/>
        <v>5.0299141626629309</v>
      </c>
      <c r="G431" s="1">
        <f t="shared" si="51"/>
        <v>-2.9914162662930899E-2</v>
      </c>
      <c r="H431" s="1">
        <f t="shared" si="52"/>
        <v>0.54862245449408908</v>
      </c>
      <c r="I431" s="1">
        <f t="shared" si="53"/>
        <v>1.6310982470812974E-3</v>
      </c>
      <c r="J431" s="1">
        <f t="shared" si="54"/>
        <v>-4.9660798764528891E-2</v>
      </c>
      <c r="K431" s="1">
        <f t="shared" si="49"/>
        <v>-1.6222527596412772E-3</v>
      </c>
      <c r="L431" s="1">
        <f t="shared" si="55"/>
        <v>3.0297519373869655</v>
      </c>
    </row>
    <row r="432" spans="5:12">
      <c r="E432" s="3">
        <f t="shared" si="48"/>
        <v>42.300000000000004</v>
      </c>
      <c r="F432" s="1">
        <f t="shared" si="50"/>
        <v>5.0297519373869664</v>
      </c>
      <c r="G432" s="1">
        <f t="shared" si="51"/>
        <v>-2.9751937386966354E-2</v>
      </c>
      <c r="H432" s="1">
        <f t="shared" si="52"/>
        <v>0.54564726075539249</v>
      </c>
      <c r="I432" s="1">
        <f t="shared" si="53"/>
        <v>1.6222527596454484E-3</v>
      </c>
      <c r="J432" s="1">
        <f t="shared" si="54"/>
        <v>-4.9391486983934585E-2</v>
      </c>
      <c r="K432" s="1">
        <f t="shared" si="49"/>
        <v>-1.6134552414751966E-3</v>
      </c>
      <c r="L432" s="1">
        <f t="shared" si="55"/>
        <v>3.0295905918628181</v>
      </c>
    </row>
    <row r="433" spans="5:12">
      <c r="E433" s="3">
        <f t="shared" si="48"/>
        <v>42.400000000000006</v>
      </c>
      <c r="F433" s="1">
        <f t="shared" si="50"/>
        <v>5.029590591862819</v>
      </c>
      <c r="G433" s="1">
        <f t="shared" si="51"/>
        <v>-2.9590591862818982E-2</v>
      </c>
      <c r="H433" s="1">
        <f t="shared" si="52"/>
        <v>0.54268820156911057</v>
      </c>
      <c r="I433" s="1">
        <f t="shared" si="53"/>
        <v>1.6134552414737158E-3</v>
      </c>
      <c r="J433" s="1">
        <f t="shared" si="54"/>
        <v>-4.9123635687269074E-2</v>
      </c>
      <c r="K433" s="1">
        <f t="shared" si="49"/>
        <v>-1.6047054324507901E-3</v>
      </c>
      <c r="L433" s="1">
        <f t="shared" si="55"/>
        <v>3.0294301213195731</v>
      </c>
    </row>
    <row r="434" spans="5:12">
      <c r="E434" s="3">
        <f t="shared" si="48"/>
        <v>42.5</v>
      </c>
      <c r="F434" s="1">
        <f t="shared" si="50"/>
        <v>5.0294301213195736</v>
      </c>
      <c r="G434" s="1">
        <f t="shared" si="51"/>
        <v>-2.9430121319573566E-2</v>
      </c>
      <c r="H434" s="1">
        <f t="shared" si="52"/>
        <v>0.53974518943715322</v>
      </c>
      <c r="I434" s="1">
        <f t="shared" si="53"/>
        <v>1.6047054324541676E-3</v>
      </c>
      <c r="J434" s="1">
        <f t="shared" si="54"/>
        <v>-4.8857236954318095E-2</v>
      </c>
      <c r="K434" s="1">
        <f t="shared" si="49"/>
        <v>-1.596003073841058E-3</v>
      </c>
      <c r="L434" s="1">
        <f t="shared" si="55"/>
        <v>3.0292705210121889</v>
      </c>
    </row>
    <row r="435" spans="5:12">
      <c r="E435" s="3">
        <f t="shared" si="48"/>
        <v>42.6</v>
      </c>
      <c r="F435" s="1">
        <f t="shared" si="50"/>
        <v>5.0292705210121893</v>
      </c>
      <c r="G435" s="1">
        <f t="shared" si="51"/>
        <v>-2.9270521012189299E-2</v>
      </c>
      <c r="H435" s="1">
        <f t="shared" si="52"/>
        <v>0.53681813733593431</v>
      </c>
      <c r="I435" s="1">
        <f t="shared" si="53"/>
        <v>1.5960030738426667E-3</v>
      </c>
      <c r="J435" s="1">
        <f t="shared" si="54"/>
        <v>-4.8592282907851669E-2</v>
      </c>
      <c r="K435" s="1">
        <f t="shared" si="49"/>
        <v>-1.5873479083231548E-3</v>
      </c>
      <c r="L435" s="1">
        <f t="shared" si="55"/>
        <v>3.0291117862213564</v>
      </c>
    </row>
    <row r="436" spans="5:12">
      <c r="E436" s="3">
        <f t="shared" si="48"/>
        <v>42.7</v>
      </c>
      <c r="F436" s="1">
        <f t="shared" si="50"/>
        <v>5.0291117862213568</v>
      </c>
      <c r="G436" s="1">
        <f t="shared" si="51"/>
        <v>-2.9111786221356795E-2</v>
      </c>
      <c r="H436" s="1">
        <f t="shared" si="52"/>
        <v>0.53390695871379867</v>
      </c>
      <c r="I436" s="1">
        <f t="shared" si="53"/>
        <v>1.587347908325043E-3</v>
      </c>
      <c r="J436" s="1">
        <f t="shared" si="54"/>
        <v>-4.8328765713337218E-2</v>
      </c>
      <c r="K436" s="1">
        <f t="shared" si="49"/>
        <v>-1.578739679969016E-3</v>
      </c>
      <c r="L436" s="1">
        <f t="shared" si="55"/>
        <v>3.0289539122533595</v>
      </c>
    </row>
    <row r="437" spans="5:12">
      <c r="E437" s="3">
        <f t="shared" si="48"/>
        <v>42.800000000000004</v>
      </c>
      <c r="F437" s="1">
        <f t="shared" si="50"/>
        <v>5.0289539122533595</v>
      </c>
      <c r="G437" s="1">
        <f t="shared" si="51"/>
        <v>-2.8953912253359526E-2</v>
      </c>
      <c r="H437" s="1">
        <f t="shared" si="52"/>
        <v>0.53101156748846268</v>
      </c>
      <c r="I437" s="1">
        <f t="shared" si="53"/>
        <v>1.5787396799726849E-3</v>
      </c>
      <c r="J437" s="1">
        <f t="shared" si="54"/>
        <v>-4.8066677578727846E-2</v>
      </c>
      <c r="K437" s="1">
        <f t="shared" si="49"/>
        <v>-1.5701781342384433E-3</v>
      </c>
      <c r="L437" s="1">
        <f t="shared" si="55"/>
        <v>3.0287968944399357</v>
      </c>
    </row>
    <row r="438" spans="5:12">
      <c r="E438" s="3">
        <f t="shared" si="48"/>
        <v>42.900000000000006</v>
      </c>
      <c r="F438" s="1">
        <f t="shared" si="50"/>
        <v>5.0287968944399353</v>
      </c>
      <c r="G438" s="1">
        <f t="shared" si="51"/>
        <v>-2.8796894439935272E-2</v>
      </c>
      <c r="H438" s="1">
        <f t="shared" si="52"/>
        <v>0.52813187804446915</v>
      </c>
      <c r="I438" s="1">
        <f t="shared" si="53"/>
        <v>1.5701781342425392E-3</v>
      </c>
      <c r="J438" s="1">
        <f t="shared" si="54"/>
        <v>-4.7806010754236294E-2</v>
      </c>
      <c r="K438" s="1">
        <f t="shared" si="49"/>
        <v>-1.5616630179717192E-3</v>
      </c>
      <c r="L438" s="1">
        <f t="shared" si="55"/>
        <v>3.0286407281381384</v>
      </c>
    </row>
    <row r="439" spans="5:12">
      <c r="E439" s="3">
        <f t="shared" si="48"/>
        <v>43</v>
      </c>
      <c r="F439" s="1">
        <f t="shared" si="50"/>
        <v>5.0286407281381384</v>
      </c>
      <c r="G439" s="1">
        <f t="shared" si="51"/>
        <v>-2.8640728138138449E-2</v>
      </c>
      <c r="H439" s="1">
        <f t="shared" si="52"/>
        <v>0.5252678052306553</v>
      </c>
      <c r="I439" s="1">
        <f t="shared" si="53"/>
        <v>1.5616630179682289E-3</v>
      </c>
      <c r="J439" s="1">
        <f t="shared" si="54"/>
        <v>-4.7546757532113681E-2</v>
      </c>
      <c r="K439" s="1">
        <f t="shared" si="49"/>
        <v>-1.5531940793823804E-3</v>
      </c>
      <c r="L439" s="1">
        <f t="shared" si="55"/>
        <v>3.0284854087302002</v>
      </c>
    </row>
    <row r="440" spans="5:12">
      <c r="E440" s="3">
        <f t="shared" si="48"/>
        <v>43.1</v>
      </c>
      <c r="F440" s="1">
        <f t="shared" si="50"/>
        <v>5.0284854087301998</v>
      </c>
      <c r="G440" s="1">
        <f t="shared" si="51"/>
        <v>-2.8485408730199779E-2</v>
      </c>
      <c r="H440" s="1">
        <f t="shared" si="52"/>
        <v>0.5224192643576353</v>
      </c>
      <c r="I440" s="1">
        <f t="shared" si="53"/>
        <v>1.5531940793866994E-3</v>
      </c>
      <c r="J440" s="1">
        <f t="shared" si="54"/>
        <v>-4.7288910246360283E-2</v>
      </c>
      <c r="K440" s="1">
        <f t="shared" si="49"/>
        <v>-1.5447710680477694E-3</v>
      </c>
      <c r="L440" s="1">
        <f t="shared" si="55"/>
        <v>3.0283309316233953</v>
      </c>
    </row>
    <row r="441" spans="5:12">
      <c r="E441" s="3">
        <f t="shared" si="48"/>
        <v>43.2</v>
      </c>
      <c r="F441" s="1">
        <f t="shared" si="50"/>
        <v>5.0283309316233948</v>
      </c>
      <c r="G441" s="1">
        <f t="shared" si="51"/>
        <v>-2.8330931623394839E-2</v>
      </c>
      <c r="H441" s="1">
        <f t="shared" si="52"/>
        <v>0.51958617119529582</v>
      </c>
      <c r="I441" s="1">
        <f t="shared" si="53"/>
        <v>1.5447710680493998E-3</v>
      </c>
      <c r="J441" s="1">
        <f t="shared" si="54"/>
        <v>-4.7032461272600967E-2</v>
      </c>
      <c r="K441" s="1">
        <f t="shared" si="49"/>
        <v>-1.5363937349049651E-3</v>
      </c>
      <c r="L441" s="1">
        <f t="shared" si="55"/>
        <v>3.0281772922499046</v>
      </c>
    </row>
    <row r="442" spans="5:12">
      <c r="E442" s="3">
        <f t="shared" si="48"/>
        <v>43.300000000000004</v>
      </c>
      <c r="F442" s="1">
        <f t="shared" si="50"/>
        <v>5.0281772922499046</v>
      </c>
      <c r="G442" s="1">
        <f t="shared" si="51"/>
        <v>-2.8177292249904617E-2</v>
      </c>
      <c r="H442" s="1">
        <f t="shared" si="52"/>
        <v>0.51676844197030536</v>
      </c>
      <c r="I442" s="1">
        <f t="shared" si="53"/>
        <v>1.5363937349022194E-3</v>
      </c>
      <c r="J442" s="1">
        <f t="shared" si="54"/>
        <v>-4.677740302778699E-2</v>
      </c>
      <c r="K442" s="1">
        <f t="shared" si="49"/>
        <v>-1.528061832241042E-3</v>
      </c>
      <c r="L442" s="1">
        <f t="shared" si="55"/>
        <v>3.0280244860666805</v>
      </c>
    </row>
    <row r="443" spans="5:12">
      <c r="E443" s="3">
        <f t="shared" si="48"/>
        <v>43.400000000000006</v>
      </c>
      <c r="F443" s="1">
        <f t="shared" si="50"/>
        <v>5.0280244860666805</v>
      </c>
      <c r="G443" s="1">
        <f t="shared" si="51"/>
        <v>-2.802448606668051E-2</v>
      </c>
      <c r="H443" s="1">
        <f t="shared" si="52"/>
        <v>0.51396599336363735</v>
      </c>
      <c r="I443" s="1">
        <f t="shared" si="53"/>
        <v>1.5280618322410788E-3</v>
      </c>
      <c r="J443" s="1">
        <f t="shared" si="54"/>
        <v>-4.6523727969972839E-2</v>
      </c>
      <c r="K443" s="1">
        <f t="shared" si="49"/>
        <v>-1.5197751136857797E-3</v>
      </c>
      <c r="L443" s="1">
        <f t="shared" si="55"/>
        <v>3.027872508555312</v>
      </c>
    </row>
    <row r="444" spans="5:12">
      <c r="E444" s="3">
        <f t="shared" si="48"/>
        <v>43.5</v>
      </c>
      <c r="F444" s="1">
        <f t="shared" si="50"/>
        <v>5.027872508555312</v>
      </c>
      <c r="G444" s="1">
        <f t="shared" si="51"/>
        <v>-2.7872508555311981E-2</v>
      </c>
      <c r="H444" s="1">
        <f t="shared" si="52"/>
        <v>0.51117874250810613</v>
      </c>
      <c r="I444" s="1">
        <f t="shared" si="53"/>
        <v>1.5197751136852844E-3</v>
      </c>
      <c r="J444" s="1">
        <f t="shared" si="54"/>
        <v>-4.6271428598133491E-2</v>
      </c>
      <c r="K444" s="1">
        <f t="shared" si="49"/>
        <v>-1.5115333342056942E-3</v>
      </c>
      <c r="L444" s="1">
        <f t="shared" si="55"/>
        <v>3.0277213552218916</v>
      </c>
    </row>
    <row r="445" spans="5:12">
      <c r="E445" s="3">
        <f t="shared" si="48"/>
        <v>43.6</v>
      </c>
      <c r="F445" s="1">
        <f t="shared" si="50"/>
        <v>5.0277213552218916</v>
      </c>
      <c r="G445" s="1">
        <f t="shared" si="51"/>
        <v>-2.7721355221891564E-2</v>
      </c>
      <c r="H445" s="1">
        <f t="shared" si="52"/>
        <v>0.508406606985917</v>
      </c>
      <c r="I445" s="1">
        <f t="shared" si="53"/>
        <v>1.5115333342041737E-3</v>
      </c>
      <c r="J445" s="1">
        <f t="shared" si="54"/>
        <v>-4.6020497451914277E-2</v>
      </c>
      <c r="K445" s="1">
        <f t="shared" si="49"/>
        <v>-1.5033362500958666E-3</v>
      </c>
      <c r="L445" s="1">
        <f t="shared" si="55"/>
        <v>3.0275710215968821</v>
      </c>
    </row>
    <row r="446" spans="5:12">
      <c r="E446" s="3">
        <f t="shared" si="48"/>
        <v>43.7</v>
      </c>
      <c r="F446" s="1">
        <f t="shared" si="50"/>
        <v>5.0275710215968816</v>
      </c>
      <c r="G446" s="1">
        <f t="shared" si="51"/>
        <v>-2.7571021596881629E-2</v>
      </c>
      <c r="H446" s="1">
        <f t="shared" si="52"/>
        <v>0.50564950482622883</v>
      </c>
      <c r="I446" s="1">
        <f t="shared" si="53"/>
        <v>1.5033362500993519E-3</v>
      </c>
      <c r="J446" s="1">
        <f t="shared" si="54"/>
        <v>-4.5770927111403736E-2</v>
      </c>
      <c r="K446" s="1">
        <f t="shared" si="49"/>
        <v>-1.4951836189725223E-3</v>
      </c>
      <c r="L446" s="1">
        <f t="shared" si="55"/>
        <v>3.0274215032349847</v>
      </c>
    </row>
    <row r="447" spans="5:12">
      <c r="E447" s="3">
        <f t="shared" si="48"/>
        <v>43.800000000000004</v>
      </c>
      <c r="F447" s="1">
        <f t="shared" si="50"/>
        <v>5.0274215032349847</v>
      </c>
      <c r="G447" s="1">
        <f t="shared" si="51"/>
        <v>-2.7421503234984712E-2</v>
      </c>
      <c r="H447" s="1">
        <f t="shared" si="52"/>
        <v>0.50290735450273039</v>
      </c>
      <c r="I447" s="1">
        <f t="shared" si="53"/>
        <v>1.4951836189691647E-3</v>
      </c>
      <c r="J447" s="1">
        <f t="shared" si="54"/>
        <v>-4.5522710196963856E-2</v>
      </c>
      <c r="K447" s="1">
        <f t="shared" si="49"/>
        <v>-1.487075199767486E-3</v>
      </c>
      <c r="L447" s="1">
        <f t="shared" si="55"/>
        <v>3.0272727957150081</v>
      </c>
    </row>
    <row r="448" spans="5:12">
      <c r="E448" s="3">
        <f t="shared" si="48"/>
        <v>43.900000000000006</v>
      </c>
      <c r="F448" s="1">
        <f t="shared" si="50"/>
        <v>5.0272727957150076</v>
      </c>
      <c r="G448" s="1">
        <f t="shared" si="51"/>
        <v>-2.7272795715007625E-2</v>
      </c>
      <c r="H448" s="1">
        <f t="shared" si="52"/>
        <v>0.50018007493122962</v>
      </c>
      <c r="I448" s="1">
        <f t="shared" si="53"/>
        <v>1.4870751997708709E-3</v>
      </c>
      <c r="J448" s="1">
        <f t="shared" si="54"/>
        <v>-4.5275839368922877E-2</v>
      </c>
      <c r="K448" s="1">
        <f t="shared" si="49"/>
        <v>-1.4790107527181476E-3</v>
      </c>
      <c r="L448" s="1">
        <f t="shared" si="55"/>
        <v>3.0271248946397362</v>
      </c>
    </row>
    <row r="449" spans="5:12">
      <c r="E449" s="3">
        <f t="shared" si="48"/>
        <v>44</v>
      </c>
      <c r="F449" s="1">
        <f t="shared" si="50"/>
        <v>5.0271248946397362</v>
      </c>
      <c r="G449" s="1">
        <f t="shared" si="51"/>
        <v>-2.7124894639736219E-2</v>
      </c>
      <c r="H449" s="1">
        <f t="shared" si="52"/>
        <v>0.497467585467256</v>
      </c>
      <c r="I449" s="1">
        <f t="shared" si="53"/>
        <v>1.4790107527140606E-3</v>
      </c>
      <c r="J449" s="1">
        <f t="shared" si="54"/>
        <v>-4.5030307327468377E-2</v>
      </c>
      <c r="K449" s="1">
        <f t="shared" si="49"/>
        <v>-1.4709900393639671E-3</v>
      </c>
      <c r="L449" s="1">
        <f t="shared" si="55"/>
        <v>3.0269777956357999</v>
      </c>
    </row>
    <row r="450" spans="5:12">
      <c r="E450" s="3">
        <f t="shared" si="48"/>
        <v>44.1</v>
      </c>
      <c r="F450" s="1">
        <f t="shared" si="50"/>
        <v>5.0269777956357995</v>
      </c>
      <c r="G450" s="1">
        <f t="shared" si="51"/>
        <v>-2.6977795635799495E-2</v>
      </c>
      <c r="H450" s="1">
        <f t="shared" si="52"/>
        <v>0.49476980590367603</v>
      </c>
      <c r="I450" s="1">
        <f t="shared" si="53"/>
        <v>1.470990039367237E-3</v>
      </c>
      <c r="J450" s="1">
        <f t="shared" si="54"/>
        <v>-4.4786106812313875E-2</v>
      </c>
      <c r="K450" s="1">
        <f t="shared" si="49"/>
        <v>-1.4630128225355868E-3</v>
      </c>
      <c r="L450" s="1">
        <f t="shared" si="55"/>
        <v>3.0268314943535466</v>
      </c>
    </row>
    <row r="451" spans="5:12">
      <c r="E451" s="3">
        <f t="shared" si="48"/>
        <v>44.2</v>
      </c>
      <c r="F451" s="1">
        <f t="shared" si="50"/>
        <v>5.0268314943535461</v>
      </c>
      <c r="G451" s="1">
        <f t="shared" si="51"/>
        <v>-2.6831494353546148E-2</v>
      </c>
      <c r="H451" s="1">
        <f t="shared" si="52"/>
        <v>0.49208665646832139</v>
      </c>
      <c r="I451" s="1">
        <f t="shared" si="53"/>
        <v>1.4630128225334715E-3</v>
      </c>
      <c r="J451" s="1">
        <f t="shared" si="54"/>
        <v>-4.4543230602601569E-2</v>
      </c>
      <c r="K451" s="1">
        <f t="shared" si="49"/>
        <v>-1.4550788663516515E-3</v>
      </c>
      <c r="L451" s="1">
        <f t="shared" si="55"/>
        <v>3.0266859864669113</v>
      </c>
    </row>
    <row r="452" spans="5:12">
      <c r="E452" s="3">
        <f t="shared" si="48"/>
        <v>44.300000000000004</v>
      </c>
      <c r="F452" s="1">
        <f t="shared" si="50"/>
        <v>5.0266859864669113</v>
      </c>
      <c r="G452" s="1">
        <f t="shared" si="51"/>
        <v>-2.6685986466911338E-2</v>
      </c>
      <c r="H452" s="1">
        <f t="shared" si="52"/>
        <v>0.48941805782163028</v>
      </c>
      <c r="I452" s="1">
        <f t="shared" si="53"/>
        <v>1.4550788663481029E-3</v>
      </c>
      <c r="J452" s="1">
        <f t="shared" si="54"/>
        <v>-4.4301671516596475E-2</v>
      </c>
      <c r="K452" s="1">
        <f t="shared" si="49"/>
        <v>-1.4471879362088183E-3</v>
      </c>
      <c r="L452" s="1">
        <f t="shared" si="55"/>
        <v>3.0265412676732906</v>
      </c>
    </row>
    <row r="453" spans="5:12">
      <c r="E453" s="3">
        <f t="shared" si="48"/>
        <v>44.400000000000006</v>
      </c>
      <c r="F453" s="1">
        <f t="shared" si="50"/>
        <v>5.0265412676732906</v>
      </c>
      <c r="G453" s="1">
        <f t="shared" si="51"/>
        <v>-2.6541267673290569E-2</v>
      </c>
      <c r="H453" s="1">
        <f t="shared" si="52"/>
        <v>0.48676393105430121</v>
      </c>
      <c r="I453" s="1">
        <f t="shared" si="53"/>
        <v>1.4471879362076834E-3</v>
      </c>
      <c r="J453" s="1">
        <f t="shared" si="54"/>
        <v>-4.4061422411510176E-2</v>
      </c>
      <c r="K453" s="1">
        <f t="shared" si="49"/>
        <v>-1.4393397987759993E-3</v>
      </c>
      <c r="L453" s="1">
        <f t="shared" si="55"/>
        <v>3.0263973336934131</v>
      </c>
    </row>
    <row r="454" spans="5:12">
      <c r="E454" s="3">
        <f t="shared" si="48"/>
        <v>44.5</v>
      </c>
      <c r="F454" s="1">
        <f t="shared" si="50"/>
        <v>5.0263973336934127</v>
      </c>
      <c r="G454" s="1">
        <f t="shared" si="51"/>
        <v>-2.6397333693412683E-2</v>
      </c>
      <c r="H454" s="1">
        <f t="shared" si="52"/>
        <v>0.48412419768495996</v>
      </c>
      <c r="I454" s="1">
        <f t="shared" si="53"/>
        <v>1.4393397987788603E-3</v>
      </c>
      <c r="J454" s="1">
        <f t="shared" si="54"/>
        <v>-4.3822476183293713E-2</v>
      </c>
      <c r="K454" s="1">
        <f t="shared" si="49"/>
        <v>-1.4315342219875949E-3</v>
      </c>
      <c r="L454" s="1">
        <f t="shared" si="55"/>
        <v>3.0262541802712142</v>
      </c>
    </row>
    <row r="455" spans="5:12">
      <c r="E455" s="3">
        <f t="shared" si="48"/>
        <v>44.6</v>
      </c>
      <c r="F455" s="1">
        <f t="shared" si="50"/>
        <v>5.0262541802712137</v>
      </c>
      <c r="G455" s="1">
        <f t="shared" si="51"/>
        <v>-2.6254180271213734E-2</v>
      </c>
      <c r="H455" s="1">
        <f t="shared" si="52"/>
        <v>0.4814987796578386</v>
      </c>
      <c r="I455" s="1">
        <f t="shared" si="53"/>
        <v>1.4315342219894944E-3</v>
      </c>
      <c r="J455" s="1">
        <f t="shared" si="54"/>
        <v>-4.3584825766436075E-2</v>
      </c>
      <c r="K455" s="1">
        <f t="shared" si="49"/>
        <v>-1.4237709750369121E-3</v>
      </c>
      <c r="L455" s="1">
        <f t="shared" si="55"/>
        <v>3.0261118031737104</v>
      </c>
    </row>
    <row r="456" spans="5:12">
      <c r="E456" s="3">
        <f t="shared" si="48"/>
        <v>44.7</v>
      </c>
      <c r="F456" s="1">
        <f t="shared" si="50"/>
        <v>5.02611180317371</v>
      </c>
      <c r="G456" s="1">
        <f t="shared" si="51"/>
        <v>-2.611180317370998E-2</v>
      </c>
      <c r="H456" s="1">
        <f t="shared" si="52"/>
        <v>0.4788875993404676</v>
      </c>
      <c r="I456" s="1">
        <f t="shared" si="53"/>
        <v>1.4237709750375416E-3</v>
      </c>
      <c r="J456" s="1">
        <f t="shared" si="54"/>
        <v>-4.3348464133732001E-2</v>
      </c>
      <c r="K456" s="1">
        <f t="shared" si="49"/>
        <v>-1.4160498283685788E-3</v>
      </c>
      <c r="L456" s="1">
        <f t="shared" si="55"/>
        <v>3.0259701981908735</v>
      </c>
    </row>
    <row r="457" spans="5:12">
      <c r="E457" s="3">
        <f t="shared" si="48"/>
        <v>44.800000000000004</v>
      </c>
      <c r="F457" s="1">
        <f t="shared" si="50"/>
        <v>5.0259701981908735</v>
      </c>
      <c r="G457" s="1">
        <f t="shared" si="51"/>
        <v>-2.5970198190873539E-2</v>
      </c>
      <c r="H457" s="1">
        <f t="shared" si="52"/>
        <v>0.47629057952138026</v>
      </c>
      <c r="I457" s="1">
        <f t="shared" si="53"/>
        <v>1.4160498283644074E-3</v>
      </c>
      <c r="J457" s="1">
        <f t="shared" si="54"/>
        <v>-4.3113384296090518E-2</v>
      </c>
      <c r="K457" s="1">
        <f t="shared" si="49"/>
        <v>-1.4083705536722905E-3</v>
      </c>
      <c r="L457" s="1">
        <f t="shared" si="55"/>
        <v>3.0258293611355063</v>
      </c>
    </row>
    <row r="458" spans="5:12">
      <c r="E458" s="3">
        <f t="shared" ref="E458:E521" si="56">(ROW(E458)-ROW($E$9))*$C$3</f>
        <v>44.900000000000006</v>
      </c>
      <c r="F458" s="1">
        <f t="shared" si="50"/>
        <v>5.0258293611355063</v>
      </c>
      <c r="G458" s="1">
        <f t="shared" si="51"/>
        <v>-2.5829361135506268E-2</v>
      </c>
      <c r="H458" s="1">
        <f t="shared" si="52"/>
        <v>0.47370764340782961</v>
      </c>
      <c r="I458" s="1">
        <f t="shared" si="53"/>
        <v>1.4083705536727109E-3</v>
      </c>
      <c r="J458" s="1">
        <f t="shared" si="54"/>
        <v>-4.2879579302295745E-2</v>
      </c>
      <c r="K458" s="1">
        <f t="shared" ref="K458:K520" si="57">$C$6*J458/100</f>
        <v>-1.4007329238749943E-3</v>
      </c>
      <c r="L458" s="1">
        <f t="shared" si="55"/>
        <v>3.025689287843119</v>
      </c>
    </row>
    <row r="459" spans="5:12">
      <c r="E459" s="3">
        <f t="shared" si="56"/>
        <v>45</v>
      </c>
      <c r="F459" s="1">
        <f t="shared" ref="F459:F520" si="58">K458*$C$3+F458</f>
        <v>5.025689287843119</v>
      </c>
      <c r="G459" s="1">
        <f t="shared" ref="G459:G520" si="59">$C$4-F459</f>
        <v>-2.5689287843118969E-2</v>
      </c>
      <c r="H459" s="1">
        <f t="shared" ref="H459:H520" si="60">H458+G459*$C$3</f>
        <v>0.4711387146235177</v>
      </c>
      <c r="I459" s="1">
        <f t="shared" ref="I459:I520" si="61">(G459-G458)/$C$3</f>
        <v>1.4007329238729938E-3</v>
      </c>
      <c r="J459" s="1">
        <f t="shared" ref="J459:J520" si="62">G459*$G$7+H459*$H$7+I459*$I$7</f>
        <v>-4.2647042238861677E-2</v>
      </c>
      <c r="K459" s="1">
        <f t="shared" si="57"/>
        <v>-1.3931367131361483E-3</v>
      </c>
      <c r="L459" s="1">
        <f t="shared" ref="L459:L520" si="63">(K459)*$C$3+L458</f>
        <v>3.0255499741718053</v>
      </c>
    </row>
    <row r="460" spans="5:12">
      <c r="E460" s="3">
        <f t="shared" si="56"/>
        <v>45.1</v>
      </c>
      <c r="F460" s="1">
        <f t="shared" si="58"/>
        <v>5.0255499741718053</v>
      </c>
      <c r="G460" s="1">
        <f t="shared" si="59"/>
        <v>-2.5549974171805268E-2</v>
      </c>
      <c r="H460" s="1">
        <f t="shared" si="60"/>
        <v>0.46858371720633718</v>
      </c>
      <c r="I460" s="1">
        <f t="shared" si="61"/>
        <v>1.3931367131370109E-3</v>
      </c>
      <c r="J460" s="1">
        <f t="shared" si="62"/>
        <v>-4.241576622976817E-2</v>
      </c>
      <c r="K460" s="1">
        <f t="shared" si="57"/>
        <v>-1.3855816968390939E-3</v>
      </c>
      <c r="L460" s="1">
        <f t="shared" si="63"/>
        <v>3.0254114160021213</v>
      </c>
    </row>
    <row r="461" spans="5:12">
      <c r="E461" s="3">
        <f t="shared" si="56"/>
        <v>45.2</v>
      </c>
      <c r="F461" s="1">
        <f t="shared" si="58"/>
        <v>5.0254114160021217</v>
      </c>
      <c r="G461" s="1">
        <f t="shared" si="59"/>
        <v>-2.5411416002121712E-2</v>
      </c>
      <c r="H461" s="1">
        <f t="shared" si="60"/>
        <v>0.466042575606125</v>
      </c>
      <c r="I461" s="1">
        <f t="shared" si="61"/>
        <v>1.3855816968355583E-3</v>
      </c>
      <c r="J461" s="1">
        <f t="shared" si="62"/>
        <v>-4.2185744436309236E-2</v>
      </c>
      <c r="K461" s="1">
        <f t="shared" si="57"/>
        <v>-1.3780676515861019E-3</v>
      </c>
      <c r="L461" s="1">
        <f t="shared" si="63"/>
        <v>3.0252736092369625</v>
      </c>
    </row>
    <row r="462" spans="5:12">
      <c r="E462" s="3">
        <f t="shared" si="56"/>
        <v>45.300000000000004</v>
      </c>
      <c r="F462" s="1">
        <f t="shared" si="58"/>
        <v>5.0252736092369634</v>
      </c>
      <c r="G462" s="1">
        <f t="shared" si="59"/>
        <v>-2.5273609236963424E-2</v>
      </c>
      <c r="H462" s="1">
        <f t="shared" si="60"/>
        <v>0.46351521468242868</v>
      </c>
      <c r="I462" s="1">
        <f t="shared" si="61"/>
        <v>1.3780676515828816E-3</v>
      </c>
      <c r="J462" s="1">
        <f t="shared" si="62"/>
        <v>-4.1956970056839793E-2</v>
      </c>
      <c r="K462" s="1">
        <f t="shared" si="57"/>
        <v>-1.3705943551901001E-3</v>
      </c>
      <c r="L462" s="1">
        <f t="shared" si="63"/>
        <v>3.0251365498014433</v>
      </c>
    </row>
    <row r="463" spans="5:12">
      <c r="E463" s="3">
        <f t="shared" si="56"/>
        <v>45.400000000000006</v>
      </c>
      <c r="F463" s="1">
        <f t="shared" si="58"/>
        <v>5.0251365498014442</v>
      </c>
      <c r="G463" s="1">
        <f t="shared" si="59"/>
        <v>-2.5136549801444197E-2</v>
      </c>
      <c r="H463" s="1">
        <f t="shared" si="60"/>
        <v>0.46100155970228424</v>
      </c>
      <c r="I463" s="1">
        <f t="shared" si="61"/>
        <v>1.3705943551922672E-3</v>
      </c>
      <c r="J463" s="1">
        <f t="shared" si="62"/>
        <v>-4.17294363265997E-2</v>
      </c>
      <c r="K463" s="1">
        <f t="shared" si="57"/>
        <v>-1.3631615866689236E-3</v>
      </c>
      <c r="L463" s="1">
        <f t="shared" si="63"/>
        <v>3.0250002336427766</v>
      </c>
    </row>
    <row r="464" spans="5:12">
      <c r="E464" s="3">
        <f t="shared" si="56"/>
        <v>45.5</v>
      </c>
      <c r="F464" s="1">
        <f t="shared" si="58"/>
        <v>5.0250002336427775</v>
      </c>
      <c r="G464" s="1">
        <f t="shared" si="59"/>
        <v>-2.5000233642777481E-2</v>
      </c>
      <c r="H464" s="1">
        <f t="shared" si="60"/>
        <v>0.4585015363380065</v>
      </c>
      <c r="I464" s="1">
        <f t="shared" si="61"/>
        <v>1.3631615866671609E-3</v>
      </c>
      <c r="J464" s="1">
        <f t="shared" si="62"/>
        <v>-4.1503136517543116E-2</v>
      </c>
      <c r="K464" s="1">
        <f t="shared" si="57"/>
        <v>-1.3557691262397419E-3</v>
      </c>
      <c r="L464" s="1">
        <f t="shared" si="63"/>
        <v>3.0248646567301525</v>
      </c>
    </row>
    <row r="465" spans="5:12">
      <c r="E465" s="3">
        <f t="shared" si="56"/>
        <v>45.6</v>
      </c>
      <c r="F465" s="1">
        <f t="shared" si="58"/>
        <v>5.0248646567301538</v>
      </c>
      <c r="G465" s="1">
        <f t="shared" si="59"/>
        <v>-2.4864656730153811E-2</v>
      </c>
      <c r="H465" s="1">
        <f t="shared" si="60"/>
        <v>0.45601507066499114</v>
      </c>
      <c r="I465" s="1">
        <f t="shared" si="61"/>
        <v>1.3557691262366944E-3</v>
      </c>
      <c r="J465" s="1">
        <f t="shared" si="62"/>
        <v>-4.1278063938085086E-2</v>
      </c>
      <c r="K465" s="1">
        <f t="shared" si="57"/>
        <v>-1.3484167553107795E-3</v>
      </c>
      <c r="L465" s="1">
        <f t="shared" si="63"/>
        <v>3.0247298150546214</v>
      </c>
    </row>
    <row r="466" spans="5:12">
      <c r="E466" s="3">
        <f t="shared" si="56"/>
        <v>45.7</v>
      </c>
      <c r="F466" s="1">
        <f t="shared" si="58"/>
        <v>5.0247298150546227</v>
      </c>
      <c r="G466" s="1">
        <f t="shared" si="59"/>
        <v>-2.4729815054622684E-2</v>
      </c>
      <c r="H466" s="1">
        <f t="shared" si="60"/>
        <v>0.45354208915952887</v>
      </c>
      <c r="I466" s="1">
        <f t="shared" si="61"/>
        <v>1.3484167553112769E-3</v>
      </c>
      <c r="J466" s="1">
        <f t="shared" si="62"/>
        <v>-4.10542119329248E-2</v>
      </c>
      <c r="K466" s="1">
        <f t="shared" si="57"/>
        <v>-1.3411042564755438E-3</v>
      </c>
      <c r="L466" s="1">
        <f t="shared" si="63"/>
        <v>3.024595704628974</v>
      </c>
    </row>
    <row r="467" spans="5:12">
      <c r="E467" s="3">
        <f t="shared" si="56"/>
        <v>45.800000000000004</v>
      </c>
      <c r="F467" s="1">
        <f t="shared" si="58"/>
        <v>5.0245957046289753</v>
      </c>
      <c r="G467" s="1">
        <f t="shared" si="59"/>
        <v>-2.4595704628975312E-2</v>
      </c>
      <c r="H467" s="1">
        <f t="shared" si="60"/>
        <v>0.45108251869663135</v>
      </c>
      <c r="I467" s="1">
        <f t="shared" si="61"/>
        <v>1.341104256473713E-3</v>
      </c>
      <c r="J467" s="1">
        <f t="shared" si="62"/>
        <v>-4.0831573882874894E-2</v>
      </c>
      <c r="K467" s="1">
        <f t="shared" si="57"/>
        <v>-1.3338314135072468E-3</v>
      </c>
      <c r="L467" s="1">
        <f t="shared" si="63"/>
        <v>3.0244623214876234</v>
      </c>
    </row>
    <row r="468" spans="5:12">
      <c r="E468" s="3">
        <f t="shared" si="56"/>
        <v>45.900000000000006</v>
      </c>
      <c r="F468" s="1">
        <f t="shared" si="58"/>
        <v>5.0244623214876247</v>
      </c>
      <c r="G468" s="1">
        <f t="shared" si="59"/>
        <v>-2.4462321487624727E-2</v>
      </c>
      <c r="H468" s="1">
        <f t="shared" si="60"/>
        <v>0.44863628654786886</v>
      </c>
      <c r="I468" s="1">
        <f t="shared" si="61"/>
        <v>1.3338314135058482E-3</v>
      </c>
      <c r="J468" s="1">
        <f t="shared" si="62"/>
        <v>-4.0610143204625693E-2</v>
      </c>
      <c r="K468" s="1">
        <f t="shared" si="57"/>
        <v>-1.326598011351106E-3</v>
      </c>
      <c r="L468" s="1">
        <f t="shared" si="63"/>
        <v>3.0243296616864881</v>
      </c>
    </row>
    <row r="469" spans="5:12">
      <c r="E469" s="3">
        <f t="shared" si="56"/>
        <v>46</v>
      </c>
      <c r="F469" s="1">
        <f t="shared" si="58"/>
        <v>5.0243296616864894</v>
      </c>
      <c r="G469" s="1">
        <f t="shared" si="59"/>
        <v>-2.4329661686489423E-2</v>
      </c>
      <c r="H469" s="1">
        <f t="shared" si="60"/>
        <v>0.44620332037921989</v>
      </c>
      <c r="I469" s="1">
        <f t="shared" si="61"/>
        <v>1.3265980113530418E-3</v>
      </c>
      <c r="J469" s="1">
        <f t="shared" si="62"/>
        <v>-4.0389913350568574E-2</v>
      </c>
      <c r="K469" s="1">
        <f t="shared" si="57"/>
        <v>-1.3194038361185737E-3</v>
      </c>
      <c r="L469" s="1">
        <f t="shared" si="63"/>
        <v>3.0241977213028761</v>
      </c>
    </row>
    <row r="470" spans="5:12">
      <c r="E470" s="3">
        <f t="shared" si="56"/>
        <v>46.1</v>
      </c>
      <c r="F470" s="1">
        <f t="shared" si="58"/>
        <v>5.0241977213028779</v>
      </c>
      <c r="G470" s="1">
        <f t="shared" si="59"/>
        <v>-2.4197721302877895E-2</v>
      </c>
      <c r="H470" s="1">
        <f t="shared" si="60"/>
        <v>0.44378354824893212</v>
      </c>
      <c r="I470" s="1">
        <f t="shared" si="61"/>
        <v>1.3194038361152849E-3</v>
      </c>
      <c r="J470" s="1">
        <f t="shared" si="62"/>
        <v>-4.0170877808625771E-2</v>
      </c>
      <c r="K470" s="1">
        <f t="shared" si="57"/>
        <v>-1.3122486750817752E-3</v>
      </c>
      <c r="L470" s="1">
        <f t="shared" si="63"/>
        <v>3.0240664964353678</v>
      </c>
    </row>
    <row r="471" spans="5:12">
      <c r="E471" s="3">
        <f t="shared" si="56"/>
        <v>46.2</v>
      </c>
      <c r="F471" s="1">
        <f t="shared" si="58"/>
        <v>5.0240664964353696</v>
      </c>
      <c r="G471" s="1">
        <f t="shared" si="59"/>
        <v>-2.4066496435369622E-2</v>
      </c>
      <c r="H471" s="1">
        <f t="shared" si="60"/>
        <v>0.44137689860539514</v>
      </c>
      <c r="I471" s="1">
        <f t="shared" si="61"/>
        <v>1.3122486750827278E-3</v>
      </c>
      <c r="J471" s="1">
        <f t="shared" si="62"/>
        <v>-3.99530301019973E-2</v>
      </c>
      <c r="K471" s="1">
        <f t="shared" si="57"/>
        <v>-1.3051323166652453E-3</v>
      </c>
      <c r="L471" s="1">
        <f t="shared" si="63"/>
        <v>3.0239359832037014</v>
      </c>
    </row>
    <row r="472" spans="5:12">
      <c r="E472" s="3">
        <f t="shared" si="56"/>
        <v>46.300000000000004</v>
      </c>
      <c r="F472" s="1">
        <f t="shared" si="58"/>
        <v>5.0239359832037032</v>
      </c>
      <c r="G472" s="1">
        <f t="shared" si="59"/>
        <v>-2.3935983203703159E-2</v>
      </c>
      <c r="H472" s="1">
        <f t="shared" si="60"/>
        <v>0.4389833002850248</v>
      </c>
      <c r="I472" s="1">
        <f t="shared" si="61"/>
        <v>1.3051323166646256E-3</v>
      </c>
      <c r="J472" s="1">
        <f t="shared" si="62"/>
        <v>-3.9736363789038387E-2</v>
      </c>
      <c r="K472" s="1">
        <f t="shared" si="57"/>
        <v>-1.2980545504419209E-3</v>
      </c>
      <c r="L472" s="1">
        <f t="shared" si="63"/>
        <v>3.0238061777486571</v>
      </c>
    </row>
    <row r="473" spans="5:12">
      <c r="E473" s="3">
        <f t="shared" si="56"/>
        <v>46.400000000000006</v>
      </c>
      <c r="F473" s="1">
        <f t="shared" si="58"/>
        <v>5.0238061777486589</v>
      </c>
      <c r="G473" s="1">
        <f t="shared" si="59"/>
        <v>-2.3806177748658897E-2</v>
      </c>
      <c r="H473" s="1">
        <f t="shared" si="60"/>
        <v>0.43660268251015893</v>
      </c>
      <c r="I473" s="1">
        <f t="shared" si="61"/>
        <v>1.2980545504426289E-3</v>
      </c>
      <c r="J473" s="1">
        <f t="shared" si="62"/>
        <v>-3.9520872463018997E-2</v>
      </c>
      <c r="K473" s="1">
        <f t="shared" si="57"/>
        <v>-1.2910151671252873E-3</v>
      </c>
      <c r="L473" s="1">
        <f t="shared" si="63"/>
        <v>3.0236770762319445</v>
      </c>
    </row>
    <row r="474" spans="5:12">
      <c r="E474" s="3">
        <f t="shared" si="56"/>
        <v>46.5</v>
      </c>
      <c r="F474" s="1">
        <f t="shared" si="58"/>
        <v>5.0236770762319463</v>
      </c>
      <c r="G474" s="1">
        <f t="shared" si="59"/>
        <v>-2.3677076231946259E-2</v>
      </c>
      <c r="H474" s="1">
        <f t="shared" si="60"/>
        <v>0.43423497488696433</v>
      </c>
      <c r="I474" s="1">
        <f t="shared" si="61"/>
        <v>1.2910151671263748E-3</v>
      </c>
      <c r="J474" s="1">
        <f t="shared" si="62"/>
        <v>-3.9306549751960851E-2</v>
      </c>
      <c r="K474" s="1">
        <f t="shared" si="57"/>
        <v>-1.2840139585640544E-3</v>
      </c>
      <c r="L474" s="1">
        <f t="shared" si="63"/>
        <v>3.0235486748360882</v>
      </c>
    </row>
    <row r="475" spans="5:12">
      <c r="E475" s="3">
        <f t="shared" si="56"/>
        <v>46.6</v>
      </c>
      <c r="F475" s="1">
        <f t="shared" si="58"/>
        <v>5.02354867483609</v>
      </c>
      <c r="G475" s="1">
        <f t="shared" si="59"/>
        <v>-2.3548674836090022E-2</v>
      </c>
      <c r="H475" s="1">
        <f t="shared" si="60"/>
        <v>0.43188010740335531</v>
      </c>
      <c r="I475" s="1">
        <f t="shared" si="61"/>
        <v>1.2840139585623689E-3</v>
      </c>
      <c r="J475" s="1">
        <f t="shared" si="62"/>
        <v>-3.9093389318445138E-2</v>
      </c>
      <c r="K475" s="1">
        <f t="shared" si="57"/>
        <v>-1.2770507177358747E-3</v>
      </c>
      <c r="L475" s="1">
        <f t="shared" si="63"/>
        <v>3.0234209697643148</v>
      </c>
    </row>
    <row r="476" spans="5:12">
      <c r="E476" s="3">
        <f t="shared" si="56"/>
        <v>46.7</v>
      </c>
      <c r="F476" s="1">
        <f t="shared" si="58"/>
        <v>5.0234209697643166</v>
      </c>
      <c r="G476" s="1">
        <f t="shared" si="59"/>
        <v>-2.3420969764316624E-2</v>
      </c>
      <c r="H476" s="1">
        <f t="shared" si="60"/>
        <v>0.42953801042692363</v>
      </c>
      <c r="I476" s="1">
        <f t="shared" si="61"/>
        <v>1.2770507177339852E-3</v>
      </c>
      <c r="J476" s="1">
        <f t="shared" si="62"/>
        <v>-3.8881384859408841E-2</v>
      </c>
      <c r="K476" s="1">
        <f t="shared" si="57"/>
        <v>-1.2701252387406889E-3</v>
      </c>
      <c r="L476" s="1">
        <f t="shared" si="63"/>
        <v>3.0232939572404409</v>
      </c>
    </row>
    <row r="477" spans="5:12">
      <c r="E477" s="3">
        <f t="shared" si="56"/>
        <v>46.800000000000004</v>
      </c>
      <c r="F477" s="1">
        <f t="shared" si="58"/>
        <v>5.0232939572404423</v>
      </c>
      <c r="G477" s="1">
        <f t="shared" si="59"/>
        <v>-2.3293957240442253E-2</v>
      </c>
      <c r="H477" s="1">
        <f t="shared" si="60"/>
        <v>0.42720861470287941</v>
      </c>
      <c r="I477" s="1">
        <f t="shared" si="61"/>
        <v>1.2701252387437023E-3</v>
      </c>
      <c r="J477" s="1">
        <f t="shared" si="62"/>
        <v>-3.8670530105965661E-2</v>
      </c>
      <c r="K477" s="1">
        <f t="shared" si="57"/>
        <v>-1.2632373167948785E-3</v>
      </c>
      <c r="L477" s="1">
        <f t="shared" si="63"/>
        <v>3.0231676335087614</v>
      </c>
    </row>
    <row r="478" spans="5:12">
      <c r="E478" s="3">
        <f t="shared" si="56"/>
        <v>46.900000000000006</v>
      </c>
      <c r="F478" s="1">
        <f t="shared" si="58"/>
        <v>5.0231676335087627</v>
      </c>
      <c r="G478" s="1">
        <f t="shared" si="59"/>
        <v>-2.3167633508762719E-2</v>
      </c>
      <c r="H478" s="1">
        <f t="shared" si="60"/>
        <v>0.42489185135200314</v>
      </c>
      <c r="I478" s="1">
        <f t="shared" si="61"/>
        <v>1.2632373167953403E-3</v>
      </c>
      <c r="J478" s="1">
        <f t="shared" si="62"/>
        <v>-3.8460818823251253E-2</v>
      </c>
      <c r="K478" s="1">
        <f t="shared" si="57"/>
        <v>-1.2563867482262077E-3</v>
      </c>
      <c r="L478" s="1">
        <f t="shared" si="63"/>
        <v>3.0230419948339389</v>
      </c>
    </row>
    <row r="479" spans="5:12">
      <c r="E479" s="3">
        <f t="shared" si="56"/>
        <v>47</v>
      </c>
      <c r="F479" s="1">
        <f t="shared" si="58"/>
        <v>5.0230419948339398</v>
      </c>
      <c r="G479" s="1">
        <f t="shared" si="59"/>
        <v>-2.3041994833939761E-2</v>
      </c>
      <c r="H479" s="1">
        <f t="shared" si="60"/>
        <v>0.42258765186860914</v>
      </c>
      <c r="I479" s="1">
        <f t="shared" si="61"/>
        <v>1.2563867482295876E-3</v>
      </c>
      <c r="J479" s="1">
        <f t="shared" si="62"/>
        <v>-3.8252244810186076E-2</v>
      </c>
      <c r="K479" s="1">
        <f t="shared" si="57"/>
        <v>-1.2495733304660787E-3</v>
      </c>
      <c r="L479" s="1">
        <f t="shared" si="63"/>
        <v>3.0229170375008922</v>
      </c>
    </row>
    <row r="480" spans="5:12">
      <c r="E480" s="3">
        <f t="shared" si="56"/>
        <v>47.1</v>
      </c>
      <c r="F480" s="1">
        <f t="shared" si="58"/>
        <v>5.0229170375008936</v>
      </c>
      <c r="G480" s="1">
        <f t="shared" si="59"/>
        <v>-2.2917037500893578E-2</v>
      </c>
      <c r="H480" s="1">
        <f t="shared" si="60"/>
        <v>0.42029594811851978</v>
      </c>
      <c r="I480" s="1">
        <f t="shared" si="61"/>
        <v>1.2495733304618284E-3</v>
      </c>
      <c r="J480" s="1">
        <f t="shared" si="62"/>
        <v>-3.8044801899351777E-2</v>
      </c>
      <c r="K480" s="1">
        <f t="shared" si="57"/>
        <v>-1.2427968620454916E-3</v>
      </c>
      <c r="L480" s="1">
        <f t="shared" si="63"/>
        <v>3.0227927578146878</v>
      </c>
    </row>
    <row r="481" spans="5:12">
      <c r="E481" s="3">
        <f t="shared" si="56"/>
        <v>47.2</v>
      </c>
      <c r="F481" s="1">
        <f t="shared" si="58"/>
        <v>5.0227927578146891</v>
      </c>
      <c r="G481" s="1">
        <f t="shared" si="59"/>
        <v>-2.2792757814689146E-2</v>
      </c>
      <c r="H481" s="1">
        <f t="shared" si="60"/>
        <v>0.41801667233705087</v>
      </c>
      <c r="I481" s="1">
        <f t="shared" si="61"/>
        <v>1.2427968620443153E-3</v>
      </c>
      <c r="J481" s="1">
        <f t="shared" si="62"/>
        <v>-3.7838483956732061E-2</v>
      </c>
      <c r="K481" s="1">
        <f t="shared" si="57"/>
        <v>-1.2360571425865808E-3</v>
      </c>
      <c r="L481" s="1">
        <f t="shared" si="63"/>
        <v>3.0226691521004292</v>
      </c>
    </row>
    <row r="482" spans="5:12">
      <c r="E482" s="3">
        <f t="shared" si="56"/>
        <v>47.300000000000004</v>
      </c>
      <c r="F482" s="1">
        <f t="shared" si="58"/>
        <v>5.0226691521004305</v>
      </c>
      <c r="G482" s="1">
        <f t="shared" si="59"/>
        <v>-2.2669152100430523E-2</v>
      </c>
      <c r="H482" s="1">
        <f t="shared" si="60"/>
        <v>0.41574975712700779</v>
      </c>
      <c r="I482" s="1">
        <f t="shared" si="61"/>
        <v>1.2360571425862332E-3</v>
      </c>
      <c r="J482" s="1">
        <f t="shared" si="62"/>
        <v>-3.7633284881602669E-2</v>
      </c>
      <c r="K482" s="1">
        <f t="shared" si="57"/>
        <v>-1.2293539727990207E-3</v>
      </c>
      <c r="L482" s="1">
        <f t="shared" si="63"/>
        <v>3.0225462167031494</v>
      </c>
    </row>
    <row r="483" spans="5:12">
      <c r="E483" s="3">
        <f t="shared" si="56"/>
        <v>47.400000000000006</v>
      </c>
      <c r="F483" s="1">
        <f t="shared" si="58"/>
        <v>5.0225462167031507</v>
      </c>
      <c r="G483" s="1">
        <f t="shared" si="59"/>
        <v>-2.2546216703150712E-2</v>
      </c>
      <c r="H483" s="1">
        <f t="shared" si="60"/>
        <v>0.4134951354566927</v>
      </c>
      <c r="I483" s="1">
        <f t="shared" si="61"/>
        <v>1.2293539727981084E-3</v>
      </c>
      <c r="J483" s="1">
        <f t="shared" si="62"/>
        <v>-3.7429198606321545E-2</v>
      </c>
      <c r="K483" s="1">
        <f t="shared" si="57"/>
        <v>-1.2226871544731707E-3</v>
      </c>
      <c r="L483" s="1">
        <f t="shared" si="63"/>
        <v>3.022423947987702</v>
      </c>
    </row>
    <row r="484" spans="5:12">
      <c r="E484" s="3">
        <f t="shared" si="56"/>
        <v>47.5</v>
      </c>
      <c r="F484" s="1">
        <f t="shared" si="58"/>
        <v>5.0224239479877033</v>
      </c>
      <c r="G484" s="1">
        <f t="shared" si="59"/>
        <v>-2.2423947987703308E-2</v>
      </c>
      <c r="H484" s="1">
        <f t="shared" si="60"/>
        <v>0.41125274065792239</v>
      </c>
      <c r="I484" s="1">
        <f t="shared" si="61"/>
        <v>1.2226871544740447E-3</v>
      </c>
      <c r="J484" s="1">
        <f t="shared" si="62"/>
        <v>-3.7226219096143764E-2</v>
      </c>
      <c r="K484" s="1">
        <f t="shared" si="57"/>
        <v>-1.2160564904740297E-3</v>
      </c>
      <c r="L484" s="1">
        <f t="shared" si="63"/>
        <v>3.0223023423386546</v>
      </c>
    </row>
    <row r="485" spans="5:12">
      <c r="E485" s="3">
        <f t="shared" si="56"/>
        <v>47.6</v>
      </c>
      <c r="F485" s="1">
        <f t="shared" si="58"/>
        <v>5.0223023423386559</v>
      </c>
      <c r="G485" s="1">
        <f t="shared" si="59"/>
        <v>-2.2302342338655912E-2</v>
      </c>
      <c r="H485" s="1">
        <f t="shared" si="60"/>
        <v>0.4090225064240568</v>
      </c>
      <c r="I485" s="1">
        <f t="shared" si="61"/>
        <v>1.2160564904739601E-3</v>
      </c>
      <c r="J485" s="1">
        <f t="shared" si="62"/>
        <v>-3.7024340349061435E-2</v>
      </c>
      <c r="K485" s="1">
        <f t="shared" si="57"/>
        <v>-1.2094617847360071E-3</v>
      </c>
      <c r="L485" s="1">
        <f t="shared" si="63"/>
        <v>3.0221813961601809</v>
      </c>
    </row>
    <row r="486" spans="5:12">
      <c r="E486" s="3">
        <f t="shared" si="56"/>
        <v>47.7</v>
      </c>
      <c r="F486" s="1">
        <f t="shared" si="58"/>
        <v>5.0221813961601827</v>
      </c>
      <c r="G486" s="1">
        <f t="shared" si="59"/>
        <v>-2.2181396160182665E-2</v>
      </c>
      <c r="H486" s="1">
        <f t="shared" si="60"/>
        <v>0.40680436680803855</v>
      </c>
      <c r="I486" s="1">
        <f t="shared" si="61"/>
        <v>1.2094617847324685E-3</v>
      </c>
      <c r="J486" s="1">
        <f t="shared" si="62"/>
        <v>-3.6823556395614743E-2</v>
      </c>
      <c r="K486" s="1">
        <f t="shared" si="57"/>
        <v>-1.2029028422567483E-3</v>
      </c>
      <c r="L486" s="1">
        <f t="shared" si="63"/>
        <v>3.022061105875955</v>
      </c>
    </row>
    <row r="487" spans="5:12">
      <c r="E487" s="3">
        <f t="shared" si="56"/>
        <v>47.800000000000004</v>
      </c>
      <c r="F487" s="1">
        <f t="shared" si="58"/>
        <v>5.0220611058759568</v>
      </c>
      <c r="G487" s="1">
        <f t="shared" si="59"/>
        <v>-2.2061105875956777E-2</v>
      </c>
      <c r="H487" s="1">
        <f t="shared" si="60"/>
        <v>0.40459825622044288</v>
      </c>
      <c r="I487" s="1">
        <f t="shared" si="61"/>
        <v>1.2029028422588794E-3</v>
      </c>
      <c r="J487" s="1">
        <f t="shared" si="62"/>
        <v>-3.6623861298692661E-2</v>
      </c>
      <c r="K487" s="1">
        <f t="shared" si="57"/>
        <v>-1.196379469090627E-3</v>
      </c>
      <c r="L487" s="1">
        <f t="shared" si="63"/>
        <v>3.0219414679290457</v>
      </c>
    </row>
    <row r="488" spans="5:12">
      <c r="E488" s="3">
        <f t="shared" si="56"/>
        <v>47.900000000000006</v>
      </c>
      <c r="F488" s="1">
        <f t="shared" si="58"/>
        <v>5.0219414679290475</v>
      </c>
      <c r="G488" s="1">
        <f t="shared" si="59"/>
        <v>-2.1941467929047498E-2</v>
      </c>
      <c r="H488" s="1">
        <f t="shared" si="60"/>
        <v>0.40240410942753813</v>
      </c>
      <c r="I488" s="1">
        <f t="shared" si="61"/>
        <v>1.1963794690927898E-3</v>
      </c>
      <c r="J488" s="1">
        <f t="shared" si="62"/>
        <v>-3.6425249153411832E-2</v>
      </c>
      <c r="K488" s="1">
        <f t="shared" si="57"/>
        <v>-1.1898914723447865E-3</v>
      </c>
      <c r="L488" s="1">
        <f t="shared" si="63"/>
        <v>3.0218224787818113</v>
      </c>
    </row>
    <row r="489" spans="5:12">
      <c r="E489" s="3">
        <f t="shared" si="56"/>
        <v>48</v>
      </c>
      <c r="F489" s="1">
        <f t="shared" si="58"/>
        <v>5.0218224787818126</v>
      </c>
      <c r="G489" s="1">
        <f t="shared" si="59"/>
        <v>-2.1822478781812649E-2</v>
      </c>
      <c r="H489" s="1">
        <f t="shared" si="60"/>
        <v>0.40022186154935685</v>
      </c>
      <c r="I489" s="1">
        <f t="shared" si="61"/>
        <v>1.1898914723484921E-3</v>
      </c>
      <c r="J489" s="1">
        <f t="shared" si="62"/>
        <v>-3.6227714086896123E-2</v>
      </c>
      <c r="K489" s="1">
        <f t="shared" si="57"/>
        <v>-1.1834386601719401E-3</v>
      </c>
      <c r="L489" s="1">
        <f t="shared" si="63"/>
        <v>3.0217041349157943</v>
      </c>
    </row>
    <row r="490" spans="5:12">
      <c r="E490" s="3">
        <f t="shared" si="56"/>
        <v>48.1</v>
      </c>
      <c r="F490" s="1">
        <f t="shared" si="58"/>
        <v>5.0217041349157956</v>
      </c>
      <c r="G490" s="1">
        <f t="shared" si="59"/>
        <v>-2.1704134915795592E-2</v>
      </c>
      <c r="H490" s="1">
        <f t="shared" si="60"/>
        <v>0.39805144805777731</v>
      </c>
      <c r="I490" s="1">
        <f t="shared" si="61"/>
        <v>1.183438660170566E-3</v>
      </c>
      <c r="J490" s="1">
        <f t="shared" si="62"/>
        <v>-3.6031250258134528E-2</v>
      </c>
      <c r="K490" s="1">
        <f t="shared" si="57"/>
        <v>-1.1770208417657281E-3</v>
      </c>
      <c r="L490" s="1">
        <f t="shared" si="63"/>
        <v>3.0215864328316178</v>
      </c>
    </row>
    <row r="491" spans="5:12">
      <c r="E491" s="3">
        <f t="shared" si="56"/>
        <v>48.2</v>
      </c>
      <c r="F491" s="1">
        <f t="shared" si="58"/>
        <v>5.0215864328316187</v>
      </c>
      <c r="G491" s="1">
        <f t="shared" si="59"/>
        <v>-2.1586432831618652E-2</v>
      </c>
      <c r="H491" s="1">
        <f t="shared" si="60"/>
        <v>0.39589280477461547</v>
      </c>
      <c r="I491" s="1">
        <f t="shared" si="61"/>
        <v>1.177020841769405E-3</v>
      </c>
      <c r="J491" s="1">
        <f t="shared" si="62"/>
        <v>-3.5835851857757561E-2</v>
      </c>
      <c r="K491" s="1">
        <f t="shared" si="57"/>
        <v>-1.1706378273534138E-3</v>
      </c>
      <c r="L491" s="1">
        <f t="shared" si="63"/>
        <v>3.0214693690488823</v>
      </c>
    </row>
    <row r="492" spans="5:12">
      <c r="E492" s="3">
        <f t="shared" si="56"/>
        <v>48.300000000000004</v>
      </c>
      <c r="F492" s="1">
        <f t="shared" si="58"/>
        <v>5.0214693690488836</v>
      </c>
      <c r="G492" s="1">
        <f t="shared" si="59"/>
        <v>-2.1469369048883635E-2</v>
      </c>
      <c r="H492" s="1">
        <f t="shared" si="60"/>
        <v>0.3937458678697271</v>
      </c>
      <c r="I492" s="1">
        <f t="shared" si="61"/>
        <v>1.1706378273501628E-3</v>
      </c>
      <c r="J492" s="1">
        <f t="shared" si="62"/>
        <v>-3.564151310794561E-2</v>
      </c>
      <c r="K492" s="1">
        <f t="shared" si="57"/>
        <v>-1.16428942819289E-3</v>
      </c>
      <c r="L492" s="1">
        <f t="shared" si="63"/>
        <v>3.021352940106063</v>
      </c>
    </row>
    <row r="493" spans="5:12">
      <c r="E493" s="3">
        <f t="shared" si="56"/>
        <v>48.400000000000006</v>
      </c>
      <c r="F493" s="1">
        <f t="shared" si="58"/>
        <v>5.0213529401060644</v>
      </c>
      <c r="G493" s="1">
        <f t="shared" si="59"/>
        <v>-2.1352940106064366E-2</v>
      </c>
      <c r="H493" s="1">
        <f t="shared" si="60"/>
        <v>0.39161057385912068</v>
      </c>
      <c r="I493" s="1">
        <f t="shared" si="61"/>
        <v>1.1642894281926885E-3</v>
      </c>
      <c r="J493" s="1">
        <f t="shared" si="62"/>
        <v>-3.5448228262166648E-2</v>
      </c>
      <c r="K493" s="1">
        <f t="shared" si="57"/>
        <v>-1.1579754565641106E-3</v>
      </c>
      <c r="L493" s="1">
        <f t="shared" si="63"/>
        <v>3.0212371425604068</v>
      </c>
    </row>
    <row r="494" spans="5:12">
      <c r="E494" s="3">
        <f t="shared" si="56"/>
        <v>48.5</v>
      </c>
      <c r="F494" s="1">
        <f t="shared" si="58"/>
        <v>5.0212371425604081</v>
      </c>
      <c r="G494" s="1">
        <f t="shared" si="59"/>
        <v>-2.1237142560408095E-2</v>
      </c>
      <c r="H494" s="1">
        <f t="shared" si="60"/>
        <v>0.38948685960307988</v>
      </c>
      <c r="I494" s="1">
        <f t="shared" si="61"/>
        <v>1.1579754565627098E-3</v>
      </c>
      <c r="J494" s="1">
        <f t="shared" si="62"/>
        <v>-3.5255991605082027E-2</v>
      </c>
      <c r="K494" s="1">
        <f t="shared" si="57"/>
        <v>-1.1516957257660131E-3</v>
      </c>
      <c r="L494" s="1">
        <f t="shared" si="63"/>
        <v>3.0211219729878303</v>
      </c>
    </row>
    <row r="495" spans="5:12">
      <c r="E495" s="3">
        <f t="shared" si="56"/>
        <v>48.6</v>
      </c>
      <c r="F495" s="1">
        <f t="shared" si="58"/>
        <v>5.0211219729878316</v>
      </c>
      <c r="G495" s="1">
        <f t="shared" si="59"/>
        <v>-2.1121972987831583E-2</v>
      </c>
      <c r="H495" s="1">
        <f t="shared" si="60"/>
        <v>0.38737466230429674</v>
      </c>
      <c r="I495" s="1">
        <f t="shared" si="61"/>
        <v>1.1516957257651228E-3</v>
      </c>
      <c r="J495" s="1">
        <f t="shared" si="62"/>
        <v>-3.5064797452334928E-2</v>
      </c>
      <c r="K495" s="1">
        <f t="shared" si="57"/>
        <v>-1.1454500501096078E-3</v>
      </c>
      <c r="L495" s="1">
        <f t="shared" si="63"/>
        <v>3.0210074279828194</v>
      </c>
    </row>
    <row r="496" spans="5:12">
      <c r="E496" s="3">
        <f t="shared" si="56"/>
        <v>48.7</v>
      </c>
      <c r="F496" s="1">
        <f t="shared" si="58"/>
        <v>5.0210074279828207</v>
      </c>
      <c r="G496" s="1">
        <f t="shared" si="59"/>
        <v>-2.1007427982820737E-2</v>
      </c>
      <c r="H496" s="1">
        <f t="shared" si="60"/>
        <v>0.38527391950601464</v>
      </c>
      <c r="I496" s="1">
        <f t="shared" si="61"/>
        <v>1.1454500501084652E-3</v>
      </c>
      <c r="J496" s="1">
        <f t="shared" si="62"/>
        <v>-3.4874640150400094E-2</v>
      </c>
      <c r="K496" s="1">
        <f t="shared" si="57"/>
        <v>-1.13923824491307E-3</v>
      </c>
      <c r="L496" s="1">
        <f t="shared" si="63"/>
        <v>3.020893504158328</v>
      </c>
    </row>
    <row r="497" spans="5:12">
      <c r="E497" s="3">
        <f t="shared" si="56"/>
        <v>48.800000000000004</v>
      </c>
      <c r="F497" s="1">
        <f t="shared" si="58"/>
        <v>5.0208935041583294</v>
      </c>
      <c r="G497" s="1">
        <f t="shared" si="59"/>
        <v>-2.0893504158329357E-2</v>
      </c>
      <c r="H497" s="1">
        <f t="shared" si="60"/>
        <v>0.38318456909018173</v>
      </c>
      <c r="I497" s="1">
        <f t="shared" si="61"/>
        <v>1.1392382449137983E-3</v>
      </c>
      <c r="J497" s="1">
        <f t="shared" si="62"/>
        <v>-3.468551407640541E-2</v>
      </c>
      <c r="K497" s="1">
        <f t="shared" si="57"/>
        <v>-1.1330601264959101E-3</v>
      </c>
      <c r="L497" s="1">
        <f t="shared" si="63"/>
        <v>3.0207801981456783</v>
      </c>
    </row>
    <row r="498" spans="5:12">
      <c r="E498" s="3">
        <f t="shared" si="56"/>
        <v>48.900000000000006</v>
      </c>
      <c r="F498" s="1">
        <f t="shared" si="58"/>
        <v>5.0207801981456797</v>
      </c>
      <c r="G498" s="1">
        <f t="shared" si="59"/>
        <v>-2.0780198145679663E-2</v>
      </c>
      <c r="H498" s="1">
        <f t="shared" si="60"/>
        <v>0.38110654927561377</v>
      </c>
      <c r="I498" s="1">
        <f t="shared" si="61"/>
        <v>1.1330601264969431E-3</v>
      </c>
      <c r="J498" s="1">
        <f t="shared" si="62"/>
        <v>-3.4497413637979479E-2</v>
      </c>
      <c r="K498" s="1">
        <f t="shared" si="57"/>
        <v>-1.1269155121739964E-3</v>
      </c>
      <c r="L498" s="1">
        <f t="shared" si="63"/>
        <v>3.020667506594461</v>
      </c>
    </row>
    <row r="499" spans="5:12">
      <c r="E499" s="3">
        <f t="shared" si="56"/>
        <v>49</v>
      </c>
      <c r="F499" s="1">
        <f t="shared" si="58"/>
        <v>5.0206675065944619</v>
      </c>
      <c r="G499" s="1">
        <f t="shared" si="59"/>
        <v>-2.0667506594461926E-2</v>
      </c>
      <c r="H499" s="1">
        <f t="shared" si="60"/>
        <v>0.3790397986161676</v>
      </c>
      <c r="I499" s="1">
        <f t="shared" si="61"/>
        <v>1.1269155121773622E-3</v>
      </c>
      <c r="J499" s="1">
        <f t="shared" si="62"/>
        <v>-3.4310333273070925E-2</v>
      </c>
      <c r="K499" s="1">
        <f t="shared" si="57"/>
        <v>-1.1208042202536504E-3</v>
      </c>
      <c r="L499" s="1">
        <f t="shared" si="63"/>
        <v>3.0205554261724359</v>
      </c>
    </row>
    <row r="500" spans="5:12">
      <c r="E500" s="3">
        <f t="shared" si="56"/>
        <v>49.1</v>
      </c>
      <c r="F500" s="1">
        <f t="shared" si="58"/>
        <v>5.0205554261724368</v>
      </c>
      <c r="G500" s="1">
        <f t="shared" si="59"/>
        <v>-2.0555426172436775E-2</v>
      </c>
      <c r="H500" s="1">
        <f t="shared" si="60"/>
        <v>0.37698425599892393</v>
      </c>
      <c r="I500" s="1">
        <f t="shared" si="61"/>
        <v>1.1208042202515145E-3</v>
      </c>
      <c r="J500" s="1">
        <f t="shared" si="62"/>
        <v>-3.4124267449811563E-2</v>
      </c>
      <c r="K500" s="1">
        <f t="shared" si="57"/>
        <v>-1.1147260700271778E-3</v>
      </c>
      <c r="L500" s="1">
        <f t="shared" si="63"/>
        <v>3.020443953565433</v>
      </c>
    </row>
    <row r="501" spans="5:12">
      <c r="E501" s="3">
        <f t="shared" si="56"/>
        <v>49.2</v>
      </c>
      <c r="F501" s="1">
        <f t="shared" si="58"/>
        <v>5.0204439535654339</v>
      </c>
      <c r="G501" s="1">
        <f t="shared" si="59"/>
        <v>-2.0443953565433937E-2</v>
      </c>
      <c r="H501" s="1">
        <f t="shared" si="60"/>
        <v>0.37493986064238055</v>
      </c>
      <c r="I501" s="1">
        <f t="shared" si="61"/>
        <v>1.1147260700283823E-3</v>
      </c>
      <c r="J501" s="1">
        <f t="shared" si="62"/>
        <v>-3.3939210666298181E-2</v>
      </c>
      <c r="K501" s="1">
        <f t="shared" si="57"/>
        <v>-1.1086808817657406E-3</v>
      </c>
      <c r="L501" s="1">
        <f t="shared" si="63"/>
        <v>3.0203330854772563</v>
      </c>
    </row>
    <row r="502" spans="5:12">
      <c r="E502" s="3">
        <f t="shared" si="56"/>
        <v>49.300000000000004</v>
      </c>
      <c r="F502" s="1">
        <f t="shared" si="58"/>
        <v>5.0203330854772572</v>
      </c>
      <c r="G502" s="1">
        <f t="shared" si="59"/>
        <v>-2.0333085477257207E-2</v>
      </c>
      <c r="H502" s="1">
        <f t="shared" si="60"/>
        <v>0.37290655209465484</v>
      </c>
      <c r="I502" s="1">
        <f t="shared" si="61"/>
        <v>1.1086808817672988E-3</v>
      </c>
      <c r="J502" s="1">
        <f t="shared" si="62"/>
        <v>-3.3755157450489293E-2</v>
      </c>
      <c r="K502" s="1">
        <f t="shared" si="57"/>
        <v>-1.1026684767159838E-3</v>
      </c>
      <c r="L502" s="1">
        <f t="shared" si="63"/>
        <v>3.0202228186295845</v>
      </c>
    </row>
    <row r="503" spans="5:12">
      <c r="E503" s="3">
        <f t="shared" si="56"/>
        <v>49.400000000000006</v>
      </c>
      <c r="F503" s="1">
        <f t="shared" si="58"/>
        <v>5.0202228186295859</v>
      </c>
      <c r="G503" s="1">
        <f t="shared" si="59"/>
        <v>-2.0222818629585859E-2</v>
      </c>
      <c r="H503" s="1">
        <f t="shared" si="60"/>
        <v>0.37088427023169623</v>
      </c>
      <c r="I503" s="1">
        <f t="shared" si="61"/>
        <v>1.1026684767134753E-3</v>
      </c>
      <c r="J503" s="1">
        <f t="shared" si="62"/>
        <v>-3.357210236002095E-2</v>
      </c>
      <c r="K503" s="1">
        <f t="shared" si="57"/>
        <v>-1.0966886770940177E-3</v>
      </c>
      <c r="L503" s="1">
        <f t="shared" si="63"/>
        <v>3.0201131497618752</v>
      </c>
    </row>
    <row r="504" spans="5:12">
      <c r="E504" s="3">
        <f t="shared" si="56"/>
        <v>49.5</v>
      </c>
      <c r="F504" s="1">
        <f t="shared" si="58"/>
        <v>5.0201131497618761</v>
      </c>
      <c r="G504" s="1">
        <f t="shared" si="59"/>
        <v>-2.0113149761876059E-2</v>
      </c>
      <c r="H504" s="1">
        <f t="shared" si="60"/>
        <v>0.36887295525550862</v>
      </c>
      <c r="I504" s="1">
        <f t="shared" si="61"/>
        <v>1.0966886770980011E-3</v>
      </c>
      <c r="J504" s="1">
        <f t="shared" si="62"/>
        <v>-3.3390039982012565E-2</v>
      </c>
      <c r="K504" s="1">
        <f t="shared" si="57"/>
        <v>-1.0907413060790773E-3</v>
      </c>
      <c r="L504" s="1">
        <f t="shared" si="63"/>
        <v>3.0200040756312672</v>
      </c>
    </row>
    <row r="505" spans="5:12">
      <c r="E505" s="3">
        <f t="shared" si="56"/>
        <v>49.6</v>
      </c>
      <c r="F505" s="1">
        <f t="shared" si="58"/>
        <v>5.0200040756312685</v>
      </c>
      <c r="G505" s="1">
        <f t="shared" si="59"/>
        <v>-2.0004075631268492E-2</v>
      </c>
      <c r="H505" s="1">
        <f t="shared" si="60"/>
        <v>0.36687254769238176</v>
      </c>
      <c r="I505" s="1">
        <f t="shared" si="61"/>
        <v>1.090741306075671E-3</v>
      </c>
      <c r="J505" s="1">
        <f t="shared" si="62"/>
        <v>-3.3208964932988083E-2</v>
      </c>
      <c r="K505" s="1">
        <f t="shared" si="57"/>
        <v>-1.0848261878109442E-3</v>
      </c>
      <c r="L505" s="1">
        <f t="shared" si="63"/>
        <v>3.0198955930124862</v>
      </c>
    </row>
    <row r="506" spans="5:12">
      <c r="E506" s="3">
        <f t="shared" si="56"/>
        <v>49.7</v>
      </c>
      <c r="F506" s="1">
        <f t="shared" si="58"/>
        <v>5.0198955930124871</v>
      </c>
      <c r="G506" s="1">
        <f t="shared" si="59"/>
        <v>-1.9895593012487112E-2</v>
      </c>
      <c r="H506" s="1">
        <f t="shared" si="60"/>
        <v>0.36488298839113303</v>
      </c>
      <c r="I506" s="1">
        <f t="shared" si="61"/>
        <v>1.0848261878138032E-3</v>
      </c>
      <c r="J506" s="1">
        <f t="shared" si="62"/>
        <v>-3.3028871858609199E-2</v>
      </c>
      <c r="K506" s="1">
        <f t="shared" si="57"/>
        <v>-1.0789431473812339E-3</v>
      </c>
      <c r="L506" s="1">
        <f t="shared" si="63"/>
        <v>3.0197876986977481</v>
      </c>
    </row>
    <row r="507" spans="5:12">
      <c r="E507" s="3">
        <f t="shared" si="56"/>
        <v>49.800000000000004</v>
      </c>
      <c r="F507" s="1">
        <f t="shared" si="58"/>
        <v>5.0197876986977485</v>
      </c>
      <c r="G507" s="1">
        <f t="shared" si="59"/>
        <v>-1.9787698697748546E-2</v>
      </c>
      <c r="H507" s="1">
        <f t="shared" si="60"/>
        <v>0.36290421852135818</v>
      </c>
      <c r="I507" s="1">
        <f t="shared" si="61"/>
        <v>1.0789431473856581E-3</v>
      </c>
      <c r="J507" s="1">
        <f t="shared" si="62"/>
        <v>-3.2849755433612737E-2</v>
      </c>
      <c r="K507" s="1">
        <f t="shared" si="57"/>
        <v>-1.0730920108313496E-3</v>
      </c>
      <c r="L507" s="1">
        <f t="shared" si="63"/>
        <v>3.0196803894966648</v>
      </c>
    </row>
    <row r="508" spans="5:12">
      <c r="E508" s="3">
        <f t="shared" si="56"/>
        <v>49.900000000000006</v>
      </c>
      <c r="F508" s="1">
        <f t="shared" si="58"/>
        <v>5.0196803894966653</v>
      </c>
      <c r="G508" s="1">
        <f t="shared" si="59"/>
        <v>-1.9680389496665285E-2</v>
      </c>
      <c r="H508" s="1">
        <f t="shared" si="60"/>
        <v>0.36093617957169166</v>
      </c>
      <c r="I508" s="1">
        <f t="shared" si="61"/>
        <v>1.0730920108326103E-3</v>
      </c>
      <c r="J508" s="1">
        <f t="shared" si="62"/>
        <v>-3.2671610361614034E-2</v>
      </c>
      <c r="K508" s="1">
        <f t="shared" si="57"/>
        <v>-1.0672726051460587E-3</v>
      </c>
      <c r="L508" s="1">
        <f t="shared" si="63"/>
        <v>3.0195736622361502</v>
      </c>
    </row>
    <row r="509" spans="5:12">
      <c r="E509" s="3">
        <f t="shared" si="56"/>
        <v>50</v>
      </c>
      <c r="F509" s="1">
        <f t="shared" si="58"/>
        <v>5.0195736622361506</v>
      </c>
      <c r="G509" s="1">
        <f t="shared" si="59"/>
        <v>-1.9573662236150646E-2</v>
      </c>
      <c r="H509" s="1">
        <f t="shared" si="60"/>
        <v>0.35897881334807658</v>
      </c>
      <c r="I509" s="1">
        <f t="shared" si="61"/>
        <v>1.0672726051463854E-3</v>
      </c>
      <c r="J509" s="1">
        <f t="shared" si="62"/>
        <v>-3.249443137493635E-2</v>
      </c>
      <c r="K509" s="1">
        <f t="shared" si="57"/>
        <v>-1.061484758247921E-3</v>
      </c>
      <c r="L509" s="1">
        <f t="shared" si="63"/>
        <v>3.0194675137603255</v>
      </c>
    </row>
    <row r="510" spans="5:12">
      <c r="E510" s="3">
        <f t="shared" si="56"/>
        <v>50.1</v>
      </c>
      <c r="F510" s="1">
        <f t="shared" si="58"/>
        <v>5.0194675137603255</v>
      </c>
      <c r="G510" s="1">
        <f t="shared" si="59"/>
        <v>-1.9467513760325517E-2</v>
      </c>
      <c r="H510" s="1">
        <f t="shared" si="60"/>
        <v>0.35703206197204401</v>
      </c>
      <c r="I510" s="1">
        <f t="shared" si="61"/>
        <v>1.0614847582512965E-3</v>
      </c>
      <c r="J510" s="1">
        <f t="shared" si="62"/>
        <v>-3.231821323446632E-2</v>
      </c>
      <c r="K510" s="1">
        <f t="shared" si="57"/>
        <v>-1.0557282989925665E-3</v>
      </c>
      <c r="L510" s="1">
        <f t="shared" si="63"/>
        <v>3.0193619409304264</v>
      </c>
    </row>
    <row r="511" spans="5:12">
      <c r="E511" s="3">
        <f t="shared" si="56"/>
        <v>50.2</v>
      </c>
      <c r="F511" s="1">
        <f t="shared" si="58"/>
        <v>5.019361940930426</v>
      </c>
      <c r="G511" s="1">
        <f t="shared" si="59"/>
        <v>-1.936194093042598E-2</v>
      </c>
      <c r="H511" s="1">
        <f t="shared" si="60"/>
        <v>0.35509586787900144</v>
      </c>
      <c r="I511" s="1">
        <f t="shared" si="61"/>
        <v>1.055728298995362E-3</v>
      </c>
      <c r="J511" s="1">
        <f t="shared" si="62"/>
        <v>-3.2142950729518172E-2</v>
      </c>
      <c r="K511" s="1">
        <f t="shared" si="57"/>
        <v>-1.0500030571642604E-3</v>
      </c>
      <c r="L511" s="1">
        <f t="shared" si="63"/>
        <v>3.0192569406247101</v>
      </c>
    </row>
    <row r="512" spans="5:12">
      <c r="E512" s="3">
        <f t="shared" si="56"/>
        <v>50.300000000000004</v>
      </c>
      <c r="F512" s="1">
        <f t="shared" si="58"/>
        <v>5.0192569406247092</v>
      </c>
      <c r="G512" s="1">
        <f t="shared" si="59"/>
        <v>-1.9256940624709173E-2</v>
      </c>
      <c r="H512" s="1">
        <f t="shared" si="60"/>
        <v>0.35317017381653054</v>
      </c>
      <c r="I512" s="1">
        <f t="shared" si="61"/>
        <v>1.0500030571680696E-3</v>
      </c>
      <c r="J512" s="1">
        <f t="shared" si="62"/>
        <v>-3.1968638677652927E-2</v>
      </c>
      <c r="K512" s="1">
        <f t="shared" si="57"/>
        <v>-1.0443088634699957E-3</v>
      </c>
      <c r="L512" s="1">
        <f t="shared" si="63"/>
        <v>3.0191525097383631</v>
      </c>
    </row>
    <row r="513" spans="5:12">
      <c r="E513" s="3">
        <f t="shared" si="56"/>
        <v>50.400000000000006</v>
      </c>
      <c r="F513" s="1">
        <f t="shared" si="58"/>
        <v>5.0191525097383618</v>
      </c>
      <c r="G513" s="1">
        <f t="shared" si="59"/>
        <v>-1.91525097383618E-2</v>
      </c>
      <c r="H513" s="1">
        <f t="shared" si="60"/>
        <v>0.35125492284269438</v>
      </c>
      <c r="I513" s="1">
        <f t="shared" si="61"/>
        <v>1.0443088634737308E-3</v>
      </c>
      <c r="J513" s="1">
        <f t="shared" si="62"/>
        <v>-3.1795271924541624E-2</v>
      </c>
      <c r="K513" s="1">
        <f t="shared" si="57"/>
        <v>-1.0386455495350266E-3</v>
      </c>
      <c r="L513" s="1">
        <f t="shared" si="63"/>
        <v>3.0190486451834095</v>
      </c>
    </row>
    <row r="514" spans="5:12">
      <c r="E514" s="3">
        <f t="shared" si="56"/>
        <v>50.5</v>
      </c>
      <c r="F514" s="1">
        <f t="shared" si="58"/>
        <v>5.0190486451834087</v>
      </c>
      <c r="G514" s="1">
        <f t="shared" si="59"/>
        <v>-1.9048645183408652E-2</v>
      </c>
      <c r="H514" s="1">
        <f t="shared" si="60"/>
        <v>0.34935005832435351</v>
      </c>
      <c r="I514" s="1">
        <f t="shared" si="61"/>
        <v>1.0386455495314806E-3</v>
      </c>
      <c r="J514" s="1">
        <f t="shared" si="62"/>
        <v>-3.1622845343819539E-2</v>
      </c>
      <c r="K514" s="1">
        <f t="shared" si="57"/>
        <v>-1.0330129478981051E-3</v>
      </c>
      <c r="L514" s="1">
        <f t="shared" si="63"/>
        <v>3.0189453438886198</v>
      </c>
    </row>
    <row r="515" spans="5:12">
      <c r="E515" s="3">
        <f t="shared" si="56"/>
        <v>50.6</v>
      </c>
      <c r="F515" s="1">
        <f t="shared" si="58"/>
        <v>5.0189453438886185</v>
      </c>
      <c r="G515" s="1">
        <f t="shared" si="59"/>
        <v>-1.894534388861846E-2</v>
      </c>
      <c r="H515" s="1">
        <f t="shared" si="60"/>
        <v>0.34745552393549167</v>
      </c>
      <c r="I515" s="1">
        <f t="shared" si="61"/>
        <v>1.0330129479019234E-3</v>
      </c>
      <c r="J515" s="1">
        <f t="shared" si="62"/>
        <v>-3.1451353836877527E-2</v>
      </c>
      <c r="K515" s="1">
        <f t="shared" si="57"/>
        <v>-1.027410892004666E-3</v>
      </c>
      <c r="L515" s="1">
        <f t="shared" si="63"/>
        <v>3.0188426027994195</v>
      </c>
    </row>
    <row r="516" spans="5:12">
      <c r="E516" s="3">
        <f t="shared" si="56"/>
        <v>50.7</v>
      </c>
      <c r="F516" s="1">
        <f t="shared" si="58"/>
        <v>5.0188426027994177</v>
      </c>
      <c r="G516" s="1">
        <f t="shared" si="59"/>
        <v>-1.884260279941774E-2</v>
      </c>
      <c r="H516" s="1">
        <f t="shared" si="60"/>
        <v>0.34557126365554991</v>
      </c>
      <c r="I516" s="1">
        <f t="shared" si="61"/>
        <v>1.0274108920071967E-3</v>
      </c>
      <c r="J516" s="1">
        <f t="shared" si="62"/>
        <v>-3.1280792332804896E-2</v>
      </c>
      <c r="K516" s="1">
        <f t="shared" si="57"/>
        <v>-1.02183921620496E-3</v>
      </c>
      <c r="L516" s="1">
        <f t="shared" si="63"/>
        <v>3.0187404188777989</v>
      </c>
    </row>
    <row r="517" spans="5:12">
      <c r="E517" s="3">
        <f t="shared" si="56"/>
        <v>50.800000000000004</v>
      </c>
      <c r="F517" s="1">
        <f t="shared" si="58"/>
        <v>5.0187404188777975</v>
      </c>
      <c r="G517" s="1">
        <f t="shared" si="59"/>
        <v>-1.8740418877797538E-2</v>
      </c>
      <c r="H517" s="1">
        <f t="shared" si="60"/>
        <v>0.34369722176777018</v>
      </c>
      <c r="I517" s="1">
        <f t="shared" si="61"/>
        <v>1.0218392162020251E-3</v>
      </c>
      <c r="J517" s="1">
        <f t="shared" si="62"/>
        <v>-3.1111155788180578E-2</v>
      </c>
      <c r="K517" s="1">
        <f t="shared" si="57"/>
        <v>-1.0162977557472324E-3</v>
      </c>
      <c r="L517" s="1">
        <f t="shared" si="63"/>
        <v>3.0186387891022242</v>
      </c>
    </row>
    <row r="518" spans="5:12">
      <c r="E518" s="3">
        <f t="shared" si="56"/>
        <v>50.900000000000006</v>
      </c>
      <c r="F518" s="1">
        <f t="shared" si="58"/>
        <v>5.0186387891022228</v>
      </c>
      <c r="G518" s="1">
        <f t="shared" si="59"/>
        <v>-1.863878910222283E-2</v>
      </c>
      <c r="H518" s="1">
        <f t="shared" si="60"/>
        <v>0.34183334285754791</v>
      </c>
      <c r="I518" s="1">
        <f t="shared" si="61"/>
        <v>1.0162977557470754E-3</v>
      </c>
      <c r="J518" s="1">
        <f t="shared" si="62"/>
        <v>-3.0942439186908699E-2</v>
      </c>
      <c r="K518" s="1">
        <f t="shared" si="57"/>
        <v>-1.0107863467723509E-3</v>
      </c>
      <c r="L518" s="1">
        <f t="shared" si="63"/>
        <v>3.0185377104675468</v>
      </c>
    </row>
    <row r="519" spans="5:12">
      <c r="E519" s="3">
        <f t="shared" si="56"/>
        <v>51</v>
      </c>
      <c r="F519" s="1">
        <f t="shared" si="58"/>
        <v>5.0185377104675455</v>
      </c>
      <c r="G519" s="1">
        <f t="shared" si="59"/>
        <v>-1.8537710467545487E-2</v>
      </c>
      <c r="H519" s="1">
        <f t="shared" si="60"/>
        <v>0.33997957181079336</v>
      </c>
      <c r="I519" s="1">
        <f t="shared" si="61"/>
        <v>1.010786346773429E-3</v>
      </c>
      <c r="J519" s="1">
        <f t="shared" si="62"/>
        <v>-3.077463754011639E-2</v>
      </c>
      <c r="K519" s="1">
        <f t="shared" si="57"/>
        <v>-1.0053048263104689E-3</v>
      </c>
      <c r="L519" s="1">
        <f t="shared" si="63"/>
        <v>3.0184371799849159</v>
      </c>
    </row>
    <row r="520" spans="5:12">
      <c r="E520" s="3">
        <f t="shared" si="56"/>
        <v>51.1</v>
      </c>
      <c r="F520" s="1">
        <f t="shared" si="58"/>
        <v>5.0184371799849146</v>
      </c>
      <c r="G520" s="1">
        <f t="shared" si="59"/>
        <v>-1.8437179984914565E-2</v>
      </c>
      <c r="H520" s="1">
        <f t="shared" si="60"/>
        <v>0.33813585381230188</v>
      </c>
      <c r="I520" s="1">
        <f t="shared" si="61"/>
        <v>1.0053048263092279E-3</v>
      </c>
      <c r="J520" s="1">
        <f t="shared" si="62"/>
        <v>-3.0607745885989412E-2</v>
      </c>
      <c r="K520" s="1">
        <f t="shared" si="57"/>
        <v>-9.9985303227565414E-4</v>
      </c>
      <c r="L520" s="1">
        <f t="shared" si="63"/>
        <v>3.0183371946816884</v>
      </c>
    </row>
    <row r="521" spans="5:12">
      <c r="E521" s="3">
        <f t="shared" si="56"/>
        <v>51.2</v>
      </c>
      <c r="F521" s="1">
        <f t="shared" ref="F521:F584" si="64">K520*$C$3+F520</f>
        <v>5.0183371946816866</v>
      </c>
      <c r="G521" s="1">
        <f t="shared" ref="G521:G584" si="65">$C$4-F521</f>
        <v>-1.8337194681686597E-2</v>
      </c>
      <c r="H521" s="1">
        <f t="shared" ref="H521:H584" si="66">H520+G521*$C$3</f>
        <v>0.3363021343441332</v>
      </c>
      <c r="I521" s="1">
        <f t="shared" ref="I521:I584" si="67">(G521-G520)/$C$3</f>
        <v>9.9985303227967393E-4</v>
      </c>
      <c r="J521" s="1">
        <f t="shared" ref="J521:J584" si="68">G521*$G$7+H521*$H$7+I521*$I$7</f>
        <v>-3.0441759289598747E-2</v>
      </c>
      <c r="K521" s="1">
        <f t="shared" ref="K521:K584" si="69">$C$6*J521/100</f>
        <v>-9.9443080346022579E-4</v>
      </c>
      <c r="L521" s="1">
        <f t="shared" ref="L521:L584" si="70">(K521)*$C$3+L520</f>
        <v>3.0182377516013426</v>
      </c>
    </row>
    <row r="522" spans="5:12">
      <c r="E522" s="3">
        <f t="shared" ref="E522:E585" si="71">(ROW(E522)-ROW($E$9))*$C$3</f>
        <v>51.300000000000004</v>
      </c>
      <c r="F522" s="1">
        <f t="shared" si="64"/>
        <v>5.0182377516013403</v>
      </c>
      <c r="G522" s="1">
        <f t="shared" si="65"/>
        <v>-1.8237751601340335E-2</v>
      </c>
      <c r="H522" s="1">
        <f t="shared" si="66"/>
        <v>0.33447835918399915</v>
      </c>
      <c r="I522" s="1">
        <f t="shared" si="67"/>
        <v>9.9443080346262036E-4</v>
      </c>
      <c r="J522" s="1">
        <f t="shared" si="68"/>
        <v>-3.027667284280755E-2</v>
      </c>
      <c r="K522" s="1">
        <f t="shared" si="69"/>
        <v>-9.8903797953171346E-4</v>
      </c>
      <c r="L522" s="1">
        <f t="shared" si="70"/>
        <v>3.0181388478033893</v>
      </c>
    </row>
    <row r="523" spans="5:12">
      <c r="E523" s="3">
        <f t="shared" si="71"/>
        <v>51.400000000000006</v>
      </c>
      <c r="F523" s="1">
        <f t="shared" si="64"/>
        <v>5.018138847803387</v>
      </c>
      <c r="G523" s="1">
        <f t="shared" si="65"/>
        <v>-1.8138847803387037E-2</v>
      </c>
      <c r="H523" s="1">
        <f t="shared" si="66"/>
        <v>0.33266447440366043</v>
      </c>
      <c r="I523" s="1">
        <f t="shared" si="67"/>
        <v>9.8903797953298067E-4</v>
      </c>
      <c r="J523" s="1">
        <f t="shared" si="68"/>
        <v>-3.0112481664080315E-2</v>
      </c>
      <c r="K523" s="1">
        <f t="shared" si="69"/>
        <v>-9.8367440102662372E-4</v>
      </c>
      <c r="L523" s="1">
        <f t="shared" si="70"/>
        <v>3.0180404803632865</v>
      </c>
    </row>
    <row r="524" spans="5:12">
      <c r="E524" s="3">
        <f t="shared" si="71"/>
        <v>51.5</v>
      </c>
      <c r="F524" s="1">
        <f t="shared" si="64"/>
        <v>5.0180404803632843</v>
      </c>
      <c r="G524" s="1">
        <f t="shared" si="65"/>
        <v>-1.8040480363284317E-2</v>
      </c>
      <c r="H524" s="1">
        <f t="shared" si="66"/>
        <v>0.33086042636733198</v>
      </c>
      <c r="I524" s="1">
        <f t="shared" si="67"/>
        <v>9.8367440102720138E-4</v>
      </c>
      <c r="J524" s="1">
        <f t="shared" si="68"/>
        <v>-2.9949180898354355E-2</v>
      </c>
      <c r="K524" s="1">
        <f t="shared" si="69"/>
        <v>-9.7833990934624235E-4</v>
      </c>
      <c r="L524" s="1">
        <f t="shared" si="70"/>
        <v>3.0179426463723518</v>
      </c>
    </row>
    <row r="525" spans="5:12">
      <c r="E525" s="3">
        <f t="shared" si="71"/>
        <v>51.6</v>
      </c>
      <c r="F525" s="1">
        <f t="shared" si="64"/>
        <v>5.01794264637235</v>
      </c>
      <c r="G525" s="1">
        <f t="shared" si="65"/>
        <v>-1.7942646372349991E-2</v>
      </c>
      <c r="H525" s="1">
        <f t="shared" si="66"/>
        <v>0.32906616173009701</v>
      </c>
      <c r="I525" s="1">
        <f t="shared" si="67"/>
        <v>9.7833990934326209E-4</v>
      </c>
      <c r="J525" s="1">
        <f t="shared" si="68"/>
        <v>-2.9786765716902808E-2</v>
      </c>
      <c r="K525" s="1">
        <f t="shared" si="69"/>
        <v>-9.7303434675215846E-4</v>
      </c>
      <c r="L525" s="1">
        <f t="shared" si="70"/>
        <v>3.0178453429376764</v>
      </c>
    </row>
    <row r="526" spans="5:12">
      <c r="E526" s="3">
        <f t="shared" si="71"/>
        <v>51.7</v>
      </c>
      <c r="F526" s="1">
        <f t="shared" si="64"/>
        <v>5.017845342937675</v>
      </c>
      <c r="G526" s="1">
        <f t="shared" si="65"/>
        <v>-1.7845342937675035E-2</v>
      </c>
      <c r="H526" s="1">
        <f t="shared" si="66"/>
        <v>0.32728162743632949</v>
      </c>
      <c r="I526" s="1">
        <f t="shared" si="67"/>
        <v>9.7303434674955724E-4</v>
      </c>
      <c r="J526" s="1">
        <f t="shared" si="68"/>
        <v>-2.9625231317171208E-2</v>
      </c>
      <c r="K526" s="1">
        <f t="shared" si="69"/>
        <v>-9.6775755636092627E-4</v>
      </c>
      <c r="L526" s="1">
        <f t="shared" si="70"/>
        <v>3.0177485671820401</v>
      </c>
    </row>
    <row r="527" spans="5:12">
      <c r="E527" s="3">
        <f t="shared" si="71"/>
        <v>51.800000000000004</v>
      </c>
      <c r="F527" s="1">
        <f t="shared" si="64"/>
        <v>5.0177485671820392</v>
      </c>
      <c r="G527" s="1">
        <f t="shared" si="65"/>
        <v>-1.774856718203921E-2</v>
      </c>
      <c r="H527" s="1">
        <f t="shared" si="66"/>
        <v>0.32550677071812556</v>
      </c>
      <c r="I527" s="1">
        <f t="shared" si="67"/>
        <v>9.6775755635825078E-4</v>
      </c>
      <c r="J527" s="1">
        <f t="shared" si="68"/>
        <v>-2.9464572922658638E-2</v>
      </c>
      <c r="K527" s="1">
        <f t="shared" si="69"/>
        <v>-9.625093821401823E-4</v>
      </c>
      <c r="L527" s="1">
        <f t="shared" si="70"/>
        <v>3.0176523162438262</v>
      </c>
    </row>
    <row r="528" spans="5:12">
      <c r="E528" s="3">
        <f t="shared" si="71"/>
        <v>51.900000000000006</v>
      </c>
      <c r="F528" s="1">
        <f t="shared" si="64"/>
        <v>5.0176523162438249</v>
      </c>
      <c r="G528" s="1">
        <f t="shared" si="65"/>
        <v>-1.7652316243824906E-2</v>
      </c>
      <c r="H528" s="1">
        <f t="shared" si="66"/>
        <v>0.32374153909374309</v>
      </c>
      <c r="I528" s="1">
        <f t="shared" si="67"/>
        <v>9.6250938214303972E-4</v>
      </c>
      <c r="J528" s="1">
        <f t="shared" si="68"/>
        <v>-2.9304785782755027E-2</v>
      </c>
      <c r="K528" s="1">
        <f t="shared" si="69"/>
        <v>-9.57289668903331E-4</v>
      </c>
      <c r="L528" s="1">
        <f t="shared" si="70"/>
        <v>3.0175565872769359</v>
      </c>
    </row>
    <row r="529" spans="5:12">
      <c r="E529" s="3">
        <f t="shared" si="71"/>
        <v>52</v>
      </c>
      <c r="F529" s="1">
        <f t="shared" si="64"/>
        <v>5.0175565872769345</v>
      </c>
      <c r="G529" s="1">
        <f t="shared" si="65"/>
        <v>-1.7556587276934543E-2</v>
      </c>
      <c r="H529" s="1">
        <f t="shared" si="66"/>
        <v>0.32198588036604964</v>
      </c>
      <c r="I529" s="1">
        <f t="shared" si="67"/>
        <v>9.5728966890362699E-4</v>
      </c>
      <c r="J529" s="1">
        <f t="shared" si="68"/>
        <v>-2.9145865172641228E-2</v>
      </c>
      <c r="K529" s="1">
        <f t="shared" si="69"/>
        <v>-9.5209826230628028E-4</v>
      </c>
      <c r="L529" s="1">
        <f t="shared" si="70"/>
        <v>3.0174613774507053</v>
      </c>
    </row>
    <row r="530" spans="5:12">
      <c r="E530" s="3">
        <f t="shared" si="71"/>
        <v>52.1</v>
      </c>
      <c r="F530" s="1">
        <f t="shared" si="64"/>
        <v>5.0174613774507035</v>
      </c>
      <c r="G530" s="1">
        <f t="shared" si="65"/>
        <v>-1.746137745070353E-2</v>
      </c>
      <c r="H530" s="1">
        <f t="shared" si="66"/>
        <v>0.32023974262097926</v>
      </c>
      <c r="I530" s="1">
        <f t="shared" si="67"/>
        <v>9.5209826231013039E-4</v>
      </c>
      <c r="J530" s="1">
        <f t="shared" si="68"/>
        <v>-2.8987806393091342E-2</v>
      </c>
      <c r="K530" s="1">
        <f t="shared" si="69"/>
        <v>-9.4693500884098392E-4</v>
      </c>
      <c r="L530" s="1">
        <f t="shared" si="70"/>
        <v>3.0173666839498212</v>
      </c>
    </row>
    <row r="531" spans="5:12">
      <c r="E531" s="3">
        <f t="shared" si="71"/>
        <v>52.2</v>
      </c>
      <c r="F531" s="1">
        <f t="shared" si="64"/>
        <v>5.0173666839498194</v>
      </c>
      <c r="G531" s="1">
        <f t="shared" si="65"/>
        <v>-1.7366683949819439E-2</v>
      </c>
      <c r="H531" s="1">
        <f t="shared" si="66"/>
        <v>0.31850307422599733</v>
      </c>
      <c r="I531" s="1">
        <f t="shared" si="67"/>
        <v>9.4693500884091009E-4</v>
      </c>
      <c r="J531" s="1">
        <f t="shared" si="68"/>
        <v>-2.8830604770391455E-2</v>
      </c>
      <c r="K531" s="1">
        <f t="shared" si="69"/>
        <v>-9.4179975583278753E-4</v>
      </c>
      <c r="L531" s="1">
        <f t="shared" si="70"/>
        <v>3.0172725039742381</v>
      </c>
    </row>
    <row r="532" spans="5:12">
      <c r="E532" s="3">
        <f t="shared" si="71"/>
        <v>52.300000000000004</v>
      </c>
      <c r="F532" s="1">
        <f t="shared" si="64"/>
        <v>5.0172725039742359</v>
      </c>
      <c r="G532" s="1">
        <f t="shared" si="65"/>
        <v>-1.7272503974235853E-2</v>
      </c>
      <c r="H532" s="1">
        <f t="shared" si="66"/>
        <v>0.31677582382857372</v>
      </c>
      <c r="I532" s="1">
        <f t="shared" si="67"/>
        <v>9.4179975583585929E-4</v>
      </c>
      <c r="J532" s="1">
        <f t="shared" si="68"/>
        <v>-2.8674255656143344E-2</v>
      </c>
      <c r="K532" s="1">
        <f t="shared" si="69"/>
        <v>-9.3669235143401604E-4</v>
      </c>
      <c r="L532" s="1">
        <f t="shared" si="70"/>
        <v>3.0171788347390947</v>
      </c>
    </row>
    <row r="533" spans="5:12">
      <c r="E533" s="3">
        <f t="shared" si="71"/>
        <v>52.400000000000006</v>
      </c>
      <c r="F533" s="1">
        <f t="shared" si="64"/>
        <v>5.0171788347390924</v>
      </c>
      <c r="G533" s="1">
        <f t="shared" si="65"/>
        <v>-1.717883473909243E-2</v>
      </c>
      <c r="H533" s="1">
        <f t="shared" si="66"/>
        <v>0.3150579403546645</v>
      </c>
      <c r="I533" s="1">
        <f t="shared" si="67"/>
        <v>9.366923514342318E-4</v>
      </c>
      <c r="J533" s="1">
        <f t="shared" si="68"/>
        <v>-2.8518754427184101E-2</v>
      </c>
      <c r="K533" s="1">
        <f t="shared" si="69"/>
        <v>-9.3161264462134736E-4</v>
      </c>
      <c r="L533" s="1">
        <f t="shared" si="70"/>
        <v>3.0170856734746323</v>
      </c>
    </row>
    <row r="534" spans="5:12">
      <c r="E534" s="3">
        <f t="shared" si="71"/>
        <v>52.5</v>
      </c>
      <c r="F534" s="1">
        <f t="shared" si="64"/>
        <v>5.0170856734746305</v>
      </c>
      <c r="G534" s="1">
        <f t="shared" si="65"/>
        <v>-1.7085673474630525E-2</v>
      </c>
      <c r="H534" s="1">
        <f t="shared" si="66"/>
        <v>0.31334937300720145</v>
      </c>
      <c r="I534" s="1">
        <f t="shared" si="67"/>
        <v>9.3161264461905091E-4</v>
      </c>
      <c r="J534" s="1">
        <f t="shared" si="68"/>
        <v>-2.8364096485409052E-2</v>
      </c>
      <c r="K534" s="1">
        <f t="shared" si="69"/>
        <v>-9.265604851900291E-4</v>
      </c>
      <c r="L534" s="1">
        <f t="shared" si="70"/>
        <v>3.0169930174261133</v>
      </c>
    </row>
    <row r="535" spans="5:12">
      <c r="E535" s="3">
        <f t="shared" si="71"/>
        <v>52.6</v>
      </c>
      <c r="F535" s="1">
        <f t="shared" si="64"/>
        <v>5.0169930174261115</v>
      </c>
      <c r="G535" s="1">
        <f t="shared" si="65"/>
        <v>-1.6993017426111479E-2</v>
      </c>
      <c r="H535" s="1">
        <f t="shared" si="66"/>
        <v>0.31165007126459032</v>
      </c>
      <c r="I535" s="1">
        <f t="shared" si="67"/>
        <v>9.2656048519046408E-4</v>
      </c>
      <c r="J535" s="1">
        <f t="shared" si="68"/>
        <v>-2.8210277257639249E-2</v>
      </c>
      <c r="K535" s="1">
        <f t="shared" si="69"/>
        <v>-9.2153572374954892E-4</v>
      </c>
      <c r="L535" s="1">
        <f t="shared" si="70"/>
        <v>3.0169008638537385</v>
      </c>
    </row>
    <row r="536" spans="5:12">
      <c r="E536" s="3">
        <f t="shared" si="71"/>
        <v>52.7</v>
      </c>
      <c r="F536" s="1">
        <f t="shared" si="64"/>
        <v>5.0169008638537367</v>
      </c>
      <c r="G536" s="1">
        <f t="shared" si="65"/>
        <v>-1.6900863853736681E-2</v>
      </c>
      <c r="H536" s="1">
        <f t="shared" si="66"/>
        <v>0.30995998487921667</v>
      </c>
      <c r="I536" s="1">
        <f t="shared" si="67"/>
        <v>9.2153572374797932E-4</v>
      </c>
      <c r="J536" s="1">
        <f t="shared" si="68"/>
        <v>-2.8057292195516947E-2</v>
      </c>
      <c r="K536" s="1">
        <f t="shared" si="69"/>
        <v>-9.1653821172022051E-4</v>
      </c>
      <c r="L536" s="1">
        <f t="shared" si="70"/>
        <v>3.0168092100325663</v>
      </c>
    </row>
    <row r="537" spans="5:12">
      <c r="E537" s="3">
        <f t="shared" si="71"/>
        <v>52.800000000000004</v>
      </c>
      <c r="F537" s="1">
        <f t="shared" si="64"/>
        <v>5.016809210032565</v>
      </c>
      <c r="G537" s="1">
        <f t="shared" si="65"/>
        <v>-1.680921003256497E-2</v>
      </c>
      <c r="H537" s="1">
        <f t="shared" si="66"/>
        <v>0.30827906387596016</v>
      </c>
      <c r="I537" s="1">
        <f t="shared" si="67"/>
        <v>9.1653821171711058E-4</v>
      </c>
      <c r="J537" s="1">
        <f t="shared" si="68"/>
        <v>-2.7905136775339234E-2</v>
      </c>
      <c r="K537" s="1">
        <f t="shared" si="69"/>
        <v>-9.1156780132774836E-4</v>
      </c>
      <c r="L537" s="1">
        <f t="shared" si="70"/>
        <v>3.0167180532524336</v>
      </c>
    </row>
    <row r="538" spans="5:12">
      <c r="E538" s="3">
        <f t="shared" si="71"/>
        <v>52.900000000000006</v>
      </c>
      <c r="F538" s="1">
        <f t="shared" si="64"/>
        <v>5.0167180532524318</v>
      </c>
      <c r="G538" s="1">
        <f t="shared" si="65"/>
        <v>-1.6718053252431808E-2</v>
      </c>
      <c r="H538" s="1">
        <f t="shared" si="66"/>
        <v>0.30660725855071697</v>
      </c>
      <c r="I538" s="1">
        <f t="shared" si="67"/>
        <v>9.1156780133161419E-4</v>
      </c>
      <c r="J538" s="1">
        <f t="shared" si="68"/>
        <v>-2.7753806497919198E-2</v>
      </c>
      <c r="K538" s="1">
        <f t="shared" si="69"/>
        <v>-9.0662434559869384E-4</v>
      </c>
      <c r="L538" s="1">
        <f t="shared" si="70"/>
        <v>3.0166273908178738</v>
      </c>
    </row>
    <row r="539" spans="5:12">
      <c r="E539" s="3">
        <f t="shared" si="71"/>
        <v>53</v>
      </c>
      <c r="F539" s="1">
        <f t="shared" si="64"/>
        <v>5.016627390817872</v>
      </c>
      <c r="G539" s="1">
        <f t="shared" si="65"/>
        <v>-1.6627390817872012E-2</v>
      </c>
      <c r="H539" s="1">
        <f t="shared" si="66"/>
        <v>0.30494451946892975</v>
      </c>
      <c r="I539" s="1">
        <f t="shared" si="67"/>
        <v>9.0662434559796168E-4</v>
      </c>
      <c r="J539" s="1">
        <f t="shared" si="68"/>
        <v>-2.7603296888510487E-2</v>
      </c>
      <c r="K539" s="1">
        <f t="shared" si="69"/>
        <v>-9.0170769835800941E-4</v>
      </c>
      <c r="L539" s="1">
        <f t="shared" si="70"/>
        <v>3.016537220048038</v>
      </c>
    </row>
    <row r="540" spans="5:12">
      <c r="E540" s="3">
        <f t="shared" si="71"/>
        <v>53.1</v>
      </c>
      <c r="F540" s="1">
        <f t="shared" si="64"/>
        <v>5.0165372200480363</v>
      </c>
      <c r="G540" s="1">
        <f t="shared" si="65"/>
        <v>-1.6537220048036261E-2</v>
      </c>
      <c r="H540" s="1">
        <f t="shared" si="66"/>
        <v>0.30329079746412613</v>
      </c>
      <c r="I540" s="1">
        <f t="shared" si="67"/>
        <v>9.017076983575123E-4</v>
      </c>
      <c r="J540" s="1">
        <f t="shared" si="68"/>
        <v>-2.7453603496599088E-2</v>
      </c>
      <c r="K540" s="1">
        <f t="shared" si="69"/>
        <v>-8.9681771422223697E-4</v>
      </c>
      <c r="L540" s="1">
        <f t="shared" si="70"/>
        <v>3.0164475382766156</v>
      </c>
    </row>
    <row r="541" spans="5:12">
      <c r="E541" s="3">
        <f t="shared" si="71"/>
        <v>53.2</v>
      </c>
      <c r="F541" s="1">
        <f t="shared" si="64"/>
        <v>5.0164475382766138</v>
      </c>
      <c r="G541" s="1">
        <f t="shared" si="65"/>
        <v>-1.6447538276613827E-2</v>
      </c>
      <c r="H541" s="1">
        <f t="shared" si="66"/>
        <v>0.30164604363646474</v>
      </c>
      <c r="I541" s="1">
        <f t="shared" si="67"/>
        <v>8.9681771422434053E-4</v>
      </c>
      <c r="J541" s="1">
        <f t="shared" si="68"/>
        <v>-2.730472189581179E-2</v>
      </c>
      <c r="K541" s="1">
        <f t="shared" si="69"/>
        <v>-8.9195424859651862E-4</v>
      </c>
      <c r="L541" s="1">
        <f t="shared" si="70"/>
        <v>3.0163583428517557</v>
      </c>
    </row>
    <row r="542" spans="5:12">
      <c r="E542" s="3">
        <f t="shared" si="71"/>
        <v>53.300000000000004</v>
      </c>
      <c r="F542" s="1">
        <f t="shared" si="64"/>
        <v>5.0163583428517544</v>
      </c>
      <c r="G542" s="1">
        <f t="shared" si="65"/>
        <v>-1.6358342851754415E-2</v>
      </c>
      <c r="H542" s="1">
        <f t="shared" si="66"/>
        <v>0.3000102093512893</v>
      </c>
      <c r="I542" s="1">
        <f t="shared" si="67"/>
        <v>8.9195424859411787E-4</v>
      </c>
      <c r="J542" s="1">
        <f t="shared" si="68"/>
        <v>-2.7156647683798996E-2</v>
      </c>
      <c r="K542" s="1">
        <f t="shared" si="69"/>
        <v>-8.8711715767076727E-4</v>
      </c>
      <c r="L542" s="1">
        <f t="shared" si="70"/>
        <v>3.0162696311359887</v>
      </c>
    </row>
    <row r="543" spans="5:12">
      <c r="E543" s="3">
        <f t="shared" si="71"/>
        <v>53.400000000000006</v>
      </c>
      <c r="F543" s="1">
        <f t="shared" si="64"/>
        <v>5.0162696311359873</v>
      </c>
      <c r="G543" s="1">
        <f t="shared" si="65"/>
        <v>-1.6269631135987339E-2</v>
      </c>
      <c r="H543" s="1">
        <f t="shared" si="66"/>
        <v>0.29838324623769058</v>
      </c>
      <c r="I543" s="1">
        <f t="shared" si="67"/>
        <v>8.8711715767075816E-4</v>
      </c>
      <c r="J543" s="1">
        <f t="shared" si="68"/>
        <v>-2.7009376482056202E-2</v>
      </c>
      <c r="K543" s="1">
        <f t="shared" si="69"/>
        <v>-8.8230629841383609E-4</v>
      </c>
      <c r="L543" s="1">
        <f t="shared" si="70"/>
        <v>3.0161814005061474</v>
      </c>
    </row>
    <row r="544" spans="5:12">
      <c r="E544" s="3">
        <f t="shared" si="71"/>
        <v>53.5</v>
      </c>
      <c r="F544" s="1">
        <f t="shared" si="64"/>
        <v>5.016181400506146</v>
      </c>
      <c r="G544" s="1">
        <f t="shared" si="65"/>
        <v>-1.6181400506146026E-2</v>
      </c>
      <c r="H544" s="1">
        <f t="shared" si="66"/>
        <v>0.29676510618707597</v>
      </c>
      <c r="I544" s="1">
        <f t="shared" si="67"/>
        <v>8.8230629841312691E-4</v>
      </c>
      <c r="J544" s="1">
        <f t="shared" si="68"/>
        <v>-2.6862903935844562E-2</v>
      </c>
      <c r="K544" s="1">
        <f t="shared" si="69"/>
        <v>-8.7752152857092241E-4</v>
      </c>
      <c r="L544" s="1">
        <f t="shared" si="70"/>
        <v>3.0160936483532903</v>
      </c>
    </row>
    <row r="545" spans="5:12">
      <c r="E545" s="3">
        <f t="shared" si="71"/>
        <v>53.6</v>
      </c>
      <c r="F545" s="1">
        <f t="shared" si="64"/>
        <v>5.016093648353289</v>
      </c>
      <c r="G545" s="1">
        <f t="shared" si="65"/>
        <v>-1.609364835328897E-2</v>
      </c>
      <c r="H545" s="1">
        <f t="shared" si="66"/>
        <v>0.29515574135174705</v>
      </c>
      <c r="I545" s="1">
        <f t="shared" si="67"/>
        <v>8.7752152857056842E-4</v>
      </c>
      <c r="J545" s="1">
        <f t="shared" si="68"/>
        <v>-2.6717225714032344E-2</v>
      </c>
      <c r="K545" s="1">
        <f t="shared" si="69"/>
        <v>-8.7276270665839002E-4</v>
      </c>
      <c r="L545" s="1">
        <f t="shared" si="70"/>
        <v>3.0160063720826247</v>
      </c>
    </row>
    <row r="546" spans="5:12">
      <c r="E546" s="3">
        <f t="shared" si="71"/>
        <v>53.7</v>
      </c>
      <c r="F546" s="1">
        <f t="shared" si="64"/>
        <v>5.0160063720826233</v>
      </c>
      <c r="G546" s="1">
        <f t="shared" si="65"/>
        <v>-1.6006372082623344E-2</v>
      </c>
      <c r="H546" s="1">
        <f t="shared" si="66"/>
        <v>0.29355510414348474</v>
      </c>
      <c r="I546" s="1">
        <f t="shared" si="67"/>
        <v>8.7276270665626043E-4</v>
      </c>
      <c r="J546" s="1">
        <f t="shared" si="68"/>
        <v>-2.6572337508982136E-2</v>
      </c>
      <c r="K546" s="1">
        <f t="shared" si="69"/>
        <v>-8.6802969196008318E-4</v>
      </c>
      <c r="L546" s="1">
        <f t="shared" si="70"/>
        <v>3.0159195691134286</v>
      </c>
    </row>
    <row r="547" spans="5:12">
      <c r="E547" s="3">
        <f t="shared" si="71"/>
        <v>53.800000000000004</v>
      </c>
      <c r="F547" s="1">
        <f t="shared" si="64"/>
        <v>5.0159195691134277</v>
      </c>
      <c r="G547" s="1">
        <f t="shared" si="65"/>
        <v>-1.5919569113427734E-2</v>
      </c>
      <c r="H547" s="1">
        <f t="shared" si="66"/>
        <v>0.29196314723214195</v>
      </c>
      <c r="I547" s="1">
        <f t="shared" si="67"/>
        <v>8.6802969195609592E-4</v>
      </c>
      <c r="J547" s="1">
        <f t="shared" si="68"/>
        <v>-2.6428235036412728E-2</v>
      </c>
      <c r="K547" s="1">
        <f t="shared" si="69"/>
        <v>-8.633223445228159E-4</v>
      </c>
      <c r="L547" s="1">
        <f t="shared" si="70"/>
        <v>3.0158332368789762</v>
      </c>
    </row>
    <row r="548" spans="5:12">
      <c r="E548" s="3">
        <f t="shared" si="71"/>
        <v>53.900000000000006</v>
      </c>
      <c r="F548" s="1">
        <f t="shared" si="64"/>
        <v>5.0158332368789758</v>
      </c>
      <c r="G548" s="1">
        <f t="shared" si="65"/>
        <v>-1.5833236878975754E-2</v>
      </c>
      <c r="H548" s="1">
        <f t="shared" si="66"/>
        <v>0.29037982354424435</v>
      </c>
      <c r="I548" s="1">
        <f t="shared" si="67"/>
        <v>8.6332234451980128E-4</v>
      </c>
      <c r="J548" s="1">
        <f t="shared" si="68"/>
        <v>-2.6284914035270723E-2</v>
      </c>
      <c r="K548" s="1">
        <f t="shared" si="69"/>
        <v>-8.5864052515217709E-4</v>
      </c>
      <c r="L548" s="1">
        <f t="shared" si="70"/>
        <v>3.015747372826461</v>
      </c>
    </row>
    <row r="549" spans="5:12">
      <c r="E549" s="3">
        <f t="shared" si="71"/>
        <v>54</v>
      </c>
      <c r="F549" s="1">
        <f t="shared" si="64"/>
        <v>5.0157473728264605</v>
      </c>
      <c r="G549" s="1">
        <f t="shared" si="65"/>
        <v>-1.5747372826460548E-2</v>
      </c>
      <c r="H549" s="1">
        <f t="shared" si="66"/>
        <v>0.28880508626159829</v>
      </c>
      <c r="I549" s="1">
        <f t="shared" si="67"/>
        <v>8.5864052515205458E-4</v>
      </c>
      <c r="J549" s="1">
        <f t="shared" si="68"/>
        <v>-2.614237026761268E-2</v>
      </c>
      <c r="K549" s="1">
        <f t="shared" si="69"/>
        <v>-8.5398409540868097E-4</v>
      </c>
      <c r="L549" s="1">
        <f t="shared" si="70"/>
        <v>3.0156619744169202</v>
      </c>
    </row>
    <row r="550" spans="5:12">
      <c r="E550" s="3">
        <f t="shared" si="71"/>
        <v>54.1</v>
      </c>
      <c r="F550" s="1">
        <f t="shared" si="64"/>
        <v>5.0156619744169193</v>
      </c>
      <c r="G550" s="1">
        <f t="shared" si="65"/>
        <v>-1.56619744169193E-2</v>
      </c>
      <c r="H550" s="1">
        <f t="shared" si="66"/>
        <v>0.28723888881990634</v>
      </c>
      <c r="I550" s="1">
        <f t="shared" si="67"/>
        <v>8.5398409541248554E-4</v>
      </c>
      <c r="J550" s="1">
        <f t="shared" si="68"/>
        <v>-2.6000599518479661E-2</v>
      </c>
      <c r="K550" s="1">
        <f t="shared" si="69"/>
        <v>-8.493529176036691E-4</v>
      </c>
      <c r="L550" s="1">
        <f t="shared" si="70"/>
        <v>3.01557703912516</v>
      </c>
    </row>
    <row r="551" spans="5:12">
      <c r="E551" s="3">
        <f t="shared" si="71"/>
        <v>54.2</v>
      </c>
      <c r="F551" s="1">
        <f t="shared" si="64"/>
        <v>5.0155770391251586</v>
      </c>
      <c r="G551" s="1">
        <f t="shared" si="65"/>
        <v>-1.557703912515862E-2</v>
      </c>
      <c r="H551" s="1">
        <f t="shared" si="66"/>
        <v>0.28568118490739047</v>
      </c>
      <c r="I551" s="1">
        <f t="shared" si="67"/>
        <v>8.4935291760679377E-4</v>
      </c>
      <c r="J551" s="1">
        <f t="shared" si="68"/>
        <v>-2.5859597595781936E-2</v>
      </c>
      <c r="K551" s="1">
        <f t="shared" si="69"/>
        <v>-8.4474685479554333E-4</v>
      </c>
      <c r="L551" s="1">
        <f t="shared" si="70"/>
        <v>3.0154925644396804</v>
      </c>
    </row>
    <row r="552" spans="5:12">
      <c r="E552" s="3">
        <f t="shared" si="71"/>
        <v>54.300000000000004</v>
      </c>
      <c r="F552" s="1">
        <f t="shared" si="64"/>
        <v>5.0154925644396791</v>
      </c>
      <c r="G552" s="1">
        <f t="shared" si="65"/>
        <v>-1.5492564439679057E-2</v>
      </c>
      <c r="H552" s="1">
        <f t="shared" si="66"/>
        <v>0.28413192846342256</v>
      </c>
      <c r="I552" s="1">
        <f t="shared" si="67"/>
        <v>8.447468547956305E-4</v>
      </c>
      <c r="J552" s="1">
        <f t="shared" si="68"/>
        <v>-2.5719360330158592E-2</v>
      </c>
      <c r="K552" s="1">
        <f t="shared" si="69"/>
        <v>-8.4016577078518072E-4</v>
      </c>
      <c r="L552" s="1">
        <f t="shared" si="70"/>
        <v>3.0154085478626018</v>
      </c>
    </row>
    <row r="553" spans="5:12">
      <c r="E553" s="3">
        <f t="shared" si="71"/>
        <v>54.400000000000006</v>
      </c>
      <c r="F553" s="1">
        <f t="shared" si="64"/>
        <v>5.0154085478626005</v>
      </c>
      <c r="G553" s="1">
        <f t="shared" si="65"/>
        <v>-1.5408547862600486E-2</v>
      </c>
      <c r="H553" s="1">
        <f t="shared" si="66"/>
        <v>0.28259107367716252</v>
      </c>
      <c r="I553" s="1">
        <f t="shared" si="67"/>
        <v>8.4016577078571686E-4</v>
      </c>
      <c r="J553" s="1">
        <f t="shared" si="68"/>
        <v>-2.5579883574847195E-2</v>
      </c>
      <c r="K553" s="1">
        <f t="shared" si="69"/>
        <v>-8.3560953011167522E-4</v>
      </c>
      <c r="L553" s="1">
        <f t="shared" si="70"/>
        <v>3.0153249869095906</v>
      </c>
    </row>
    <row r="554" spans="5:12">
      <c r="E554" s="3">
        <f t="shared" si="71"/>
        <v>54.5</v>
      </c>
      <c r="F554" s="1">
        <f t="shared" si="64"/>
        <v>5.0153249869095893</v>
      </c>
      <c r="G554" s="1">
        <f t="shared" si="65"/>
        <v>-1.5324986909589278E-2</v>
      </c>
      <c r="H554" s="1">
        <f t="shared" si="66"/>
        <v>0.28105857498620357</v>
      </c>
      <c r="I554" s="1">
        <f t="shared" si="67"/>
        <v>8.3560953011208028E-4</v>
      </c>
      <c r="J554" s="1">
        <f t="shared" si="68"/>
        <v>-2.5441163205581985E-2</v>
      </c>
      <c r="K554" s="1">
        <f t="shared" si="69"/>
        <v>-8.3107799804901154E-4</v>
      </c>
      <c r="L554" s="1">
        <f t="shared" si="70"/>
        <v>3.0152418791097859</v>
      </c>
    </row>
    <row r="555" spans="5:12">
      <c r="E555" s="3">
        <f t="shared" si="71"/>
        <v>54.6</v>
      </c>
      <c r="F555" s="1">
        <f t="shared" si="64"/>
        <v>5.0152418791097846</v>
      </c>
      <c r="G555" s="1">
        <f t="shared" si="65"/>
        <v>-1.5241879109784584E-2</v>
      </c>
      <c r="H555" s="1">
        <f t="shared" si="66"/>
        <v>0.2795343870752251</v>
      </c>
      <c r="I555" s="1">
        <f t="shared" si="67"/>
        <v>8.3107799804693627E-4</v>
      </c>
      <c r="J555" s="1">
        <f t="shared" si="68"/>
        <v>-2.5303195120466582E-2</v>
      </c>
      <c r="K555" s="1">
        <f t="shared" si="69"/>
        <v>-8.2657104060190846E-4</v>
      </c>
      <c r="L555" s="1">
        <f t="shared" si="70"/>
        <v>3.0151592220057255</v>
      </c>
    </row>
    <row r="556" spans="5:12">
      <c r="E556" s="3">
        <f t="shared" si="71"/>
        <v>54.7</v>
      </c>
      <c r="F556" s="1">
        <f t="shared" si="64"/>
        <v>5.0151592220057246</v>
      </c>
      <c r="G556" s="1">
        <f t="shared" si="65"/>
        <v>-1.5159222005724615E-2</v>
      </c>
      <c r="H556" s="1">
        <f t="shared" si="66"/>
        <v>0.27801846487465265</v>
      </c>
      <c r="I556" s="1">
        <f t="shared" si="67"/>
        <v>8.2657104059968844E-4</v>
      </c>
      <c r="J556" s="1">
        <f t="shared" si="68"/>
        <v>-2.5165975239839655E-2</v>
      </c>
      <c r="K556" s="1">
        <f t="shared" si="69"/>
        <v>-8.2208852450142884E-4</v>
      </c>
      <c r="L556" s="1">
        <f t="shared" si="70"/>
        <v>3.0150770131532751</v>
      </c>
    </row>
    <row r="557" spans="5:12">
      <c r="E557" s="3">
        <f t="shared" si="71"/>
        <v>54.800000000000004</v>
      </c>
      <c r="F557" s="1">
        <f t="shared" si="64"/>
        <v>5.0150770131532747</v>
      </c>
      <c r="G557" s="1">
        <f t="shared" si="65"/>
        <v>-1.5077013153274699E-2</v>
      </c>
      <c r="H557" s="1">
        <f t="shared" si="66"/>
        <v>0.27651076355932519</v>
      </c>
      <c r="I557" s="1">
        <f t="shared" si="67"/>
        <v>8.2208852449916492E-4</v>
      </c>
      <c r="J557" s="1">
        <f t="shared" si="68"/>
        <v>-2.5029499506168784E-2</v>
      </c>
      <c r="K557" s="1">
        <f t="shared" si="69"/>
        <v>-8.1763031720151372E-4</v>
      </c>
      <c r="L557" s="1">
        <f t="shared" si="70"/>
        <v>3.0149952501215549</v>
      </c>
    </row>
    <row r="558" spans="5:12">
      <c r="E558" s="3">
        <f t="shared" si="71"/>
        <v>54.900000000000006</v>
      </c>
      <c r="F558" s="1">
        <f t="shared" si="64"/>
        <v>5.0149952501215544</v>
      </c>
      <c r="G558" s="1">
        <f t="shared" si="65"/>
        <v>-1.4995250121554449E-2</v>
      </c>
      <c r="H558" s="1">
        <f t="shared" si="66"/>
        <v>0.27501123854716975</v>
      </c>
      <c r="I558" s="1">
        <f t="shared" si="67"/>
        <v>8.1763031720250012E-4</v>
      </c>
      <c r="J558" s="1">
        <f t="shared" si="68"/>
        <v>-2.4893763883919229E-2</v>
      </c>
      <c r="K558" s="1">
        <f t="shared" si="69"/>
        <v>-8.1319628687469487E-4</v>
      </c>
      <c r="L558" s="1">
        <f t="shared" si="70"/>
        <v>3.0149139304928676</v>
      </c>
    </row>
    <row r="559" spans="5:12">
      <c r="E559" s="3">
        <f t="shared" si="71"/>
        <v>55</v>
      </c>
      <c r="F559" s="1">
        <f t="shared" si="64"/>
        <v>5.0149139304928667</v>
      </c>
      <c r="G559" s="1">
        <f t="shared" si="65"/>
        <v>-1.4913930492866712E-2</v>
      </c>
      <c r="H559" s="1">
        <f t="shared" si="66"/>
        <v>0.27351984549788305</v>
      </c>
      <c r="I559" s="1">
        <f t="shared" si="67"/>
        <v>8.1319628687737122E-4</v>
      </c>
      <c r="J559" s="1">
        <f t="shared" si="68"/>
        <v>-2.475876435945118E-2</v>
      </c>
      <c r="K559" s="1">
        <f t="shared" si="69"/>
        <v>-8.0878630240873871E-4</v>
      </c>
      <c r="L559" s="1">
        <f t="shared" si="70"/>
        <v>3.0148330518626265</v>
      </c>
    </row>
    <row r="560" spans="5:12">
      <c r="E560" s="3">
        <f t="shared" si="71"/>
        <v>55.1</v>
      </c>
      <c r="F560" s="1">
        <f t="shared" si="64"/>
        <v>5.0148330518626256</v>
      </c>
      <c r="G560" s="1">
        <f t="shared" si="65"/>
        <v>-1.4833051862625624E-2</v>
      </c>
      <c r="H560" s="1">
        <f t="shared" si="66"/>
        <v>0.2720365403116205</v>
      </c>
      <c r="I560" s="1">
        <f t="shared" si="67"/>
        <v>8.087863024108799E-4</v>
      </c>
      <c r="J560" s="1">
        <f t="shared" si="68"/>
        <v>-2.4624496940891971E-2</v>
      </c>
      <c r="K560" s="1">
        <f t="shared" si="69"/>
        <v>-8.0440023340247122E-4</v>
      </c>
      <c r="L560" s="1">
        <f t="shared" si="70"/>
        <v>3.0147526118392864</v>
      </c>
    </row>
    <row r="561" spans="5:12">
      <c r="E561" s="3">
        <f t="shared" si="71"/>
        <v>55.2</v>
      </c>
      <c r="F561" s="1">
        <f t="shared" si="64"/>
        <v>5.0147526118392856</v>
      </c>
      <c r="G561" s="1">
        <f t="shared" si="65"/>
        <v>-1.4752611839285557E-2</v>
      </c>
      <c r="H561" s="1">
        <f t="shared" si="66"/>
        <v>0.27056127912769196</v>
      </c>
      <c r="I561" s="1">
        <f t="shared" si="67"/>
        <v>8.0440023340067057E-4</v>
      </c>
      <c r="J561" s="1">
        <f t="shared" si="68"/>
        <v>-2.4490957658019175E-2</v>
      </c>
      <c r="K561" s="1">
        <f t="shared" si="69"/>
        <v>-8.0003795016195982E-4</v>
      </c>
      <c r="L561" s="1">
        <f t="shared" si="70"/>
        <v>3.0146726080442701</v>
      </c>
    </row>
    <row r="562" spans="5:12">
      <c r="E562" s="3">
        <f t="shared" si="71"/>
        <v>55.300000000000004</v>
      </c>
      <c r="F562" s="1">
        <f t="shared" si="64"/>
        <v>5.0146726080442692</v>
      </c>
      <c r="G562" s="1">
        <f t="shared" si="65"/>
        <v>-1.4672608044269175E-2</v>
      </c>
      <c r="H562" s="1">
        <f t="shared" si="66"/>
        <v>0.26909401832326502</v>
      </c>
      <c r="I562" s="1">
        <f t="shared" si="67"/>
        <v>8.0003795016381218E-4</v>
      </c>
      <c r="J562" s="1">
        <f t="shared" si="68"/>
        <v>-2.435814256211849E-2</v>
      </c>
      <c r="K562" s="1">
        <f t="shared" si="69"/>
        <v>-7.9569932369587075E-4</v>
      </c>
      <c r="L562" s="1">
        <f t="shared" si="70"/>
        <v>3.0145930381119004</v>
      </c>
    </row>
    <row r="563" spans="5:12">
      <c r="E563" s="3">
        <f t="shared" si="71"/>
        <v>55.400000000000006</v>
      </c>
      <c r="F563" s="1">
        <f t="shared" si="64"/>
        <v>5.0145930381118999</v>
      </c>
      <c r="G563" s="1">
        <f t="shared" si="65"/>
        <v>-1.4593038111899936E-2</v>
      </c>
      <c r="H563" s="1">
        <f t="shared" si="66"/>
        <v>0.26763471451207504</v>
      </c>
      <c r="I563" s="1">
        <f t="shared" si="67"/>
        <v>7.9569932369238927E-4</v>
      </c>
      <c r="J563" s="1">
        <f t="shared" si="68"/>
        <v>-2.4226047725923683E-2</v>
      </c>
      <c r="K563" s="1">
        <f t="shared" si="69"/>
        <v>-7.9138422571350703E-4</v>
      </c>
      <c r="L563" s="1">
        <f t="shared" si="70"/>
        <v>3.0145138996893288</v>
      </c>
    </row>
    <row r="564" spans="5:12">
      <c r="E564" s="3">
        <f t="shared" si="71"/>
        <v>55.5</v>
      </c>
      <c r="F564" s="1">
        <f t="shared" si="64"/>
        <v>5.0145138996893284</v>
      </c>
      <c r="G564" s="1">
        <f t="shared" si="65"/>
        <v>-1.4513899689328369E-2</v>
      </c>
      <c r="H564" s="1">
        <f t="shared" si="66"/>
        <v>0.2661833245431422</v>
      </c>
      <c r="I564" s="1">
        <f t="shared" si="67"/>
        <v>7.9138422571567446E-4</v>
      </c>
      <c r="J564" s="1">
        <f t="shared" si="68"/>
        <v>-2.4094669243425182E-2</v>
      </c>
      <c r="K564" s="1">
        <f t="shared" si="69"/>
        <v>-7.8709252861855613E-4</v>
      </c>
      <c r="L564" s="1">
        <f t="shared" si="70"/>
        <v>3.0144351904364668</v>
      </c>
    </row>
    <row r="565" spans="5:12">
      <c r="E565" s="3">
        <f t="shared" si="71"/>
        <v>55.6</v>
      </c>
      <c r="F565" s="1">
        <f t="shared" si="64"/>
        <v>5.0144351904364663</v>
      </c>
      <c r="G565" s="1">
        <f t="shared" si="65"/>
        <v>-1.443519043646635E-2</v>
      </c>
      <c r="H565" s="1">
        <f t="shared" si="66"/>
        <v>0.26473980549949555</v>
      </c>
      <c r="I565" s="1">
        <f t="shared" si="67"/>
        <v>7.8709252862019241E-4</v>
      </c>
      <c r="J565" s="1">
        <f t="shared" si="68"/>
        <v>-2.3964003229831443E-2</v>
      </c>
      <c r="K565" s="1">
        <f t="shared" si="69"/>
        <v>-7.8282410550782719E-4</v>
      </c>
      <c r="L565" s="1">
        <f t="shared" si="70"/>
        <v>3.014356908025916</v>
      </c>
    </row>
    <row r="566" spans="5:12">
      <c r="E566" s="3">
        <f t="shared" si="71"/>
        <v>55.7</v>
      </c>
      <c r="F566" s="1">
        <f t="shared" si="64"/>
        <v>5.0143569080259152</v>
      </c>
      <c r="G566" s="1">
        <f t="shared" si="65"/>
        <v>-1.435690802591516E-2</v>
      </c>
      <c r="H566" s="1">
        <f t="shared" si="66"/>
        <v>0.26330411469690401</v>
      </c>
      <c r="I566" s="1">
        <f t="shared" si="67"/>
        <v>7.828241055118923E-4</v>
      </c>
      <c r="J566" s="1">
        <f t="shared" si="68"/>
        <v>-2.3834045821399197E-2</v>
      </c>
      <c r="K566" s="1">
        <f t="shared" si="69"/>
        <v>-7.7857883016570716E-4</v>
      </c>
      <c r="L566" s="1">
        <f t="shared" si="70"/>
        <v>3.0142790501428993</v>
      </c>
    </row>
    <row r="567" spans="5:12">
      <c r="E567" s="3">
        <f t="shared" si="71"/>
        <v>55.800000000000004</v>
      </c>
      <c r="F567" s="1">
        <f t="shared" si="64"/>
        <v>5.0142790501428989</v>
      </c>
      <c r="G567" s="1">
        <f t="shared" si="65"/>
        <v>-1.4279050142898875E-2</v>
      </c>
      <c r="H567" s="1">
        <f t="shared" si="66"/>
        <v>0.2618762096826141</v>
      </c>
      <c r="I567" s="1">
        <f t="shared" si="67"/>
        <v>7.7857883016285712E-4</v>
      </c>
      <c r="J567" s="1">
        <f t="shared" si="68"/>
        <v>-2.3704793175363392E-2</v>
      </c>
      <c r="K567" s="1">
        <f t="shared" si="69"/>
        <v>-7.7435657706187086E-4</v>
      </c>
      <c r="L567" s="1">
        <f t="shared" si="70"/>
        <v>3.0142016144851933</v>
      </c>
    </row>
    <row r="568" spans="5:12">
      <c r="E568" s="3">
        <f t="shared" si="71"/>
        <v>55.900000000000006</v>
      </c>
      <c r="F568" s="1">
        <f t="shared" si="64"/>
        <v>5.0142016144851924</v>
      </c>
      <c r="G568" s="1">
        <f t="shared" si="65"/>
        <v>-1.4201614485192415E-2</v>
      </c>
      <c r="H568" s="1">
        <f t="shared" si="66"/>
        <v>0.26045604823409485</v>
      </c>
      <c r="I568" s="1">
        <f t="shared" si="67"/>
        <v>7.7435657706459438E-4</v>
      </c>
      <c r="J568" s="1">
        <f t="shared" si="68"/>
        <v>-2.3576241469753456E-2</v>
      </c>
      <c r="K568" s="1">
        <f t="shared" si="69"/>
        <v>-7.7015722134527972E-4</v>
      </c>
      <c r="L568" s="1">
        <f t="shared" si="70"/>
        <v>3.0141245987630589</v>
      </c>
    </row>
    <row r="569" spans="5:12">
      <c r="E569" s="3">
        <f t="shared" si="71"/>
        <v>56</v>
      </c>
      <c r="F569" s="1">
        <f t="shared" si="64"/>
        <v>5.0141245987630576</v>
      </c>
      <c r="G569" s="1">
        <f t="shared" si="65"/>
        <v>-1.4124598763057605E-2</v>
      </c>
      <c r="H569" s="1">
        <f t="shared" si="66"/>
        <v>0.25904358835778907</v>
      </c>
      <c r="I569" s="1">
        <f t="shared" si="67"/>
        <v>7.7015722134810005E-4</v>
      </c>
      <c r="J569" s="1">
        <f t="shared" si="68"/>
        <v>-2.3448386903363039E-2</v>
      </c>
      <c r="K569" s="1">
        <f t="shared" si="69"/>
        <v>-7.6598063884319263E-4</v>
      </c>
      <c r="L569" s="1">
        <f t="shared" si="70"/>
        <v>3.0140480006991748</v>
      </c>
    </row>
    <row r="570" spans="5:12">
      <c r="E570" s="3">
        <f t="shared" si="71"/>
        <v>56.1</v>
      </c>
      <c r="F570" s="1">
        <f t="shared" si="64"/>
        <v>5.014048000699173</v>
      </c>
      <c r="G570" s="1">
        <f t="shared" si="65"/>
        <v>-1.4048000699173002E-2</v>
      </c>
      <c r="H570" s="1">
        <f t="shared" si="66"/>
        <v>0.25763878828787179</v>
      </c>
      <c r="I570" s="1">
        <f t="shared" si="67"/>
        <v>7.6598063884603107E-4</v>
      </c>
      <c r="J570" s="1">
        <f t="shared" si="68"/>
        <v>-2.3321225695588255E-2</v>
      </c>
      <c r="K570" s="1">
        <f t="shared" si="69"/>
        <v>-7.6182670605588309E-4</v>
      </c>
      <c r="L570" s="1">
        <f t="shared" si="70"/>
        <v>3.0139718180285691</v>
      </c>
    </row>
    <row r="571" spans="5:12">
      <c r="E571" s="3">
        <f t="shared" si="71"/>
        <v>56.2</v>
      </c>
      <c r="F571" s="1">
        <f t="shared" si="64"/>
        <v>5.0139718180285673</v>
      </c>
      <c r="G571" s="1">
        <f t="shared" si="65"/>
        <v>-1.3971818028567284E-2</v>
      </c>
      <c r="H571" s="1">
        <f t="shared" si="66"/>
        <v>0.25624160648501504</v>
      </c>
      <c r="I571" s="1">
        <f t="shared" si="67"/>
        <v>7.6182670605717817E-4</v>
      </c>
      <c r="J571" s="1">
        <f t="shared" si="68"/>
        <v>-2.3194754086330649E-2</v>
      </c>
      <c r="K571" s="1">
        <f t="shared" si="69"/>
        <v>-7.5769530015346791E-4</v>
      </c>
      <c r="L571" s="1">
        <f t="shared" si="70"/>
        <v>3.0138960484985535</v>
      </c>
    </row>
    <row r="572" spans="5:12">
      <c r="E572" s="3">
        <f t="shared" si="71"/>
        <v>56.300000000000004</v>
      </c>
      <c r="F572" s="1">
        <f t="shared" si="64"/>
        <v>5.0138960484985517</v>
      </c>
      <c r="G572" s="1">
        <f t="shared" si="65"/>
        <v>-1.389604849855175E-2</v>
      </c>
      <c r="H572" s="1">
        <f t="shared" si="66"/>
        <v>0.25485200163515986</v>
      </c>
      <c r="I572" s="1">
        <f t="shared" si="67"/>
        <v>7.576953001553477E-4</v>
      </c>
      <c r="J572" s="1">
        <f t="shared" si="68"/>
        <v>-2.3068968335875129E-2</v>
      </c>
      <c r="K572" s="1">
        <f t="shared" si="69"/>
        <v>-7.53586298971921E-4</v>
      </c>
      <c r="L572" s="1">
        <f t="shared" si="70"/>
        <v>3.0138206898686564</v>
      </c>
    </row>
    <row r="573" spans="5:12">
      <c r="E573" s="3">
        <f t="shared" si="71"/>
        <v>56.400000000000006</v>
      </c>
      <c r="F573" s="1">
        <f t="shared" si="64"/>
        <v>5.0138206898686546</v>
      </c>
      <c r="G573" s="1">
        <f t="shared" si="65"/>
        <v>-1.382068986865459E-2</v>
      </c>
      <c r="H573" s="1">
        <f t="shared" si="66"/>
        <v>0.25346993264829443</v>
      </c>
      <c r="I573" s="1">
        <f t="shared" si="67"/>
        <v>7.5358629897159801E-4</v>
      </c>
      <c r="J573" s="1">
        <f t="shared" si="68"/>
        <v>-2.2943864724797369E-2</v>
      </c>
      <c r="K573" s="1">
        <f t="shared" si="69"/>
        <v>-7.4949958101004741E-4</v>
      </c>
      <c r="L573" s="1">
        <f t="shared" si="70"/>
        <v>3.0137457399105552</v>
      </c>
    </row>
    <row r="574" spans="5:12">
      <c r="E574" s="3">
        <f t="shared" si="71"/>
        <v>56.5</v>
      </c>
      <c r="F574" s="1">
        <f t="shared" si="64"/>
        <v>5.0137457399105534</v>
      </c>
      <c r="G574" s="1">
        <f t="shared" si="65"/>
        <v>-1.374573991055339E-2</v>
      </c>
      <c r="H574" s="1">
        <f t="shared" si="66"/>
        <v>0.25209535865723909</v>
      </c>
      <c r="I574" s="1">
        <f t="shared" si="67"/>
        <v>7.4949958101200309E-4</v>
      </c>
      <c r="J574" s="1">
        <f t="shared" si="68"/>
        <v>-2.2819439553828702E-2</v>
      </c>
      <c r="K574" s="1">
        <f t="shared" si="69"/>
        <v>-7.4543502542507103E-4</v>
      </c>
      <c r="L574" s="1">
        <f t="shared" si="70"/>
        <v>3.0136711964080125</v>
      </c>
    </row>
    <row r="575" spans="5:12">
      <c r="E575" s="3">
        <f t="shared" si="71"/>
        <v>56.6</v>
      </c>
      <c r="F575" s="1">
        <f t="shared" si="64"/>
        <v>5.0136711964080112</v>
      </c>
      <c r="G575" s="1">
        <f t="shared" si="65"/>
        <v>-1.3671196408011177E-2</v>
      </c>
      <c r="H575" s="1">
        <f t="shared" si="66"/>
        <v>0.25072823901643798</v>
      </c>
      <c r="I575" s="1">
        <f t="shared" si="67"/>
        <v>7.4543502542212536E-4</v>
      </c>
      <c r="J575" s="1">
        <f t="shared" si="68"/>
        <v>-2.2695689143785558E-2</v>
      </c>
      <c r="K575" s="1">
        <f t="shared" si="69"/>
        <v>-7.413925120303283E-4</v>
      </c>
      <c r="L575" s="1">
        <f t="shared" si="70"/>
        <v>3.0135970571568094</v>
      </c>
    </row>
    <row r="576" spans="5:12">
      <c r="E576" s="3">
        <f t="shared" si="71"/>
        <v>56.7</v>
      </c>
      <c r="F576" s="1">
        <f t="shared" si="64"/>
        <v>5.013597057156808</v>
      </c>
      <c r="G576" s="1">
        <f t="shared" si="65"/>
        <v>-1.3597057156808035E-2</v>
      </c>
      <c r="H576" s="1">
        <f t="shared" si="66"/>
        <v>0.24936853330075717</v>
      </c>
      <c r="I576" s="1">
        <f t="shared" si="67"/>
        <v>7.4139251203142464E-4</v>
      </c>
      <c r="J576" s="1">
        <f t="shared" si="68"/>
        <v>-2.2572609835403518E-2</v>
      </c>
      <c r="K576" s="1">
        <f t="shared" si="69"/>
        <v>-7.3737192128984835E-4</v>
      </c>
      <c r="L576" s="1">
        <f t="shared" si="70"/>
        <v>3.0135233199646803</v>
      </c>
    </row>
    <row r="577" spans="5:12">
      <c r="E577" s="3">
        <f t="shared" si="71"/>
        <v>56.800000000000004</v>
      </c>
      <c r="F577" s="1">
        <f t="shared" si="64"/>
        <v>5.0135233199646789</v>
      </c>
      <c r="G577" s="1">
        <f t="shared" si="65"/>
        <v>-1.3523319964678926E-2</v>
      </c>
      <c r="H577" s="1">
        <f t="shared" si="66"/>
        <v>0.24801620130428928</v>
      </c>
      <c r="I577" s="1">
        <f t="shared" si="67"/>
        <v>7.3737192129108564E-4</v>
      </c>
      <c r="J577" s="1">
        <f t="shared" si="68"/>
        <v>-2.2450197989289239E-2</v>
      </c>
      <c r="K577" s="1">
        <f t="shared" si="69"/>
        <v>-7.3337313431678193E-4</v>
      </c>
      <c r="L577" s="1">
        <f t="shared" si="70"/>
        <v>3.0134499826512484</v>
      </c>
    </row>
    <row r="578" spans="5:12">
      <c r="E578" s="3">
        <f t="shared" si="71"/>
        <v>56.900000000000006</v>
      </c>
      <c r="F578" s="1">
        <f t="shared" si="64"/>
        <v>5.0134499826512471</v>
      </c>
      <c r="G578" s="1">
        <f t="shared" si="65"/>
        <v>-1.3449982651247083E-2</v>
      </c>
      <c r="H578" s="1">
        <f t="shared" si="66"/>
        <v>0.24667120303916457</v>
      </c>
      <c r="I578" s="1">
        <f t="shared" si="67"/>
        <v>7.3337313431842688E-4</v>
      </c>
      <c r="J578" s="1">
        <f t="shared" si="68"/>
        <v>-2.2328449985777099E-2</v>
      </c>
      <c r="K578" s="1">
        <f t="shared" si="69"/>
        <v>-7.293960328687187E-4</v>
      </c>
      <c r="L578" s="1">
        <f t="shared" si="70"/>
        <v>3.0133770430479614</v>
      </c>
    </row>
    <row r="579" spans="5:12">
      <c r="E579" s="3">
        <f t="shared" si="71"/>
        <v>57</v>
      </c>
      <c r="F579" s="1">
        <f t="shared" si="64"/>
        <v>5.0133770430479601</v>
      </c>
      <c r="G579" s="1">
        <f t="shared" si="65"/>
        <v>-1.3377043047960058E-2</v>
      </c>
      <c r="H579" s="1">
        <f t="shared" si="66"/>
        <v>0.24533349873436855</v>
      </c>
      <c r="I579" s="1">
        <f t="shared" si="67"/>
        <v>7.2939603287025534E-4</v>
      </c>
      <c r="J579" s="1">
        <f t="shared" si="68"/>
        <v>-2.2207362224832605E-2</v>
      </c>
      <c r="K579" s="1">
        <f t="shared" si="69"/>
        <v>-7.2544049934453181E-4</v>
      </c>
      <c r="L579" s="1">
        <f t="shared" si="70"/>
        <v>3.0133044989980271</v>
      </c>
    </row>
    <row r="580" spans="5:12">
      <c r="E580" s="3">
        <f t="shared" si="71"/>
        <v>57.1</v>
      </c>
      <c r="F580" s="1">
        <f t="shared" si="64"/>
        <v>5.0133044989980258</v>
      </c>
      <c r="G580" s="1">
        <f t="shared" si="65"/>
        <v>-1.3304498998025771E-2</v>
      </c>
      <c r="H580" s="1">
        <f t="shared" si="66"/>
        <v>0.24400304883456597</v>
      </c>
      <c r="I580" s="1">
        <f t="shared" si="67"/>
        <v>7.2544049934286647E-4</v>
      </c>
      <c r="J580" s="1">
        <f t="shared" si="68"/>
        <v>-2.2086931125949449E-2</v>
      </c>
      <c r="K580" s="1">
        <f t="shared" si="69"/>
        <v>-7.2150641678101553E-4</v>
      </c>
      <c r="L580" s="1">
        <f t="shared" si="70"/>
        <v>3.013232348356349</v>
      </c>
    </row>
    <row r="581" spans="5:12">
      <c r="E581" s="3">
        <f t="shared" si="71"/>
        <v>57.2</v>
      </c>
      <c r="F581" s="1">
        <f t="shared" si="64"/>
        <v>5.0132323483563477</v>
      </c>
      <c r="G581" s="1">
        <f t="shared" si="65"/>
        <v>-1.3232348356347678E-2</v>
      </c>
      <c r="H581" s="1">
        <f t="shared" si="66"/>
        <v>0.24267981399893121</v>
      </c>
      <c r="I581" s="1">
        <f t="shared" si="67"/>
        <v>7.2150641678092597E-4</v>
      </c>
      <c r="J581" s="1">
        <f t="shared" si="68"/>
        <v>-2.196715312802236E-2</v>
      </c>
      <c r="K581" s="1">
        <f t="shared" si="69"/>
        <v>-7.1759366884873051E-4</v>
      </c>
      <c r="L581" s="1">
        <f t="shared" si="70"/>
        <v>3.0131605889894639</v>
      </c>
    </row>
    <row r="582" spans="5:12">
      <c r="E582" s="3">
        <f t="shared" si="71"/>
        <v>57.300000000000004</v>
      </c>
      <c r="F582" s="1">
        <f t="shared" si="64"/>
        <v>5.0131605889894626</v>
      </c>
      <c r="G582" s="1">
        <f t="shared" si="65"/>
        <v>-1.3160588989462596E-2</v>
      </c>
      <c r="H582" s="1">
        <f t="shared" si="66"/>
        <v>0.24136375509998495</v>
      </c>
      <c r="I582" s="1">
        <f t="shared" si="67"/>
        <v>7.1759366885082443E-4</v>
      </c>
      <c r="J582" s="1">
        <f t="shared" si="68"/>
        <v>-2.184802468926697E-2</v>
      </c>
      <c r="K582" s="1">
        <f t="shared" si="69"/>
        <v>-7.137021398493878E-4</v>
      </c>
      <c r="L582" s="1">
        <f t="shared" si="70"/>
        <v>3.013089218775479</v>
      </c>
    </row>
    <row r="583" spans="5:12">
      <c r="E583" s="3">
        <f t="shared" si="71"/>
        <v>57.400000000000006</v>
      </c>
      <c r="F583" s="1">
        <f t="shared" si="64"/>
        <v>5.0130892187754776</v>
      </c>
      <c r="G583" s="1">
        <f t="shared" si="65"/>
        <v>-1.308921877547764E-2</v>
      </c>
      <c r="H583" s="1">
        <f t="shared" si="66"/>
        <v>0.24005483322243718</v>
      </c>
      <c r="I583" s="1">
        <f t="shared" si="67"/>
        <v>7.137021398495591E-4</v>
      </c>
      <c r="J583" s="1">
        <f t="shared" si="68"/>
        <v>-2.1729542287115627E-2</v>
      </c>
      <c r="K583" s="1">
        <f t="shared" si="69"/>
        <v>-7.0983171471244392E-4</v>
      </c>
      <c r="L583" s="1">
        <f t="shared" si="70"/>
        <v>3.0130182356040076</v>
      </c>
    </row>
    <row r="584" spans="5:12">
      <c r="E584" s="3">
        <f t="shared" si="71"/>
        <v>57.5</v>
      </c>
      <c r="F584" s="1">
        <f t="shared" si="64"/>
        <v>5.0130182356040063</v>
      </c>
      <c r="G584" s="1">
        <f t="shared" si="65"/>
        <v>-1.3018235604006279E-2</v>
      </c>
      <c r="H584" s="1">
        <f t="shared" si="66"/>
        <v>0.23875300966203655</v>
      </c>
      <c r="I584" s="1">
        <f t="shared" si="67"/>
        <v>7.0983171471361572E-4</v>
      </c>
      <c r="J584" s="1">
        <f t="shared" si="68"/>
        <v>-2.1611702418089018E-2</v>
      </c>
      <c r="K584" s="1">
        <f t="shared" si="69"/>
        <v>-7.0598227899090803E-4</v>
      </c>
      <c r="L584" s="1">
        <f t="shared" si="70"/>
        <v>3.0129476373761084</v>
      </c>
    </row>
    <row r="585" spans="5:12">
      <c r="E585" s="3">
        <f t="shared" si="71"/>
        <v>57.6</v>
      </c>
      <c r="F585" s="1">
        <f t="shared" ref="F585:F648" si="72">K584*$C$3+F584</f>
        <v>5.012947637376107</v>
      </c>
      <c r="G585" s="1">
        <f t="shared" ref="G585:G648" si="73">$C$4-F585</f>
        <v>-1.2947637376107046E-2</v>
      </c>
      <c r="H585" s="1">
        <f t="shared" ref="H585:H648" si="74">H584+G585*$C$3</f>
        <v>0.23745824592442585</v>
      </c>
      <c r="I585" s="1">
        <f t="shared" ref="I585:I648" si="75">(G585-G584)/$C$3</f>
        <v>7.0598227899232313E-4</v>
      </c>
      <c r="J585" s="1">
        <f t="shared" ref="J585:J648" si="76">G585*$G$7+H585*$H$7+I585*$I$7</f>
        <v>-2.1494501597715071E-2</v>
      </c>
      <c r="K585" s="1">
        <f t="shared" ref="K585:K648" si="77">$C$6*J585/100</f>
        <v>-7.0215371885869236E-4</v>
      </c>
      <c r="L585" s="1">
        <f t="shared" ref="L585:L648" si="78">(K585)*$C$3+L584</f>
        <v>3.0128774220042227</v>
      </c>
    </row>
    <row r="586" spans="5:12">
      <c r="E586" s="3">
        <f t="shared" ref="E586:E649" si="79">(ROW(E586)-ROW($E$9))*$C$3</f>
        <v>57.7</v>
      </c>
      <c r="F586" s="1">
        <f t="shared" si="72"/>
        <v>5.0128774220042214</v>
      </c>
      <c r="G586" s="1">
        <f t="shared" si="73"/>
        <v>-1.2877422004221373E-2</v>
      </c>
      <c r="H586" s="1">
        <f t="shared" si="74"/>
        <v>0.23617050372400372</v>
      </c>
      <c r="I586" s="1">
        <f t="shared" si="75"/>
        <v>7.0215371885673505E-4</v>
      </c>
      <c r="J586" s="1">
        <f t="shared" si="76"/>
        <v>-2.1377936360423733E-2</v>
      </c>
      <c r="K586" s="1">
        <f t="shared" si="77"/>
        <v>-6.983459211071753E-4</v>
      </c>
      <c r="L586" s="1">
        <f t="shared" si="78"/>
        <v>3.0128075874121119</v>
      </c>
    </row>
    <row r="587" spans="5:12">
      <c r="E587" s="3">
        <f t="shared" si="79"/>
        <v>57.800000000000004</v>
      </c>
      <c r="F587" s="1">
        <f t="shared" si="72"/>
        <v>5.0128075874121105</v>
      </c>
      <c r="G587" s="1">
        <f t="shared" si="73"/>
        <v>-1.2807587412110522E-2</v>
      </c>
      <c r="H587" s="1">
        <f t="shared" si="74"/>
        <v>0.23488974498279266</v>
      </c>
      <c r="I587" s="1">
        <f t="shared" si="75"/>
        <v>6.983459211085119E-4</v>
      </c>
      <c r="J587" s="1">
        <f t="shared" si="76"/>
        <v>-2.1262003259417767E-2</v>
      </c>
      <c r="K587" s="1">
        <f t="shared" si="77"/>
        <v>-6.9455877314098056E-4</v>
      </c>
      <c r="L587" s="1">
        <f t="shared" si="78"/>
        <v>3.0127381315347979</v>
      </c>
    </row>
    <row r="588" spans="5:12">
      <c r="E588" s="3">
        <f t="shared" si="79"/>
        <v>57.900000000000006</v>
      </c>
      <c r="F588" s="1">
        <f t="shared" si="72"/>
        <v>5.0127381315347961</v>
      </c>
      <c r="G588" s="1">
        <f t="shared" si="73"/>
        <v>-1.2738131534796082E-2</v>
      </c>
      <c r="H588" s="1">
        <f t="shared" si="74"/>
        <v>0.23361593182931306</v>
      </c>
      <c r="I588" s="1">
        <f t="shared" si="75"/>
        <v>6.9455877314439363E-4</v>
      </c>
      <c r="J588" s="1">
        <f t="shared" si="76"/>
        <v>-2.1146698866608582E-2</v>
      </c>
      <c r="K588" s="1">
        <f t="shared" si="77"/>
        <v>-6.9079216297588037E-4</v>
      </c>
      <c r="L588" s="1">
        <f t="shared" si="78"/>
        <v>3.0126690523185005</v>
      </c>
    </row>
    <row r="589" spans="5:12">
      <c r="E589" s="3">
        <f t="shared" si="79"/>
        <v>58</v>
      </c>
      <c r="F589" s="1">
        <f t="shared" si="72"/>
        <v>5.0126690523184987</v>
      </c>
      <c r="G589" s="1">
        <f t="shared" si="73"/>
        <v>-1.2669052318498686E-2</v>
      </c>
      <c r="H589" s="1">
        <f t="shared" si="74"/>
        <v>0.2323490265974632</v>
      </c>
      <c r="I589" s="1">
        <f t="shared" si="75"/>
        <v>6.9079216297396329E-4</v>
      </c>
      <c r="J589" s="1">
        <f t="shared" si="76"/>
        <v>-2.1032019772510513E-2</v>
      </c>
      <c r="K589" s="1">
        <f t="shared" si="77"/>
        <v>-6.8704597923534348E-4</v>
      </c>
      <c r="L589" s="1">
        <f t="shared" si="78"/>
        <v>3.0126003477205767</v>
      </c>
    </row>
    <row r="590" spans="5:12">
      <c r="E590" s="3">
        <f t="shared" si="79"/>
        <v>58.1</v>
      </c>
      <c r="F590" s="1">
        <f t="shared" si="72"/>
        <v>5.0126003477205749</v>
      </c>
      <c r="G590" s="1">
        <f t="shared" si="73"/>
        <v>-1.2600347720574945E-2</v>
      </c>
      <c r="H590" s="1">
        <f t="shared" si="74"/>
        <v>0.23108899182540571</v>
      </c>
      <c r="I590" s="1">
        <f t="shared" si="75"/>
        <v>6.8704597923741062E-4</v>
      </c>
      <c r="J590" s="1">
        <f t="shared" si="76"/>
        <v>-2.0917962586093186E-2</v>
      </c>
      <c r="K590" s="1">
        <f t="shared" si="77"/>
        <v>-6.8332011114571086E-4</v>
      </c>
      <c r="L590" s="1">
        <f t="shared" si="78"/>
        <v>3.0125320157094619</v>
      </c>
    </row>
    <row r="591" spans="5:12">
      <c r="E591" s="3">
        <f t="shared" si="79"/>
        <v>58.2</v>
      </c>
      <c r="F591" s="1">
        <f t="shared" si="72"/>
        <v>5.0125320157094606</v>
      </c>
      <c r="G591" s="1">
        <f t="shared" si="73"/>
        <v>-1.2532015709460609E-2</v>
      </c>
      <c r="H591" s="1">
        <f t="shared" si="74"/>
        <v>0.22983579025445966</v>
      </c>
      <c r="I591" s="1">
        <f t="shared" si="75"/>
        <v>6.8332011114335955E-4</v>
      </c>
      <c r="J591" s="1">
        <f t="shared" si="76"/>
        <v>-2.0804523934752517E-2</v>
      </c>
      <c r="K591" s="1">
        <f t="shared" si="77"/>
        <v>-6.7961444853524902E-4</v>
      </c>
      <c r="L591" s="1">
        <f t="shared" si="78"/>
        <v>3.0124640542646084</v>
      </c>
    </row>
    <row r="592" spans="5:12">
      <c r="E592" s="3">
        <f t="shared" si="79"/>
        <v>58.300000000000004</v>
      </c>
      <c r="F592" s="1">
        <f t="shared" si="72"/>
        <v>5.0124640542646075</v>
      </c>
      <c r="G592" s="1">
        <f t="shared" si="73"/>
        <v>-1.2464054264607505E-2</v>
      </c>
      <c r="H592" s="1">
        <f t="shared" si="74"/>
        <v>0.2285893848279989</v>
      </c>
      <c r="I592" s="1">
        <f t="shared" si="75"/>
        <v>6.7961444853104069E-4</v>
      </c>
      <c r="J592" s="1">
        <f t="shared" si="76"/>
        <v>-2.0691700464151197E-2</v>
      </c>
      <c r="K592" s="1">
        <f t="shared" si="77"/>
        <v>-6.7592888182893909E-4</v>
      </c>
      <c r="L592" s="1">
        <f t="shared" si="78"/>
        <v>3.0123964613764254</v>
      </c>
    </row>
    <row r="593" spans="5:12">
      <c r="E593" s="3">
        <f t="shared" si="79"/>
        <v>58.400000000000006</v>
      </c>
      <c r="F593" s="1">
        <f t="shared" si="72"/>
        <v>5.0123964613764249</v>
      </c>
      <c r="G593" s="1">
        <f t="shared" si="73"/>
        <v>-1.2396461376424917E-2</v>
      </c>
      <c r="H593" s="1">
        <f t="shared" si="74"/>
        <v>0.22734973869035641</v>
      </c>
      <c r="I593" s="1">
        <f t="shared" si="75"/>
        <v>6.759288818258824E-4</v>
      </c>
      <c r="J593" s="1">
        <f t="shared" si="76"/>
        <v>-2.0579488838141924E-2</v>
      </c>
      <c r="K593" s="1">
        <f t="shared" si="77"/>
        <v>-6.722633020459696E-4</v>
      </c>
      <c r="L593" s="1">
        <f t="shared" si="78"/>
        <v>3.012329235046221</v>
      </c>
    </row>
    <row r="594" spans="5:12">
      <c r="E594" s="3">
        <f t="shared" si="79"/>
        <v>58.5</v>
      </c>
      <c r="F594" s="1">
        <f t="shared" si="72"/>
        <v>5.0123292350462201</v>
      </c>
      <c r="G594" s="1">
        <f t="shared" si="73"/>
        <v>-1.2329235046220077E-2</v>
      </c>
      <c r="H594" s="1">
        <f t="shared" si="74"/>
        <v>0.2261168151857344</v>
      </c>
      <c r="I594" s="1">
        <f t="shared" si="75"/>
        <v>6.7226330204839257E-4</v>
      </c>
      <c r="J594" s="1">
        <f t="shared" si="76"/>
        <v>-2.0467885738667146E-2</v>
      </c>
      <c r="K594" s="1">
        <f t="shared" si="77"/>
        <v>-6.6861760079646015E-4</v>
      </c>
      <c r="L594" s="1">
        <f t="shared" si="78"/>
        <v>3.0122623732861413</v>
      </c>
    </row>
    <row r="595" spans="5:12">
      <c r="E595" s="3">
        <f t="shared" si="79"/>
        <v>58.6</v>
      </c>
      <c r="F595" s="1">
        <f t="shared" si="72"/>
        <v>5.0122623732861404</v>
      </c>
      <c r="G595" s="1">
        <f t="shared" si="73"/>
        <v>-1.2262373286140438E-2</v>
      </c>
      <c r="H595" s="1">
        <f t="shared" si="74"/>
        <v>0.22489057785712036</v>
      </c>
      <c r="I595" s="1">
        <f t="shared" si="75"/>
        <v>6.686176007963951E-4</v>
      </c>
      <c r="J595" s="1">
        <f t="shared" si="76"/>
        <v>-2.03568878656884E-2</v>
      </c>
      <c r="K595" s="1">
        <f t="shared" si="77"/>
        <v>-6.6499167027915442E-4</v>
      </c>
      <c r="L595" s="1">
        <f t="shared" si="78"/>
        <v>3.0121958741191133</v>
      </c>
    </row>
    <row r="596" spans="5:12">
      <c r="E596" s="3">
        <f t="shared" si="79"/>
        <v>58.7</v>
      </c>
      <c r="F596" s="1">
        <f t="shared" si="72"/>
        <v>5.0121958741191124</v>
      </c>
      <c r="G596" s="1">
        <f t="shared" si="73"/>
        <v>-1.2195874119112382E-2</v>
      </c>
      <c r="H596" s="1">
        <f t="shared" si="74"/>
        <v>0.22367099044520911</v>
      </c>
      <c r="I596" s="1">
        <f t="shared" si="75"/>
        <v>6.6499167028055695E-4</v>
      </c>
      <c r="J596" s="1">
        <f t="shared" si="76"/>
        <v>-2.0246491937038535E-2</v>
      </c>
      <c r="K596" s="1">
        <f t="shared" si="77"/>
        <v>-6.6138540327659225E-4</v>
      </c>
      <c r="L596" s="1">
        <f t="shared" si="78"/>
        <v>3.0121297355787857</v>
      </c>
    </row>
    <row r="597" spans="5:12">
      <c r="E597" s="3">
        <f t="shared" si="79"/>
        <v>58.800000000000004</v>
      </c>
      <c r="F597" s="1">
        <f t="shared" si="72"/>
        <v>5.0121297355787844</v>
      </c>
      <c r="G597" s="1">
        <f t="shared" si="73"/>
        <v>-1.2129735578784384E-2</v>
      </c>
      <c r="H597" s="1">
        <f t="shared" si="74"/>
        <v>0.22245801688733066</v>
      </c>
      <c r="I597" s="1">
        <f t="shared" si="75"/>
        <v>6.613854032799793E-4</v>
      </c>
      <c r="J597" s="1">
        <f t="shared" si="76"/>
        <v>-2.0136694688357021E-2</v>
      </c>
      <c r="K597" s="1">
        <f t="shared" si="77"/>
        <v>-6.5779869315299607E-4</v>
      </c>
      <c r="L597" s="1">
        <f t="shared" si="78"/>
        <v>3.0120639557094706</v>
      </c>
    </row>
    <row r="598" spans="5:12">
      <c r="E598" s="3">
        <f t="shared" si="79"/>
        <v>58.900000000000006</v>
      </c>
      <c r="F598" s="1">
        <f t="shared" si="72"/>
        <v>5.0120639557094693</v>
      </c>
      <c r="G598" s="1">
        <f t="shared" si="73"/>
        <v>-1.2063955709469276E-2</v>
      </c>
      <c r="H598" s="1">
        <f t="shared" si="74"/>
        <v>0.22125162131638373</v>
      </c>
      <c r="I598" s="1">
        <f t="shared" si="75"/>
        <v>6.5779869315107931E-4</v>
      </c>
      <c r="J598" s="1">
        <f t="shared" si="76"/>
        <v>-2.002749287300179E-2</v>
      </c>
      <c r="K598" s="1">
        <f t="shared" si="77"/>
        <v>-6.542314338513919E-4</v>
      </c>
      <c r="L598" s="1">
        <f t="shared" si="78"/>
        <v>3.0119985325660856</v>
      </c>
    </row>
    <row r="599" spans="5:12">
      <c r="E599" s="3">
        <f t="shared" si="79"/>
        <v>59</v>
      </c>
      <c r="F599" s="1">
        <f t="shared" si="72"/>
        <v>5.0119985325660839</v>
      </c>
      <c r="G599" s="1">
        <f t="shared" si="73"/>
        <v>-1.1998532566083853E-2</v>
      </c>
      <c r="H599" s="1">
        <f t="shared" si="74"/>
        <v>0.22005176805977536</v>
      </c>
      <c r="I599" s="1">
        <f t="shared" si="75"/>
        <v>6.5423143385423543E-4</v>
      </c>
      <c r="J599" s="1">
        <f t="shared" si="76"/>
        <v>-1.9918883261901693E-2</v>
      </c>
      <c r="K599" s="1">
        <f t="shared" si="77"/>
        <v>-6.506835198887888E-4</v>
      </c>
      <c r="L599" s="1">
        <f t="shared" si="78"/>
        <v>3.0119334642140969</v>
      </c>
    </row>
    <row r="600" spans="5:12">
      <c r="E600" s="3">
        <f t="shared" si="79"/>
        <v>59.1</v>
      </c>
      <c r="F600" s="1">
        <f t="shared" si="72"/>
        <v>5.0119334642140947</v>
      </c>
      <c r="G600" s="1">
        <f t="shared" si="73"/>
        <v>-1.1933464214094691E-2</v>
      </c>
      <c r="H600" s="1">
        <f t="shared" si="74"/>
        <v>0.21885842163836589</v>
      </c>
      <c r="I600" s="1">
        <f t="shared" si="75"/>
        <v>6.5068351989161499E-4</v>
      </c>
      <c r="J600" s="1">
        <f t="shared" si="76"/>
        <v>-1.9810862643527938E-2</v>
      </c>
      <c r="K600" s="1">
        <f t="shared" si="77"/>
        <v>-6.4715484635524613E-4</v>
      </c>
      <c r="L600" s="1">
        <f t="shared" si="78"/>
        <v>3.0118687487294613</v>
      </c>
    </row>
    <row r="601" spans="5:12">
      <c r="E601" s="3">
        <f t="shared" si="79"/>
        <v>59.2</v>
      </c>
      <c r="F601" s="1">
        <f t="shared" si="72"/>
        <v>5.0118687487294595</v>
      </c>
      <c r="G601" s="1">
        <f t="shared" si="73"/>
        <v>-1.1868748729459533E-2</v>
      </c>
      <c r="H601" s="1">
        <f t="shared" si="74"/>
        <v>0.21767154676541994</v>
      </c>
      <c r="I601" s="1">
        <f t="shared" si="75"/>
        <v>6.4715484635158305E-4</v>
      </c>
      <c r="J601" s="1">
        <f t="shared" si="76"/>
        <v>-1.9703427823770714E-2</v>
      </c>
      <c r="K601" s="1">
        <f t="shared" si="77"/>
        <v>-6.4364530890984343E-4</v>
      </c>
      <c r="L601" s="1">
        <f t="shared" si="78"/>
        <v>3.0118043841985704</v>
      </c>
    </row>
    <row r="602" spans="5:12">
      <c r="E602" s="3">
        <f t="shared" si="79"/>
        <v>59.300000000000004</v>
      </c>
      <c r="F602" s="1">
        <f t="shared" si="72"/>
        <v>5.0118043841985687</v>
      </c>
      <c r="G602" s="1">
        <f t="shared" si="73"/>
        <v>-1.1804384198568663E-2</v>
      </c>
      <c r="H602" s="1">
        <f t="shared" si="74"/>
        <v>0.21649110834556307</v>
      </c>
      <c r="I602" s="1">
        <f t="shared" si="75"/>
        <v>6.4364530890870242E-4</v>
      </c>
      <c r="J602" s="1">
        <f t="shared" si="76"/>
        <v>-1.9596575625810186E-2</v>
      </c>
      <c r="K602" s="1">
        <f t="shared" si="77"/>
        <v>-6.4015480377646627E-4</v>
      </c>
      <c r="L602" s="1">
        <f t="shared" si="78"/>
        <v>3.011740368718193</v>
      </c>
    </row>
    <row r="603" spans="5:12">
      <c r="E603" s="3">
        <f t="shared" si="79"/>
        <v>59.400000000000006</v>
      </c>
      <c r="F603" s="1">
        <f t="shared" si="72"/>
        <v>5.0117403687181907</v>
      </c>
      <c r="G603" s="1">
        <f t="shared" si="73"/>
        <v>-1.174036871819073E-2</v>
      </c>
      <c r="H603" s="1">
        <f t="shared" si="74"/>
        <v>0.21531707147374399</v>
      </c>
      <c r="I603" s="1">
        <f t="shared" si="75"/>
        <v>6.4015480377932477E-4</v>
      </c>
      <c r="J603" s="1">
        <f t="shared" si="76"/>
        <v>-1.9490302890070615E-2</v>
      </c>
      <c r="K603" s="1">
        <f t="shared" si="77"/>
        <v>-6.3668322774230676E-4</v>
      </c>
      <c r="L603" s="1">
        <f t="shared" si="78"/>
        <v>3.0116767003954186</v>
      </c>
    </row>
    <row r="604" spans="5:12">
      <c r="E604" s="3">
        <f t="shared" si="79"/>
        <v>59.5</v>
      </c>
      <c r="F604" s="1">
        <f t="shared" si="72"/>
        <v>5.0116767003954168</v>
      </c>
      <c r="G604" s="1">
        <f t="shared" si="73"/>
        <v>-1.1676700395416795E-2</v>
      </c>
      <c r="H604" s="1">
        <f t="shared" si="74"/>
        <v>0.2141494014342023</v>
      </c>
      <c r="I604" s="1">
        <f t="shared" si="75"/>
        <v>6.3668322773935415E-4</v>
      </c>
      <c r="J604" s="1">
        <f t="shared" si="76"/>
        <v>-1.9384606474133592E-2</v>
      </c>
      <c r="K604" s="1">
        <f t="shared" si="77"/>
        <v>-6.3323047815503079E-4</v>
      </c>
      <c r="L604" s="1">
        <f t="shared" si="78"/>
        <v>3.011613377347603</v>
      </c>
    </row>
    <row r="605" spans="5:12">
      <c r="E605" s="3">
        <f t="shared" si="79"/>
        <v>59.6</v>
      </c>
      <c r="F605" s="1">
        <f t="shared" si="72"/>
        <v>5.0116133773476017</v>
      </c>
      <c r="G605" s="1">
        <f t="shared" si="73"/>
        <v>-1.1613377347601705E-2</v>
      </c>
      <c r="H605" s="1">
        <f t="shared" si="74"/>
        <v>0.21298806369944212</v>
      </c>
      <c r="I605" s="1">
        <f t="shared" si="75"/>
        <v>6.332304781508924E-4</v>
      </c>
      <c r="J605" s="1">
        <f t="shared" si="76"/>
        <v>-1.9279483252591989E-2</v>
      </c>
      <c r="K605" s="1">
        <f t="shared" si="77"/>
        <v>-6.2979645291800503E-4</v>
      </c>
      <c r="L605" s="1">
        <f t="shared" si="78"/>
        <v>3.0115503977023113</v>
      </c>
    </row>
    <row r="606" spans="5:12">
      <c r="E606" s="3">
        <f t="shared" si="79"/>
        <v>59.7</v>
      </c>
      <c r="F606" s="1">
        <f t="shared" si="72"/>
        <v>5.0115503977023099</v>
      </c>
      <c r="G606" s="1">
        <f t="shared" si="73"/>
        <v>-1.1550397702309922E-2</v>
      </c>
      <c r="H606" s="1">
        <f t="shared" si="74"/>
        <v>0.21183302392921113</v>
      </c>
      <c r="I606" s="1">
        <f t="shared" si="75"/>
        <v>6.2979645291783015E-4</v>
      </c>
      <c r="J606" s="1">
        <f t="shared" si="76"/>
        <v>-1.9174930116987315E-2</v>
      </c>
      <c r="K606" s="1">
        <f t="shared" si="77"/>
        <v>-6.2638105048825232E-4</v>
      </c>
      <c r="L606" s="1">
        <f t="shared" si="78"/>
        <v>3.0114877595972622</v>
      </c>
    </row>
    <row r="607" spans="5:12">
      <c r="E607" s="3">
        <f t="shared" si="79"/>
        <v>59.800000000000004</v>
      </c>
      <c r="F607" s="1">
        <f t="shared" si="72"/>
        <v>5.0114877595972613</v>
      </c>
      <c r="G607" s="1">
        <f t="shared" si="73"/>
        <v>-1.1487759597261338E-2</v>
      </c>
      <c r="H607" s="1">
        <f t="shared" si="74"/>
        <v>0.21068424796948501</v>
      </c>
      <c r="I607" s="1">
        <f t="shared" si="75"/>
        <v>6.2638105048584691E-4</v>
      </c>
      <c r="J607" s="1">
        <f t="shared" si="76"/>
        <v>-1.9070943975741744E-2</v>
      </c>
      <c r="K607" s="1">
        <f t="shared" si="77"/>
        <v>-6.2298416987423039E-4</v>
      </c>
      <c r="L607" s="1">
        <f t="shared" si="78"/>
        <v>3.0114254611802749</v>
      </c>
    </row>
    <row r="608" spans="5:12">
      <c r="E608" s="3">
        <f t="shared" si="79"/>
        <v>59.900000000000006</v>
      </c>
      <c r="F608" s="1">
        <f t="shared" si="72"/>
        <v>5.0114254611802735</v>
      </c>
      <c r="G608" s="1">
        <f t="shared" si="73"/>
        <v>-1.1425461180273544E-2</v>
      </c>
      <c r="H608" s="1">
        <f t="shared" si="74"/>
        <v>0.20954170185145765</v>
      </c>
      <c r="I608" s="1">
        <f t="shared" si="75"/>
        <v>6.2298416987793814E-4</v>
      </c>
      <c r="J608" s="1">
        <f t="shared" si="76"/>
        <v>-1.8967521754013228E-2</v>
      </c>
      <c r="K608" s="1">
        <f t="shared" si="77"/>
        <v>-6.1960571063109885E-4</v>
      </c>
      <c r="L608" s="1">
        <f t="shared" si="78"/>
        <v>3.0113635006092117</v>
      </c>
    </row>
    <row r="609" spans="5:12">
      <c r="E609" s="3">
        <f t="shared" si="79"/>
        <v>60</v>
      </c>
      <c r="F609" s="1">
        <f t="shared" si="72"/>
        <v>5.0113635006092103</v>
      </c>
      <c r="G609" s="1">
        <f t="shared" si="73"/>
        <v>-1.136350060921032E-2</v>
      </c>
      <c r="H609" s="1">
        <f t="shared" si="74"/>
        <v>0.20840535179053662</v>
      </c>
      <c r="I609" s="1">
        <f t="shared" si="75"/>
        <v>6.1960571063224279E-4</v>
      </c>
      <c r="J609" s="1">
        <f t="shared" si="76"/>
        <v>-1.8864660393669769E-2</v>
      </c>
      <c r="K609" s="1">
        <f t="shared" si="77"/>
        <v>-6.1624557285987918E-4</v>
      </c>
      <c r="L609" s="1">
        <f t="shared" si="78"/>
        <v>3.0113018760519257</v>
      </c>
    </row>
    <row r="610" spans="5:12">
      <c r="E610" s="3">
        <f t="shared" si="79"/>
        <v>60.1</v>
      </c>
      <c r="F610" s="1">
        <f t="shared" si="72"/>
        <v>5.0113018760519239</v>
      </c>
      <c r="G610" s="1">
        <f t="shared" si="73"/>
        <v>-1.1301876051923898E-2</v>
      </c>
      <c r="H610" s="1">
        <f t="shared" si="74"/>
        <v>0.20727516418534422</v>
      </c>
      <c r="I610" s="1">
        <f t="shared" si="75"/>
        <v>6.1624557286421577E-4</v>
      </c>
      <c r="J610" s="1">
        <f t="shared" si="76"/>
        <v>-1.8762356853133738E-2</v>
      </c>
      <c r="K610" s="1">
        <f t="shared" si="77"/>
        <v>-6.1290365720236884E-4</v>
      </c>
      <c r="L610" s="1">
        <f t="shared" si="78"/>
        <v>3.0112405856862052</v>
      </c>
    </row>
    <row r="611" spans="5:12">
      <c r="E611" s="3">
        <f t="shared" si="79"/>
        <v>60.2</v>
      </c>
      <c r="F611" s="1">
        <f t="shared" si="72"/>
        <v>5.0112405856862035</v>
      </c>
      <c r="G611" s="1">
        <f t="shared" si="73"/>
        <v>-1.1240585686203453E-2</v>
      </c>
      <c r="H611" s="1">
        <f t="shared" si="74"/>
        <v>0.20615110561672387</v>
      </c>
      <c r="I611" s="1">
        <f t="shared" si="75"/>
        <v>6.129036572044555E-4</v>
      </c>
      <c r="J611" s="1">
        <f t="shared" si="76"/>
        <v>-1.8660608107345183E-2</v>
      </c>
      <c r="K611" s="1">
        <f t="shared" si="77"/>
        <v>-6.0957986483994278E-4</v>
      </c>
      <c r="L611" s="1">
        <f t="shared" si="78"/>
        <v>3.0111796276997214</v>
      </c>
    </row>
    <row r="612" spans="5:12">
      <c r="E612" s="3">
        <f t="shared" si="79"/>
        <v>60.300000000000004</v>
      </c>
      <c r="F612" s="1">
        <f t="shared" si="72"/>
        <v>5.0111796276997191</v>
      </c>
      <c r="G612" s="1">
        <f t="shared" si="73"/>
        <v>-1.1179627699719141E-2</v>
      </c>
      <c r="H612" s="1">
        <f t="shared" si="74"/>
        <v>0.20503314284675195</v>
      </c>
      <c r="I612" s="1">
        <f t="shared" si="75"/>
        <v>6.0957986484311277E-4</v>
      </c>
      <c r="J612" s="1">
        <f t="shared" si="76"/>
        <v>-1.8559411147630878E-2</v>
      </c>
      <c r="K612" s="1">
        <f t="shared" si="77"/>
        <v>-6.062740974892754E-4</v>
      </c>
      <c r="L612" s="1">
        <f t="shared" si="78"/>
        <v>3.0111190002899724</v>
      </c>
    </row>
    <row r="613" spans="5:12">
      <c r="E613" s="3">
        <f t="shared" si="79"/>
        <v>60.400000000000006</v>
      </c>
      <c r="F613" s="1">
        <f t="shared" si="72"/>
        <v>5.0111190002899706</v>
      </c>
      <c r="G613" s="1">
        <f t="shared" si="73"/>
        <v>-1.1119000289970593E-2</v>
      </c>
      <c r="H613" s="1">
        <f t="shared" si="74"/>
        <v>0.20392124281775489</v>
      </c>
      <c r="I613" s="1">
        <f t="shared" si="75"/>
        <v>6.0627409748548189E-4</v>
      </c>
      <c r="J613" s="1">
        <f t="shared" si="76"/>
        <v>-1.8458762981656968E-2</v>
      </c>
      <c r="K613" s="1">
        <f t="shared" si="77"/>
        <v>-6.0298625740079438E-4</v>
      </c>
      <c r="L613" s="1">
        <f t="shared" si="78"/>
        <v>3.0110587016642323</v>
      </c>
    </row>
    <row r="614" spans="5:12">
      <c r="E614" s="3">
        <f t="shared" si="79"/>
        <v>60.5</v>
      </c>
      <c r="F614" s="1">
        <f t="shared" si="72"/>
        <v>5.011058701664231</v>
      </c>
      <c r="G614" s="1">
        <f t="shared" si="73"/>
        <v>-1.1058701664230952E-2</v>
      </c>
      <c r="H614" s="1">
        <f t="shared" si="74"/>
        <v>0.20281537265133179</v>
      </c>
      <c r="I614" s="1">
        <f t="shared" si="75"/>
        <v>6.0298625739640954E-4</v>
      </c>
      <c r="J614" s="1">
        <f t="shared" si="76"/>
        <v>-1.8358660633287255E-2</v>
      </c>
      <c r="K614" s="1">
        <f t="shared" si="77"/>
        <v>-5.9971624735405036E-4</v>
      </c>
      <c r="L614" s="1">
        <f t="shared" si="78"/>
        <v>3.0109987300394967</v>
      </c>
    </row>
    <row r="615" spans="5:12">
      <c r="E615" s="3">
        <f t="shared" si="79"/>
        <v>60.6</v>
      </c>
      <c r="F615" s="1">
        <f t="shared" si="72"/>
        <v>5.0109987300394954</v>
      </c>
      <c r="G615" s="1">
        <f t="shared" si="73"/>
        <v>-1.0998730039495364E-2</v>
      </c>
      <c r="H615" s="1">
        <f t="shared" si="74"/>
        <v>0.20171549964738225</v>
      </c>
      <c r="I615" s="1">
        <f t="shared" si="75"/>
        <v>5.9971624735588591E-4</v>
      </c>
      <c r="J615" s="1">
        <f t="shared" si="76"/>
        <v>-1.8259101142525019E-2</v>
      </c>
      <c r="K615" s="1">
        <f t="shared" si="77"/>
        <v>-5.9646397065581743E-4</v>
      </c>
      <c r="L615" s="1">
        <f t="shared" si="78"/>
        <v>3.0109390836424312</v>
      </c>
    </row>
    <row r="616" spans="5:12">
      <c r="E616" s="3">
        <f t="shared" si="79"/>
        <v>60.7</v>
      </c>
      <c r="F616" s="1">
        <f t="shared" si="72"/>
        <v>5.0109390836424295</v>
      </c>
      <c r="G616" s="1">
        <f t="shared" si="73"/>
        <v>-1.0939083642429459E-2</v>
      </c>
      <c r="H616" s="1">
        <f t="shared" si="74"/>
        <v>0.20062159128313931</v>
      </c>
      <c r="I616" s="1">
        <f t="shared" si="75"/>
        <v>5.9646397065904466E-4</v>
      </c>
      <c r="J616" s="1">
        <f t="shared" si="76"/>
        <v>-1.8160081565449876E-2</v>
      </c>
      <c r="K616" s="1">
        <f t="shared" si="77"/>
        <v>-5.9322933113802935E-4</v>
      </c>
      <c r="L616" s="1">
        <f t="shared" si="78"/>
        <v>3.0108797607093174</v>
      </c>
    </row>
    <row r="617" spans="5:12">
      <c r="E617" s="3">
        <f t="shared" si="79"/>
        <v>60.800000000000004</v>
      </c>
      <c r="F617" s="1">
        <f t="shared" si="72"/>
        <v>5.0108797607093161</v>
      </c>
      <c r="G617" s="1">
        <f t="shared" si="73"/>
        <v>-1.0879760709316066E-2</v>
      </c>
      <c r="H617" s="1">
        <f t="shared" si="74"/>
        <v>0.19953361521220769</v>
      </c>
      <c r="I617" s="1">
        <f t="shared" si="75"/>
        <v>5.9322933113392651E-4</v>
      </c>
      <c r="J617" s="1">
        <f t="shared" si="76"/>
        <v>-1.8061598974113635E-2</v>
      </c>
      <c r="K617" s="1">
        <f t="shared" si="77"/>
        <v>-5.9001223315437883E-4</v>
      </c>
      <c r="L617" s="1">
        <f t="shared" si="78"/>
        <v>3.0108207594860019</v>
      </c>
    </row>
    <row r="618" spans="5:12">
      <c r="E618" s="3">
        <f t="shared" si="79"/>
        <v>60.900000000000006</v>
      </c>
      <c r="F618" s="1">
        <f t="shared" si="72"/>
        <v>5.010820759486001</v>
      </c>
      <c r="G618" s="1">
        <f t="shared" si="73"/>
        <v>-1.082075948600103E-2</v>
      </c>
      <c r="H618" s="1">
        <f t="shared" si="74"/>
        <v>0.19845153926360759</v>
      </c>
      <c r="I618" s="1">
        <f t="shared" si="75"/>
        <v>5.90012233150361E-4</v>
      </c>
      <c r="J618" s="1">
        <f t="shared" si="76"/>
        <v>-1.7963650456413016E-2</v>
      </c>
      <c r="K618" s="1">
        <f t="shared" si="77"/>
        <v>-5.8681258157615857E-4</v>
      </c>
      <c r="L618" s="1">
        <f t="shared" si="78"/>
        <v>3.0107620782278444</v>
      </c>
    </row>
    <row r="619" spans="5:12">
      <c r="E619" s="3">
        <f t="shared" si="79"/>
        <v>61</v>
      </c>
      <c r="F619" s="1">
        <f t="shared" si="72"/>
        <v>5.0107620782278435</v>
      </c>
      <c r="G619" s="1">
        <f t="shared" si="73"/>
        <v>-1.0762078227843475E-2</v>
      </c>
      <c r="H619" s="1">
        <f t="shared" si="74"/>
        <v>0.19737533144082325</v>
      </c>
      <c r="I619" s="1">
        <f t="shared" si="75"/>
        <v>5.868125815755576E-4</v>
      </c>
      <c r="J619" s="1">
        <f t="shared" si="76"/>
        <v>-1.7866233116046237E-2</v>
      </c>
      <c r="K619" s="1">
        <f t="shared" si="77"/>
        <v>-5.8363028179084383E-4</v>
      </c>
      <c r="L619" s="1">
        <f t="shared" si="78"/>
        <v>3.0107037151996652</v>
      </c>
    </row>
    <row r="620" spans="5:12">
      <c r="E620" s="3">
        <f t="shared" si="79"/>
        <v>61.1</v>
      </c>
      <c r="F620" s="1">
        <f t="shared" si="72"/>
        <v>5.0107037151996643</v>
      </c>
      <c r="G620" s="1">
        <f t="shared" si="73"/>
        <v>-1.0703715199664288E-2</v>
      </c>
      <c r="H620" s="1">
        <f t="shared" si="74"/>
        <v>0.19630495992085684</v>
      </c>
      <c r="I620" s="1">
        <f t="shared" si="75"/>
        <v>5.8363028179186927E-4</v>
      </c>
      <c r="J620" s="1">
        <f t="shared" si="76"/>
        <v>-1.7769344072428916E-2</v>
      </c>
      <c r="K620" s="1">
        <f t="shared" si="77"/>
        <v>-5.8046523969934464E-4</v>
      </c>
      <c r="L620" s="1">
        <f t="shared" si="78"/>
        <v>3.0106456686756951</v>
      </c>
    </row>
    <row r="621" spans="5:12">
      <c r="E621" s="3">
        <f t="shared" si="79"/>
        <v>61.2</v>
      </c>
      <c r="F621" s="1">
        <f t="shared" si="72"/>
        <v>5.0106456686756946</v>
      </c>
      <c r="G621" s="1">
        <f t="shared" si="73"/>
        <v>-1.0645668675694608E-2</v>
      </c>
      <c r="H621" s="1">
        <f t="shared" si="74"/>
        <v>0.19524039305328739</v>
      </c>
      <c r="I621" s="1">
        <f t="shared" si="75"/>
        <v>5.8046523969679242E-4</v>
      </c>
      <c r="J621" s="1">
        <f t="shared" si="76"/>
        <v>-1.7672980460604781E-2</v>
      </c>
      <c r="K621" s="1">
        <f t="shared" si="77"/>
        <v>-5.7731736171308954E-4</v>
      </c>
      <c r="L621" s="1">
        <f t="shared" si="78"/>
        <v>3.0105879369395239</v>
      </c>
    </row>
    <row r="622" spans="5:12">
      <c r="E622" s="3">
        <f t="shared" si="79"/>
        <v>61.300000000000004</v>
      </c>
      <c r="F622" s="1">
        <f t="shared" si="72"/>
        <v>5.0105879369395234</v>
      </c>
      <c r="G622" s="1">
        <f t="shared" si="73"/>
        <v>-1.0587936939523424E-2</v>
      </c>
      <c r="H622" s="1">
        <f t="shared" si="74"/>
        <v>0.19418159935933504</v>
      </c>
      <c r="I622" s="1">
        <f t="shared" si="75"/>
        <v>5.7731736171184878E-4</v>
      </c>
      <c r="J622" s="1">
        <f t="shared" si="76"/>
        <v>-1.7577139431133426E-2</v>
      </c>
      <c r="K622" s="1">
        <f t="shared" si="77"/>
        <v>-5.7418655475035868E-4</v>
      </c>
      <c r="L622" s="1">
        <f t="shared" si="78"/>
        <v>3.0105305182840487</v>
      </c>
    </row>
    <row r="623" spans="5:12">
      <c r="E623" s="3">
        <f t="shared" si="79"/>
        <v>61.400000000000006</v>
      </c>
      <c r="F623" s="1">
        <f t="shared" si="72"/>
        <v>5.0105305182840487</v>
      </c>
      <c r="G623" s="1">
        <f t="shared" si="73"/>
        <v>-1.0530518284048718E-2</v>
      </c>
      <c r="H623" s="1">
        <f t="shared" si="74"/>
        <v>0.19312854753093017</v>
      </c>
      <c r="I623" s="1">
        <f t="shared" si="75"/>
        <v>5.7418655474705815E-4</v>
      </c>
      <c r="J623" s="1">
        <f t="shared" si="76"/>
        <v>-1.7481818150044182E-2</v>
      </c>
      <c r="K623" s="1">
        <f t="shared" si="77"/>
        <v>-5.7107272623477669E-4</v>
      </c>
      <c r="L623" s="1">
        <f t="shared" si="78"/>
        <v>3.0104734110114251</v>
      </c>
    </row>
    <row r="624" spans="5:12">
      <c r="E624" s="3">
        <f t="shared" si="79"/>
        <v>61.5</v>
      </c>
      <c r="F624" s="1">
        <f t="shared" si="72"/>
        <v>5.0104734110114251</v>
      </c>
      <c r="G624" s="1">
        <f t="shared" si="73"/>
        <v>-1.0473411011425071E-2</v>
      </c>
      <c r="H624" s="1">
        <f t="shared" si="74"/>
        <v>0.19208120642978765</v>
      </c>
      <c r="I624" s="1">
        <f t="shared" si="75"/>
        <v>5.7107272623646566E-4</v>
      </c>
      <c r="J624" s="1">
        <f t="shared" si="76"/>
        <v>-1.7387013798713769E-2</v>
      </c>
      <c r="K624" s="1">
        <f t="shared" si="77"/>
        <v>-5.6797578409131658E-4</v>
      </c>
      <c r="L624" s="1">
        <f t="shared" si="78"/>
        <v>3.0104166134330161</v>
      </c>
    </row>
    <row r="625" spans="5:12">
      <c r="E625" s="3">
        <f t="shared" si="79"/>
        <v>61.6</v>
      </c>
      <c r="F625" s="1">
        <f t="shared" si="72"/>
        <v>5.0104166134330157</v>
      </c>
      <c r="G625" s="1">
        <f t="shared" si="73"/>
        <v>-1.0416613433015698E-2</v>
      </c>
      <c r="H625" s="1">
        <f t="shared" si="74"/>
        <v>0.19103954508648607</v>
      </c>
      <c r="I625" s="1">
        <f t="shared" si="75"/>
        <v>5.6797578409373273E-4</v>
      </c>
      <c r="J625" s="1">
        <f t="shared" si="76"/>
        <v>-1.7292723573827884E-2</v>
      </c>
      <c r="K625" s="1">
        <f t="shared" si="77"/>
        <v>-5.6489563674504422E-4</v>
      </c>
      <c r="L625" s="1">
        <f t="shared" si="78"/>
        <v>3.0103601238693418</v>
      </c>
    </row>
    <row r="626" spans="5:12">
      <c r="E626" s="3">
        <f t="shared" si="79"/>
        <v>61.7</v>
      </c>
      <c r="F626" s="1">
        <f t="shared" si="72"/>
        <v>5.0103601238693409</v>
      </c>
      <c r="G626" s="1">
        <f t="shared" si="73"/>
        <v>-1.0360123869340931E-2</v>
      </c>
      <c r="H626" s="1">
        <f t="shared" si="74"/>
        <v>0.19000353269955197</v>
      </c>
      <c r="I626" s="1">
        <f t="shared" si="75"/>
        <v>5.648956367476643E-4</v>
      </c>
      <c r="J626" s="1">
        <f t="shared" si="76"/>
        <v>-1.7198944687266654E-2</v>
      </c>
      <c r="K626" s="1">
        <f t="shared" si="77"/>
        <v>-5.6183219311737751E-4</v>
      </c>
      <c r="L626" s="1">
        <f t="shared" si="78"/>
        <v>3.0103039406500303</v>
      </c>
    </row>
    <row r="627" spans="5:12">
      <c r="E627" s="3">
        <f t="shared" si="79"/>
        <v>61.800000000000004</v>
      </c>
      <c r="F627" s="1">
        <f t="shared" si="72"/>
        <v>5.0103039406500294</v>
      </c>
      <c r="G627" s="1">
        <f t="shared" si="73"/>
        <v>-1.0303940650029375E-2</v>
      </c>
      <c r="H627" s="1">
        <f t="shared" si="74"/>
        <v>0.18897313863454904</v>
      </c>
      <c r="I627" s="1">
        <f t="shared" si="75"/>
        <v>5.6183219311556343E-4</v>
      </c>
      <c r="J627" s="1">
        <f t="shared" si="76"/>
        <v>-1.7105674366038465E-2</v>
      </c>
      <c r="K627" s="1">
        <f t="shared" si="77"/>
        <v>-5.587853626239232E-4</v>
      </c>
      <c r="L627" s="1">
        <f t="shared" si="78"/>
        <v>3.0102480621137677</v>
      </c>
    </row>
    <row r="628" spans="5:12">
      <c r="E628" s="3">
        <f t="shared" si="79"/>
        <v>61.900000000000006</v>
      </c>
      <c r="F628" s="1">
        <f t="shared" si="72"/>
        <v>5.0102480621137673</v>
      </c>
      <c r="G628" s="1">
        <f t="shared" si="73"/>
        <v>-1.0248062113767276E-2</v>
      </c>
      <c r="H628" s="1">
        <f t="shared" si="74"/>
        <v>0.1879483324231723</v>
      </c>
      <c r="I628" s="1">
        <f t="shared" si="75"/>
        <v>5.5878536262099487E-4</v>
      </c>
      <c r="J628" s="1">
        <f t="shared" si="76"/>
        <v>-1.7012909852173214E-2</v>
      </c>
      <c r="K628" s="1">
        <f t="shared" si="77"/>
        <v>-5.557550551709917E-4</v>
      </c>
      <c r="L628" s="1">
        <f t="shared" si="78"/>
        <v>3.0101924866082506</v>
      </c>
    </row>
    <row r="629" spans="5:12">
      <c r="E629" s="3">
        <f t="shared" si="79"/>
        <v>62</v>
      </c>
      <c r="F629" s="1">
        <f t="shared" si="72"/>
        <v>5.0101924866082506</v>
      </c>
      <c r="G629" s="1">
        <f t="shared" si="73"/>
        <v>-1.0192486608250562E-2</v>
      </c>
      <c r="H629" s="1">
        <f t="shared" si="74"/>
        <v>0.18692908376234724</v>
      </c>
      <c r="I629" s="1">
        <f t="shared" si="75"/>
        <v>5.5575505516713974E-4</v>
      </c>
      <c r="J629" s="1">
        <f t="shared" si="76"/>
        <v>-1.6920648402663996E-2</v>
      </c>
      <c r="K629" s="1">
        <f t="shared" si="77"/>
        <v>-5.5274118115369061E-4</v>
      </c>
      <c r="L629" s="1">
        <f t="shared" si="78"/>
        <v>3.0101372124901351</v>
      </c>
    </row>
    <row r="630" spans="5:12">
      <c r="E630" s="3">
        <f t="shared" si="79"/>
        <v>62.1</v>
      </c>
      <c r="F630" s="1">
        <f t="shared" si="72"/>
        <v>5.0101372124901351</v>
      </c>
      <c r="G630" s="1">
        <f t="shared" si="73"/>
        <v>-1.0137212490135106E-2</v>
      </c>
      <c r="H630" s="1">
        <f t="shared" si="74"/>
        <v>0.18591536251333374</v>
      </c>
      <c r="I630" s="1">
        <f t="shared" si="75"/>
        <v>5.5274118115455906E-4</v>
      </c>
      <c r="J630" s="1">
        <f t="shared" si="76"/>
        <v>-1.6828887289368377E-2</v>
      </c>
      <c r="K630" s="1">
        <f t="shared" si="77"/>
        <v>-5.4974365145270038E-4</v>
      </c>
      <c r="L630" s="1">
        <f t="shared" si="78"/>
        <v>3.0100822381249897</v>
      </c>
    </row>
    <row r="631" spans="5:12">
      <c r="E631" s="3">
        <f t="shared" si="79"/>
        <v>62.2</v>
      </c>
      <c r="F631" s="1">
        <f t="shared" si="72"/>
        <v>5.0100822381249897</v>
      </c>
      <c r="G631" s="1">
        <f t="shared" si="73"/>
        <v>-1.0082238124989651E-2</v>
      </c>
      <c r="H631" s="1">
        <f t="shared" si="74"/>
        <v>0.18490713870083478</v>
      </c>
      <c r="I631" s="1">
        <f t="shared" si="75"/>
        <v>5.497436514545484E-4</v>
      </c>
      <c r="J631" s="1">
        <f t="shared" si="76"/>
        <v>-1.673762379895824E-2</v>
      </c>
      <c r="K631" s="1">
        <f t="shared" si="77"/>
        <v>-5.4676237743263593E-4</v>
      </c>
      <c r="L631" s="1">
        <f t="shared" si="78"/>
        <v>3.0100275618872465</v>
      </c>
    </row>
    <row r="632" spans="5:12">
      <c r="E632" s="3">
        <f t="shared" si="79"/>
        <v>62.300000000000004</v>
      </c>
      <c r="F632" s="1">
        <f t="shared" si="72"/>
        <v>5.0100275618872461</v>
      </c>
      <c r="G632" s="1">
        <f t="shared" si="73"/>
        <v>-1.0027561887246073E-2</v>
      </c>
      <c r="H632" s="1">
        <f t="shared" si="74"/>
        <v>0.18390438251211016</v>
      </c>
      <c r="I632" s="1">
        <f t="shared" si="75"/>
        <v>5.4676237743578326E-4</v>
      </c>
      <c r="J632" s="1">
        <f t="shared" si="76"/>
        <v>-1.6646855232811286E-2</v>
      </c>
      <c r="K632" s="1">
        <f t="shared" si="77"/>
        <v>-5.4379727093850205E-4</v>
      </c>
      <c r="L632" s="1">
        <f t="shared" si="78"/>
        <v>3.0099731821601527</v>
      </c>
    </row>
    <row r="633" spans="5:12">
      <c r="E633" s="3">
        <f t="shared" si="79"/>
        <v>62.400000000000006</v>
      </c>
      <c r="F633" s="1">
        <f t="shared" si="72"/>
        <v>5.0099731821601523</v>
      </c>
      <c r="G633" s="1">
        <f t="shared" si="73"/>
        <v>-9.9731821601523052E-3</v>
      </c>
      <c r="H633" s="1">
        <f t="shared" si="74"/>
        <v>0.18290706429609493</v>
      </c>
      <c r="I633" s="1">
        <f t="shared" si="75"/>
        <v>5.4379727093767372E-4</v>
      </c>
      <c r="J633" s="1">
        <f t="shared" si="76"/>
        <v>-1.6556578906951169E-2</v>
      </c>
      <c r="K633" s="1">
        <f t="shared" si="77"/>
        <v>-5.4084824429373826E-4</v>
      </c>
      <c r="L633" s="1">
        <f t="shared" si="78"/>
        <v>3.0099190973357235</v>
      </c>
    </row>
    <row r="634" spans="5:12">
      <c r="E634" s="3">
        <f t="shared" si="79"/>
        <v>62.5</v>
      </c>
      <c r="F634" s="1">
        <f t="shared" si="72"/>
        <v>5.0099190973357226</v>
      </c>
      <c r="G634" s="1">
        <f t="shared" si="73"/>
        <v>-9.9190973357226042E-3</v>
      </c>
      <c r="H634" s="1">
        <f t="shared" si="74"/>
        <v>0.18191515456252266</v>
      </c>
      <c r="I634" s="1">
        <f t="shared" si="75"/>
        <v>5.4084824429700973E-4</v>
      </c>
      <c r="J634" s="1">
        <f t="shared" si="76"/>
        <v>-1.6466792151929421E-2</v>
      </c>
      <c r="K634" s="1">
        <f t="shared" si="77"/>
        <v>-5.3791521029636119E-4</v>
      </c>
      <c r="L634" s="1">
        <f t="shared" si="78"/>
        <v>3.009865305814694</v>
      </c>
    </row>
    <row r="635" spans="5:12">
      <c r="E635" s="3">
        <f t="shared" si="79"/>
        <v>62.6</v>
      </c>
      <c r="F635" s="1">
        <f t="shared" si="72"/>
        <v>5.0098653058146931</v>
      </c>
      <c r="G635" s="1">
        <f t="shared" si="73"/>
        <v>-9.8653058146931372E-3</v>
      </c>
      <c r="H635" s="1">
        <f t="shared" si="74"/>
        <v>0.18092862398105336</v>
      </c>
      <c r="I635" s="1">
        <f t="shared" si="75"/>
        <v>5.3791521029467049E-4</v>
      </c>
      <c r="J635" s="1">
        <f t="shared" si="76"/>
        <v>-1.6377492312809383E-2</v>
      </c>
      <c r="K635" s="1">
        <f t="shared" si="77"/>
        <v>-5.3499808221843992E-4</v>
      </c>
      <c r="L635" s="1">
        <f t="shared" si="78"/>
        <v>3.0098118060064722</v>
      </c>
    </row>
    <row r="636" spans="5:12">
      <c r="E636" s="3">
        <f t="shared" si="79"/>
        <v>62.7</v>
      </c>
      <c r="F636" s="1">
        <f t="shared" si="72"/>
        <v>5.0098118060064714</v>
      </c>
      <c r="G636" s="1">
        <f t="shared" si="73"/>
        <v>-9.8118060064713575E-3</v>
      </c>
      <c r="H636" s="1">
        <f t="shared" si="74"/>
        <v>0.17994744338040622</v>
      </c>
      <c r="I636" s="1">
        <f t="shared" si="75"/>
        <v>5.3499808221779688E-4</v>
      </c>
      <c r="J636" s="1">
        <f t="shared" si="76"/>
        <v>-1.6288676749020931E-2</v>
      </c>
      <c r="K636" s="1">
        <f t="shared" si="77"/>
        <v>-5.3209677380135049E-4</v>
      </c>
      <c r="L636" s="1">
        <f t="shared" si="78"/>
        <v>3.009758596329092</v>
      </c>
    </row>
    <row r="637" spans="5:12">
      <c r="E637" s="3">
        <f t="shared" si="79"/>
        <v>62.800000000000004</v>
      </c>
      <c r="F637" s="1">
        <f t="shared" si="72"/>
        <v>5.0097585963290916</v>
      </c>
      <c r="G637" s="1">
        <f t="shared" si="73"/>
        <v>-9.7585963290915956E-3</v>
      </c>
      <c r="H637" s="1">
        <f t="shared" si="74"/>
        <v>0.17897158374749705</v>
      </c>
      <c r="I637" s="1">
        <f t="shared" si="75"/>
        <v>5.3209677379761899E-4</v>
      </c>
      <c r="J637" s="1">
        <f t="shared" si="76"/>
        <v>-1.6200342834334858E-2</v>
      </c>
      <c r="K637" s="1">
        <f t="shared" si="77"/>
        <v>-5.2921119925493875E-4</v>
      </c>
      <c r="L637" s="1">
        <f t="shared" si="78"/>
        <v>3.0097056752091667</v>
      </c>
    </row>
    <row r="638" spans="5:12">
      <c r="E638" s="3">
        <f t="shared" si="79"/>
        <v>62.900000000000006</v>
      </c>
      <c r="F638" s="1">
        <f t="shared" si="72"/>
        <v>5.0097056752091662</v>
      </c>
      <c r="G638" s="1">
        <f t="shared" si="73"/>
        <v>-9.7056752091662091E-3</v>
      </c>
      <c r="H638" s="1">
        <f t="shared" si="74"/>
        <v>0.17800101622658043</v>
      </c>
      <c r="I638" s="1">
        <f t="shared" si="75"/>
        <v>5.2921119925386506E-4</v>
      </c>
      <c r="J638" s="1">
        <f t="shared" si="76"/>
        <v>-1.6112487956743748E-2</v>
      </c>
      <c r="K638" s="1">
        <f t="shared" si="77"/>
        <v>-5.2634127325362919E-4</v>
      </c>
      <c r="L638" s="1">
        <f t="shared" si="78"/>
        <v>3.0096530410818412</v>
      </c>
    </row>
    <row r="639" spans="5:12">
      <c r="E639" s="3">
        <f t="shared" si="79"/>
        <v>63</v>
      </c>
      <c r="F639" s="1">
        <f t="shared" si="72"/>
        <v>5.0096530410818412</v>
      </c>
      <c r="G639" s="1">
        <f t="shared" si="73"/>
        <v>-9.6530410818411738E-3</v>
      </c>
      <c r="H639" s="1">
        <f t="shared" si="74"/>
        <v>0.1770357121183963</v>
      </c>
      <c r="I639" s="1">
        <f t="shared" si="75"/>
        <v>5.2634127325035251E-4</v>
      </c>
      <c r="J639" s="1">
        <f t="shared" si="76"/>
        <v>-1.6025109518427172E-2</v>
      </c>
      <c r="K639" s="1">
        <f t="shared" si="77"/>
        <v>-5.2348691093528769E-4</v>
      </c>
      <c r="L639" s="1">
        <f t="shared" si="78"/>
        <v>3.0096006923907477</v>
      </c>
    </row>
    <row r="640" spans="5:12">
      <c r="E640" s="3">
        <f t="shared" si="79"/>
        <v>63.1</v>
      </c>
      <c r="F640" s="1">
        <f t="shared" si="72"/>
        <v>5.0096006923907472</v>
      </c>
      <c r="G640" s="1">
        <f t="shared" si="73"/>
        <v>-9.6006923907472341E-3</v>
      </c>
      <c r="H640" s="1">
        <f t="shared" si="74"/>
        <v>0.17607564287932159</v>
      </c>
      <c r="I640" s="1">
        <f t="shared" si="75"/>
        <v>5.2348691093939692E-4</v>
      </c>
      <c r="J640" s="1">
        <f t="shared" si="76"/>
        <v>-1.593820493562309E-2</v>
      </c>
      <c r="K640" s="1">
        <f t="shared" si="77"/>
        <v>-5.2064802789702103E-4</v>
      </c>
      <c r="L640" s="1">
        <f t="shared" si="78"/>
        <v>3.0095486275879582</v>
      </c>
    </row>
    <row r="641" spans="5:12">
      <c r="E641" s="3">
        <f t="shared" si="79"/>
        <v>63.2</v>
      </c>
      <c r="F641" s="1">
        <f t="shared" si="72"/>
        <v>5.0095486275879573</v>
      </c>
      <c r="G641" s="1">
        <f t="shared" si="73"/>
        <v>-9.5486275879572702E-3</v>
      </c>
      <c r="H641" s="1">
        <f t="shared" si="74"/>
        <v>0.17512078012052587</v>
      </c>
      <c r="I641" s="1">
        <f t="shared" si="75"/>
        <v>5.2064802789963949E-4</v>
      </c>
      <c r="J641" s="1">
        <f t="shared" si="76"/>
        <v>-1.5851771638619533E-2</v>
      </c>
      <c r="K641" s="1">
        <f t="shared" si="77"/>
        <v>-5.1782454019490482E-4</v>
      </c>
      <c r="L641" s="1">
        <f t="shared" si="78"/>
        <v>3.0094968451339388</v>
      </c>
    </row>
    <row r="642" spans="5:12">
      <c r="E642" s="3">
        <f t="shared" si="79"/>
        <v>63.300000000000004</v>
      </c>
      <c r="F642" s="1">
        <f t="shared" si="72"/>
        <v>5.0094968451339374</v>
      </c>
      <c r="G642" s="1">
        <f t="shared" si="73"/>
        <v>-9.4968451339374482E-3</v>
      </c>
      <c r="H642" s="1">
        <f t="shared" si="74"/>
        <v>0.17417109560713212</v>
      </c>
      <c r="I642" s="1">
        <f t="shared" si="75"/>
        <v>5.1782454019821955E-4</v>
      </c>
      <c r="J642" s="1">
        <f t="shared" si="76"/>
        <v>-1.5765807071616844E-2</v>
      </c>
      <c r="K642" s="1">
        <f t="shared" si="77"/>
        <v>-5.1501636433948369E-4</v>
      </c>
      <c r="L642" s="1">
        <f t="shared" si="78"/>
        <v>3.009445343497505</v>
      </c>
    </row>
    <row r="643" spans="5:12">
      <c r="E643" s="3">
        <f t="shared" si="79"/>
        <v>63.400000000000006</v>
      </c>
      <c r="F643" s="1">
        <f t="shared" si="72"/>
        <v>5.0094453434975037</v>
      </c>
      <c r="G643" s="1">
        <f t="shared" si="73"/>
        <v>-9.4453434975036998E-3</v>
      </c>
      <c r="H643" s="1">
        <f t="shared" si="74"/>
        <v>0.17322656125738176</v>
      </c>
      <c r="I643" s="1">
        <f t="shared" si="75"/>
        <v>5.1501636433748388E-4</v>
      </c>
      <c r="J643" s="1">
        <f t="shared" si="76"/>
        <v>-1.5680308692692241E-2</v>
      </c>
      <c r="K643" s="1">
        <f t="shared" si="77"/>
        <v>-5.1222341729461327E-4</v>
      </c>
      <c r="L643" s="1">
        <f t="shared" si="78"/>
        <v>3.0093941211557755</v>
      </c>
    </row>
    <row r="644" spans="5:12">
      <c r="E644" s="3">
        <f t="shared" si="79"/>
        <v>63.5</v>
      </c>
      <c r="F644" s="1">
        <f t="shared" si="72"/>
        <v>5.0093941211557746</v>
      </c>
      <c r="G644" s="1">
        <f t="shared" si="73"/>
        <v>-9.3941211557746485E-3</v>
      </c>
      <c r="H644" s="1">
        <f t="shared" si="74"/>
        <v>0.17228714914180429</v>
      </c>
      <c r="I644" s="1">
        <f t="shared" si="75"/>
        <v>5.1222341729051379E-4</v>
      </c>
      <c r="J644" s="1">
        <f t="shared" si="76"/>
        <v>-1.5595273973688678E-2</v>
      </c>
      <c r="K644" s="1">
        <f t="shared" si="77"/>
        <v>-5.0944561647383018E-4</v>
      </c>
      <c r="L644" s="1">
        <f t="shared" si="78"/>
        <v>3.0093431765941281</v>
      </c>
    </row>
    <row r="645" spans="5:12">
      <c r="E645" s="3">
        <f t="shared" si="79"/>
        <v>63.6</v>
      </c>
      <c r="F645" s="1">
        <f t="shared" si="72"/>
        <v>5.0093431765941272</v>
      </c>
      <c r="G645" s="1">
        <f t="shared" si="73"/>
        <v>-9.3431765941272005E-3</v>
      </c>
      <c r="H645" s="1">
        <f t="shared" si="74"/>
        <v>0.17135283148239158</v>
      </c>
      <c r="I645" s="1">
        <f t="shared" si="75"/>
        <v>5.0944561647447983E-4</v>
      </c>
      <c r="J645" s="1">
        <f t="shared" si="76"/>
        <v>-1.5510700400152427E-2</v>
      </c>
      <c r="K645" s="1">
        <f t="shared" si="77"/>
        <v>-5.0668287973831274E-4</v>
      </c>
      <c r="L645" s="1">
        <f t="shared" si="78"/>
        <v>3.0092925083061544</v>
      </c>
    </row>
    <row r="646" spans="5:12">
      <c r="E646" s="3">
        <f t="shared" si="79"/>
        <v>63.7</v>
      </c>
      <c r="F646" s="1">
        <f t="shared" si="72"/>
        <v>5.009292508306153</v>
      </c>
      <c r="G646" s="1">
        <f t="shared" si="73"/>
        <v>-9.2925083061530245E-3</v>
      </c>
      <c r="H646" s="1">
        <f t="shared" si="74"/>
        <v>0.17042358065177629</v>
      </c>
      <c r="I646" s="1">
        <f t="shared" si="75"/>
        <v>5.0668287974175996E-4</v>
      </c>
      <c r="J646" s="1">
        <f t="shared" si="76"/>
        <v>-1.5426585471284199E-2</v>
      </c>
      <c r="K646" s="1">
        <f t="shared" si="77"/>
        <v>-5.0393512539528384E-4</v>
      </c>
      <c r="L646" s="1">
        <f t="shared" si="78"/>
        <v>3.009242114793615</v>
      </c>
    </row>
    <row r="647" spans="5:12">
      <c r="E647" s="3">
        <f t="shared" si="79"/>
        <v>63.800000000000004</v>
      </c>
      <c r="F647" s="1">
        <f t="shared" si="72"/>
        <v>5.0092421147936133</v>
      </c>
      <c r="G647" s="1">
        <f t="shared" si="73"/>
        <v>-9.2421147936132542E-3</v>
      </c>
      <c r="H647" s="1">
        <f t="shared" si="74"/>
        <v>0.16949936917241495</v>
      </c>
      <c r="I647" s="1">
        <f t="shared" si="75"/>
        <v>5.0393512539770313E-4</v>
      </c>
      <c r="J647" s="1">
        <f t="shared" si="76"/>
        <v>-1.5342926699850129E-2</v>
      </c>
      <c r="K647" s="1">
        <f t="shared" si="77"/>
        <v>-5.0120227219510431E-4</v>
      </c>
      <c r="L647" s="1">
        <f t="shared" si="78"/>
        <v>3.0091919945663954</v>
      </c>
    </row>
    <row r="648" spans="5:12">
      <c r="E648" s="3">
        <f t="shared" si="79"/>
        <v>63.900000000000006</v>
      </c>
      <c r="F648" s="1">
        <f t="shared" si="72"/>
        <v>5.0091919945663941</v>
      </c>
      <c r="G648" s="1">
        <f t="shared" si="73"/>
        <v>-9.1919945663940794E-3</v>
      </c>
      <c r="H648" s="1">
        <f t="shared" si="74"/>
        <v>0.16858016971577555</v>
      </c>
      <c r="I648" s="1">
        <f t="shared" si="75"/>
        <v>5.0120227219174751E-4</v>
      </c>
      <c r="J648" s="1">
        <f t="shared" si="76"/>
        <v>-1.5259721612106036E-2</v>
      </c>
      <c r="K648" s="1">
        <f t="shared" si="77"/>
        <v>-4.9848423932879722E-4</v>
      </c>
      <c r="L648" s="1">
        <f t="shared" si="78"/>
        <v>3.0091421461424623</v>
      </c>
    </row>
    <row r="649" spans="5:12">
      <c r="E649" s="3">
        <f t="shared" si="79"/>
        <v>64</v>
      </c>
      <c r="F649" s="1">
        <f t="shared" ref="F649:F712" si="80">K648*$C$3+F648</f>
        <v>5.0091421461424614</v>
      </c>
      <c r="G649" s="1">
        <f t="shared" ref="G649:G712" si="81">$C$4-F649</f>
        <v>-9.1421461424614492E-3</v>
      </c>
      <c r="H649" s="1">
        <f t="shared" ref="H649:H712" si="82">H648+G649*$C$3</f>
        <v>0.1676659551015294</v>
      </c>
      <c r="I649" s="1">
        <f t="shared" ref="I649:I712" si="83">(G649-G648)/$C$3</f>
        <v>4.9848423932630226E-4</v>
      </c>
      <c r="J649" s="1">
        <f t="shared" ref="J649:J712" si="84">G649*$G$7+H649*$H$7+I649*$I$7</f>
        <v>-1.5176967747699582E-2</v>
      </c>
      <c r="K649" s="1">
        <f t="shared" ref="K649:K712" si="85">$C$6*J649/100</f>
        <v>-4.9578094642485312E-4</v>
      </c>
      <c r="L649" s="1">
        <f t="shared" ref="L649:L712" si="86">(K649)*$C$3+L648</f>
        <v>3.0090925680478198</v>
      </c>
    </row>
    <row r="650" spans="5:12">
      <c r="E650" s="3">
        <f t="shared" ref="E650:E713" si="87">(ROW(E650)-ROW($E$9))*$C$3</f>
        <v>64.100000000000009</v>
      </c>
      <c r="F650" s="1">
        <f t="shared" si="80"/>
        <v>5.0090925680478193</v>
      </c>
      <c r="G650" s="1">
        <f t="shared" si="81"/>
        <v>-9.0925680478193271E-3</v>
      </c>
      <c r="H650" s="1">
        <f t="shared" si="82"/>
        <v>0.16675669829674747</v>
      </c>
      <c r="I650" s="1">
        <f t="shared" si="83"/>
        <v>4.9578094642122039E-4</v>
      </c>
      <c r="J650" s="1">
        <f t="shared" si="84"/>
        <v>-1.5094662659639074E-2</v>
      </c>
      <c r="K650" s="1">
        <f t="shared" si="85"/>
        <v>-4.9309231354820984E-4</v>
      </c>
      <c r="L650" s="1">
        <f t="shared" si="86"/>
        <v>3.0090432588164648</v>
      </c>
    </row>
    <row r="651" spans="5:12">
      <c r="E651" s="3">
        <f t="shared" si="87"/>
        <v>64.2</v>
      </c>
      <c r="F651" s="1">
        <f t="shared" si="80"/>
        <v>5.0090432588164644</v>
      </c>
      <c r="G651" s="1">
        <f t="shared" si="81"/>
        <v>-9.0432588164643946E-3</v>
      </c>
      <c r="H651" s="1">
        <f t="shared" si="82"/>
        <v>0.16585237241510103</v>
      </c>
      <c r="I651" s="1">
        <f t="shared" si="83"/>
        <v>4.9309231354932592E-4</v>
      </c>
      <c r="J651" s="1">
        <f t="shared" si="84"/>
        <v>-1.5012803914186856E-2</v>
      </c>
      <c r="K651" s="1">
        <f t="shared" si="85"/>
        <v>-4.9041826119677065E-4</v>
      </c>
      <c r="L651" s="1">
        <f t="shared" si="86"/>
        <v>3.0089942169903452</v>
      </c>
    </row>
    <row r="652" spans="5:12">
      <c r="E652" s="3">
        <f t="shared" si="87"/>
        <v>64.3</v>
      </c>
      <c r="F652" s="1">
        <f t="shared" si="80"/>
        <v>5.0089942169903443</v>
      </c>
      <c r="G652" s="1">
        <f t="shared" si="81"/>
        <v>-8.9942169903443059E-3</v>
      </c>
      <c r="H652" s="1">
        <f t="shared" si="82"/>
        <v>0.16495295071606661</v>
      </c>
      <c r="I652" s="1">
        <f t="shared" si="83"/>
        <v>4.9041826120088672E-4</v>
      </c>
      <c r="J652" s="1">
        <f t="shared" si="84"/>
        <v>-1.4931389090819508E-2</v>
      </c>
      <c r="K652" s="1">
        <f t="shared" si="85"/>
        <v>-4.8775871030010397E-4</v>
      </c>
      <c r="L652" s="1">
        <f t="shared" si="86"/>
        <v>3.0089454411193151</v>
      </c>
    </row>
    <row r="653" spans="5:12">
      <c r="E653" s="3">
        <f t="shared" si="87"/>
        <v>64.400000000000006</v>
      </c>
      <c r="F653" s="1">
        <f t="shared" si="80"/>
        <v>5.0089454411193142</v>
      </c>
      <c r="G653" s="1">
        <f t="shared" si="81"/>
        <v>-8.9454411193141681E-3</v>
      </c>
      <c r="H653" s="1">
        <f t="shared" si="82"/>
        <v>0.1640584066041352</v>
      </c>
      <c r="I653" s="1">
        <f t="shared" si="83"/>
        <v>4.8775871030137807E-4</v>
      </c>
      <c r="J653" s="1">
        <f t="shared" si="84"/>
        <v>-1.4850415782148157E-2</v>
      </c>
      <c r="K653" s="1">
        <f t="shared" si="85"/>
        <v>-4.8511358221683986E-4</v>
      </c>
      <c r="L653" s="1">
        <f t="shared" si="86"/>
        <v>3.0088969297610935</v>
      </c>
    </row>
    <row r="654" spans="5:12">
      <c r="E654" s="3">
        <f t="shared" si="87"/>
        <v>64.5</v>
      </c>
      <c r="F654" s="1">
        <f t="shared" si="80"/>
        <v>5.0088969297610921</v>
      </c>
      <c r="G654" s="1">
        <f t="shared" si="81"/>
        <v>-8.8969297610921316E-3</v>
      </c>
      <c r="H654" s="1">
        <f t="shared" si="82"/>
        <v>0.16316871362802599</v>
      </c>
      <c r="I654" s="1">
        <f t="shared" si="83"/>
        <v>4.8511358222036449E-4</v>
      </c>
      <c r="J654" s="1">
        <f t="shared" si="84"/>
        <v>-1.4769881593816647E-2</v>
      </c>
      <c r="K654" s="1">
        <f t="shared" si="85"/>
        <v>-4.8248279873134388E-4</v>
      </c>
      <c r="L654" s="1">
        <f t="shared" si="86"/>
        <v>3.0088486814812203</v>
      </c>
    </row>
    <row r="655" spans="5:12">
      <c r="E655" s="3">
        <f t="shared" si="87"/>
        <v>64.600000000000009</v>
      </c>
      <c r="F655" s="1">
        <f t="shared" si="80"/>
        <v>5.0088486814812194</v>
      </c>
      <c r="G655" s="1">
        <f t="shared" si="81"/>
        <v>-8.8486814812194226E-3</v>
      </c>
      <c r="H655" s="1">
        <f t="shared" si="82"/>
        <v>0.16228384547990404</v>
      </c>
      <c r="I655" s="1">
        <f t="shared" si="83"/>
        <v>4.8248279872709077E-4</v>
      </c>
      <c r="J655" s="1">
        <f t="shared" si="84"/>
        <v>-1.4689784144484408E-2</v>
      </c>
      <c r="K655" s="1">
        <f t="shared" si="85"/>
        <v>-4.7986628205315738E-4</v>
      </c>
      <c r="L655" s="1">
        <f t="shared" si="86"/>
        <v>3.008800694853015</v>
      </c>
    </row>
    <row r="656" spans="5:12">
      <c r="E656" s="3">
        <f t="shared" si="87"/>
        <v>64.7</v>
      </c>
      <c r="F656" s="1">
        <f t="shared" si="80"/>
        <v>5.0088006948530142</v>
      </c>
      <c r="G656" s="1">
        <f t="shared" si="81"/>
        <v>-8.8006948530141571E-3</v>
      </c>
      <c r="H656" s="1">
        <f t="shared" si="82"/>
        <v>0.16140377599460262</v>
      </c>
      <c r="I656" s="1">
        <f t="shared" si="83"/>
        <v>4.7986628205265447E-4</v>
      </c>
      <c r="J656" s="1">
        <f t="shared" si="84"/>
        <v>-1.461012106568052E-2</v>
      </c>
      <c r="K656" s="1">
        <f t="shared" si="85"/>
        <v>-4.7726395481223038E-4</v>
      </c>
      <c r="L656" s="1">
        <f t="shared" si="86"/>
        <v>3.008752968457534</v>
      </c>
    </row>
    <row r="657" spans="5:12">
      <c r="E657" s="3">
        <f t="shared" si="87"/>
        <v>64.8</v>
      </c>
      <c r="F657" s="1">
        <f t="shared" si="80"/>
        <v>5.0087529684575332</v>
      </c>
      <c r="G657" s="1">
        <f t="shared" si="81"/>
        <v>-8.7529684575331501E-3</v>
      </c>
      <c r="H657" s="1">
        <f t="shared" si="82"/>
        <v>0.1605284791488493</v>
      </c>
      <c r="I657" s="1">
        <f t="shared" si="83"/>
        <v>4.7726395481006989E-4</v>
      </c>
      <c r="J657" s="1">
        <f t="shared" si="84"/>
        <v>-1.4530890001813707E-2</v>
      </c>
      <c r="K657" s="1">
        <f t="shared" si="85"/>
        <v>-4.746757400592478E-4</v>
      </c>
      <c r="L657" s="1">
        <f t="shared" si="86"/>
        <v>3.008705500883528</v>
      </c>
    </row>
    <row r="658" spans="5:12">
      <c r="E658" s="3">
        <f t="shared" si="87"/>
        <v>64.900000000000006</v>
      </c>
      <c r="F658" s="1">
        <f t="shared" si="80"/>
        <v>5.0087055008835275</v>
      </c>
      <c r="G658" s="1">
        <f t="shared" si="81"/>
        <v>-8.7055008835275061E-3</v>
      </c>
      <c r="H658" s="1">
        <f t="shared" si="82"/>
        <v>0.15965792906049656</v>
      </c>
      <c r="I658" s="1">
        <f t="shared" si="83"/>
        <v>4.7467574005644053E-4</v>
      </c>
      <c r="J658" s="1">
        <f t="shared" si="84"/>
        <v>-1.4452088610053565E-2</v>
      </c>
      <c r="K658" s="1">
        <f t="shared" si="85"/>
        <v>-4.7210156126174986E-4</v>
      </c>
      <c r="L658" s="1">
        <f t="shared" si="86"/>
        <v>3.0086582907274018</v>
      </c>
    </row>
    <row r="659" spans="5:12">
      <c r="E659" s="3">
        <f t="shared" si="87"/>
        <v>65</v>
      </c>
      <c r="F659" s="1">
        <f t="shared" si="80"/>
        <v>5.0086582907274018</v>
      </c>
      <c r="G659" s="1">
        <f t="shared" si="81"/>
        <v>-8.6582907274017629E-3</v>
      </c>
      <c r="H659" s="1">
        <f t="shared" si="82"/>
        <v>0.15879209998775637</v>
      </c>
      <c r="I659" s="1">
        <f t="shared" si="83"/>
        <v>4.7210156125743197E-4</v>
      </c>
      <c r="J659" s="1">
        <f t="shared" si="84"/>
        <v>-1.4373714560278888E-2</v>
      </c>
      <c r="K659" s="1">
        <f t="shared" si="85"/>
        <v>-4.6954134230244374E-4</v>
      </c>
      <c r="L659" s="1">
        <f t="shared" si="86"/>
        <v>3.0086113365931717</v>
      </c>
    </row>
    <row r="660" spans="5:12">
      <c r="E660" s="3">
        <f t="shared" si="87"/>
        <v>65.100000000000009</v>
      </c>
      <c r="F660" s="1">
        <f t="shared" si="80"/>
        <v>5.0086113365931713</v>
      </c>
      <c r="G660" s="1">
        <f t="shared" si="81"/>
        <v>-8.6113365931712593E-3</v>
      </c>
      <c r="H660" s="1">
        <f t="shared" si="82"/>
        <v>0.15793096632843925</v>
      </c>
      <c r="I660" s="1">
        <f t="shared" si="83"/>
        <v>4.6954134230503541E-4</v>
      </c>
      <c r="J660" s="1">
        <f t="shared" si="84"/>
        <v>-1.4295765534985932E-2</v>
      </c>
      <c r="K660" s="1">
        <f t="shared" si="85"/>
        <v>-4.669950074762072E-4</v>
      </c>
      <c r="L660" s="1">
        <f t="shared" si="86"/>
        <v>3.0085646370924239</v>
      </c>
    </row>
    <row r="661" spans="5:12">
      <c r="E661" s="3">
        <f t="shared" si="87"/>
        <v>65.2</v>
      </c>
      <c r="F661" s="1">
        <f t="shared" si="80"/>
        <v>5.0085646370924239</v>
      </c>
      <c r="G661" s="1">
        <f t="shared" si="81"/>
        <v>-8.5646370924239434E-3</v>
      </c>
      <c r="H661" s="1">
        <f t="shared" si="82"/>
        <v>0.15707450261919687</v>
      </c>
      <c r="I661" s="1">
        <f t="shared" si="83"/>
        <v>4.6699500747315881E-4</v>
      </c>
      <c r="J661" s="1">
        <f t="shared" si="84"/>
        <v>-1.4218239229282004E-2</v>
      </c>
      <c r="K661" s="1">
        <f t="shared" si="85"/>
        <v>-4.6446248148987885E-4</v>
      </c>
      <c r="L661" s="1">
        <f t="shared" si="86"/>
        <v>3.0085181908442751</v>
      </c>
    </row>
    <row r="662" spans="5:12">
      <c r="E662" s="3">
        <f t="shared" si="87"/>
        <v>65.3</v>
      </c>
      <c r="F662" s="1">
        <f t="shared" si="80"/>
        <v>5.0085181908442751</v>
      </c>
      <c r="G662" s="1">
        <f t="shared" si="81"/>
        <v>-8.5181908442750753E-3</v>
      </c>
      <c r="H662" s="1">
        <f t="shared" si="82"/>
        <v>0.15622268353476937</v>
      </c>
      <c r="I662" s="1">
        <f t="shared" si="83"/>
        <v>4.6446248148868108E-4</v>
      </c>
      <c r="J662" s="1">
        <f t="shared" si="84"/>
        <v>-1.4141133350732138E-2</v>
      </c>
      <c r="K662" s="1">
        <f t="shared" si="85"/>
        <v>-4.619436894572499E-4</v>
      </c>
      <c r="L662" s="1">
        <f t="shared" si="86"/>
        <v>3.0084719964753295</v>
      </c>
    </row>
    <row r="663" spans="5:12">
      <c r="E663" s="3">
        <f t="shared" si="87"/>
        <v>65.400000000000006</v>
      </c>
      <c r="F663" s="1">
        <f t="shared" si="80"/>
        <v>5.008471996475329</v>
      </c>
      <c r="G663" s="1">
        <f t="shared" si="81"/>
        <v>-8.4719964753290355E-3</v>
      </c>
      <c r="H663" s="1">
        <f t="shared" si="82"/>
        <v>0.15537548388723646</v>
      </c>
      <c r="I663" s="1">
        <f t="shared" si="83"/>
        <v>4.6194368946039788E-4</v>
      </c>
      <c r="J663" s="1">
        <f t="shared" si="84"/>
        <v>-1.4064445619344251E-2</v>
      </c>
      <c r="K663" s="1">
        <f t="shared" si="85"/>
        <v>-4.594385568985789E-4</v>
      </c>
      <c r="L663" s="1">
        <f t="shared" si="86"/>
        <v>3.0084260526196398</v>
      </c>
    </row>
    <row r="664" spans="5:12">
      <c r="E664" s="3">
        <f t="shared" si="87"/>
        <v>65.5</v>
      </c>
      <c r="F664" s="1">
        <f t="shared" si="80"/>
        <v>5.0084260526196394</v>
      </c>
      <c r="G664" s="1">
        <f t="shared" si="81"/>
        <v>-8.426052619639357E-3</v>
      </c>
      <c r="H664" s="1">
        <f t="shared" si="82"/>
        <v>0.15453287862527251</v>
      </c>
      <c r="I664" s="1">
        <f t="shared" si="83"/>
        <v>4.5943855689678514E-4</v>
      </c>
      <c r="J664" s="1">
        <f t="shared" si="84"/>
        <v>-1.3988173767514628E-2</v>
      </c>
      <c r="K664" s="1">
        <f t="shared" si="85"/>
        <v>-4.5694700973881124E-4</v>
      </c>
      <c r="L664" s="1">
        <f t="shared" si="86"/>
        <v>3.0083803579186661</v>
      </c>
    </row>
    <row r="665" spans="5:12">
      <c r="E665" s="3">
        <f t="shared" si="87"/>
        <v>65.600000000000009</v>
      </c>
      <c r="F665" s="1">
        <f t="shared" si="80"/>
        <v>5.0083803579186652</v>
      </c>
      <c r="G665" s="1">
        <f t="shared" si="81"/>
        <v>-8.3803579186652044E-3</v>
      </c>
      <c r="H665" s="1">
        <f t="shared" si="82"/>
        <v>0.15369484283340598</v>
      </c>
      <c r="I665" s="1">
        <f t="shared" si="83"/>
        <v>4.5694700974152624E-4</v>
      </c>
      <c r="J665" s="1">
        <f t="shared" si="84"/>
        <v>-1.3912315539898107E-2</v>
      </c>
      <c r="K665" s="1">
        <f t="shared" si="85"/>
        <v>-4.5446897430333823E-4</v>
      </c>
      <c r="L665" s="1">
        <f t="shared" si="86"/>
        <v>3.0083349110212358</v>
      </c>
    </row>
    <row r="666" spans="5:12">
      <c r="E666" s="3">
        <f t="shared" si="87"/>
        <v>65.7</v>
      </c>
      <c r="F666" s="1">
        <f t="shared" si="80"/>
        <v>5.008334911021235</v>
      </c>
      <c r="G666" s="1">
        <f t="shared" si="81"/>
        <v>-8.3349110212349586E-3</v>
      </c>
      <c r="H666" s="1">
        <f t="shared" si="82"/>
        <v>0.15286135173128249</v>
      </c>
      <c r="I666" s="1">
        <f t="shared" si="83"/>
        <v>4.544689743024577E-4</v>
      </c>
      <c r="J666" s="1">
        <f t="shared" si="84"/>
        <v>-1.3836868693416687E-2</v>
      </c>
      <c r="K666" s="1">
        <f t="shared" si="85"/>
        <v>-4.520043773182785E-4</v>
      </c>
      <c r="L666" s="1">
        <f t="shared" si="86"/>
        <v>3.008289710583504</v>
      </c>
    </row>
    <row r="667" spans="5:12">
      <c r="E667" s="3">
        <f t="shared" si="87"/>
        <v>65.8</v>
      </c>
      <c r="F667" s="1">
        <f t="shared" si="80"/>
        <v>5.0082897105835027</v>
      </c>
      <c r="G667" s="1">
        <f t="shared" si="81"/>
        <v>-8.2897105835026963E-3</v>
      </c>
      <c r="H667" s="1">
        <f t="shared" si="82"/>
        <v>0.1520323806729322</v>
      </c>
      <c r="I667" s="1">
        <f t="shared" si="83"/>
        <v>4.5200437732262344E-4</v>
      </c>
      <c r="J667" s="1">
        <f t="shared" si="84"/>
        <v>-1.3761830997121721E-2</v>
      </c>
      <c r="K667" s="1">
        <f t="shared" si="85"/>
        <v>-4.4955314590597632E-4</v>
      </c>
      <c r="L667" s="1">
        <f t="shared" si="86"/>
        <v>3.0082447552689136</v>
      </c>
    </row>
    <row r="668" spans="5:12">
      <c r="E668" s="3">
        <f t="shared" si="87"/>
        <v>65.900000000000006</v>
      </c>
      <c r="F668" s="1">
        <f t="shared" si="80"/>
        <v>5.0082447552689118</v>
      </c>
      <c r="G668" s="1">
        <f t="shared" si="81"/>
        <v>-8.2447552689117742E-3</v>
      </c>
      <c r="H668" s="1">
        <f t="shared" si="82"/>
        <v>0.15120790514604102</v>
      </c>
      <c r="I668" s="1">
        <f t="shared" si="83"/>
        <v>4.4955314590922058E-4</v>
      </c>
      <c r="J668" s="1">
        <f t="shared" si="84"/>
        <v>-1.3687200232194469E-2</v>
      </c>
      <c r="K668" s="1">
        <f t="shared" si="85"/>
        <v>-4.4711520758501931E-4</v>
      </c>
      <c r="L668" s="1">
        <f t="shared" si="86"/>
        <v>3.0082000437481549</v>
      </c>
    </row>
    <row r="669" spans="5:12">
      <c r="E669" s="3">
        <f t="shared" si="87"/>
        <v>66</v>
      </c>
      <c r="F669" s="1">
        <f t="shared" si="80"/>
        <v>5.0082000437481531</v>
      </c>
      <c r="G669" s="1">
        <f t="shared" si="81"/>
        <v>-8.2000437481530852E-3</v>
      </c>
      <c r="H669" s="1">
        <f t="shared" si="82"/>
        <v>0.15038790077122571</v>
      </c>
      <c r="I669" s="1">
        <f t="shared" si="83"/>
        <v>4.4711520758689005E-4</v>
      </c>
      <c r="J669" s="1">
        <f t="shared" si="84"/>
        <v>-1.3612974191835991E-2</v>
      </c>
      <c r="K669" s="1">
        <f t="shared" si="85"/>
        <v>-4.4469049026664241E-4</v>
      </c>
      <c r="L669" s="1">
        <f t="shared" si="86"/>
        <v>3.0081555746991282</v>
      </c>
    </row>
    <row r="670" spans="5:12">
      <c r="E670" s="3">
        <f t="shared" si="87"/>
        <v>66.100000000000009</v>
      </c>
      <c r="F670" s="1">
        <f t="shared" si="80"/>
        <v>5.008155574699126</v>
      </c>
      <c r="G670" s="1">
        <f t="shared" si="81"/>
        <v>-8.1555746991259781E-3</v>
      </c>
      <c r="H670" s="1">
        <f t="shared" si="82"/>
        <v>0.14957234330131311</v>
      </c>
      <c r="I670" s="1">
        <f t="shared" si="83"/>
        <v>4.4469049027107133E-4</v>
      </c>
      <c r="J670" s="1">
        <f t="shared" si="84"/>
        <v>-1.3539150681206452E-2</v>
      </c>
      <c r="K670" s="1">
        <f t="shared" si="85"/>
        <v>-4.4227892225274417E-4</v>
      </c>
      <c r="L670" s="1">
        <f t="shared" si="86"/>
        <v>3.0081113468069027</v>
      </c>
    </row>
    <row r="671" spans="5:12">
      <c r="E671" s="3">
        <f t="shared" si="87"/>
        <v>66.2</v>
      </c>
      <c r="F671" s="1">
        <f t="shared" si="80"/>
        <v>5.008111346806901</v>
      </c>
      <c r="G671" s="1">
        <f t="shared" si="81"/>
        <v>-8.1113468069009542E-3</v>
      </c>
      <c r="H671" s="1">
        <f t="shared" si="82"/>
        <v>0.148761208620623</v>
      </c>
      <c r="I671" s="1">
        <f t="shared" si="83"/>
        <v>4.4227892225023879E-4</v>
      </c>
      <c r="J671" s="1">
        <f t="shared" si="84"/>
        <v>-1.3465727517396081E-2</v>
      </c>
      <c r="K671" s="1">
        <f t="shared" si="85"/>
        <v>-4.3988043223493867E-4</v>
      </c>
      <c r="L671" s="1">
        <f t="shared" si="86"/>
        <v>3.0080673587636793</v>
      </c>
    </row>
    <row r="672" spans="5:12">
      <c r="E672" s="3">
        <f t="shared" si="87"/>
        <v>66.3</v>
      </c>
      <c r="F672" s="1">
        <f t="shared" si="80"/>
        <v>5.008067358763677</v>
      </c>
      <c r="G672" s="1">
        <f t="shared" si="81"/>
        <v>-8.067358763677035E-3</v>
      </c>
      <c r="H672" s="1">
        <f t="shared" si="82"/>
        <v>0.1479544727442553</v>
      </c>
      <c r="I672" s="1">
        <f t="shared" si="83"/>
        <v>4.3988043223919249E-4</v>
      </c>
      <c r="J672" s="1">
        <f t="shared" si="84"/>
        <v>-1.33927025292854E-2</v>
      </c>
      <c r="K672" s="1">
        <f t="shared" si="85"/>
        <v>-4.3749494928998974E-4</v>
      </c>
      <c r="L672" s="1">
        <f t="shared" si="86"/>
        <v>3.0080236092687502</v>
      </c>
    </row>
    <row r="673" spans="5:12">
      <c r="E673" s="3">
        <f t="shared" si="87"/>
        <v>66.400000000000006</v>
      </c>
      <c r="F673" s="1">
        <f t="shared" si="80"/>
        <v>5.008023609268748</v>
      </c>
      <c r="G673" s="1">
        <f t="shared" si="81"/>
        <v>-8.0236092687480109E-3</v>
      </c>
      <c r="H673" s="1">
        <f t="shared" si="82"/>
        <v>0.1471521118173805</v>
      </c>
      <c r="I673" s="1">
        <f t="shared" si="83"/>
        <v>4.3749494929024024E-4</v>
      </c>
      <c r="J673" s="1">
        <f t="shared" si="84"/>
        <v>-1.332007355757972E-2</v>
      </c>
      <c r="K673" s="1">
        <f t="shared" si="85"/>
        <v>-4.3512240288093757E-4</v>
      </c>
      <c r="L673" s="1">
        <f t="shared" si="86"/>
        <v>3.007980097028462</v>
      </c>
    </row>
    <row r="674" spans="5:12">
      <c r="E674" s="3">
        <f t="shared" si="87"/>
        <v>66.5</v>
      </c>
      <c r="F674" s="1">
        <f t="shared" si="80"/>
        <v>5.0079800970284598</v>
      </c>
      <c r="G674" s="1">
        <f t="shared" si="81"/>
        <v>-7.9800970284598094E-3</v>
      </c>
      <c r="H674" s="1">
        <f t="shared" si="82"/>
        <v>0.14635410211453451</v>
      </c>
      <c r="I674" s="1">
        <f t="shared" si="83"/>
        <v>4.3512240288201554E-4</v>
      </c>
      <c r="J674" s="1">
        <f t="shared" si="84"/>
        <v>-1.3247838454661681E-2</v>
      </c>
      <c r="K674" s="1">
        <f t="shared" si="85"/>
        <v>-4.3276272285228167E-4</v>
      </c>
      <c r="L674" s="1">
        <f t="shared" si="86"/>
        <v>3.0079368207561767</v>
      </c>
    </row>
    <row r="675" spans="5:12">
      <c r="E675" s="3">
        <f t="shared" si="87"/>
        <v>66.600000000000009</v>
      </c>
      <c r="F675" s="1">
        <f t="shared" si="80"/>
        <v>5.007936820756175</v>
      </c>
      <c r="G675" s="1">
        <f t="shared" si="81"/>
        <v>-7.9368207561749671E-3</v>
      </c>
      <c r="H675" s="1">
        <f t="shared" si="82"/>
        <v>0.145560420038917</v>
      </c>
      <c r="I675" s="1">
        <f t="shared" si="83"/>
        <v>4.3276272284842321E-4</v>
      </c>
      <c r="J675" s="1">
        <f t="shared" si="84"/>
        <v>-1.3175995084582337E-2</v>
      </c>
      <c r="K675" s="1">
        <f t="shared" si="85"/>
        <v>-4.3041583942968973E-4</v>
      </c>
      <c r="L675" s="1">
        <f t="shared" si="86"/>
        <v>3.007893779172234</v>
      </c>
    </row>
    <row r="676" spans="5:12">
      <c r="E676" s="3">
        <f t="shared" si="87"/>
        <v>66.7</v>
      </c>
      <c r="F676" s="1">
        <f t="shared" si="80"/>
        <v>5.0078937791722318</v>
      </c>
      <c r="G676" s="1">
        <f t="shared" si="81"/>
        <v>-7.8937791722317741E-3</v>
      </c>
      <c r="H676" s="1">
        <f t="shared" si="82"/>
        <v>0.14477104212169384</v>
      </c>
      <c r="I676" s="1">
        <f t="shared" si="83"/>
        <v>4.3041583943193018E-4</v>
      </c>
      <c r="J676" s="1">
        <f t="shared" si="84"/>
        <v>-1.3104541322941643E-2</v>
      </c>
      <c r="K676" s="1">
        <f t="shared" si="85"/>
        <v>-4.280816832160937E-4</v>
      </c>
      <c r="L676" s="1">
        <f t="shared" si="86"/>
        <v>3.0078509710039123</v>
      </c>
    </row>
    <row r="677" spans="5:12">
      <c r="E677" s="3">
        <f t="shared" si="87"/>
        <v>66.8</v>
      </c>
      <c r="F677" s="1">
        <f t="shared" si="80"/>
        <v>5.0078509710039105</v>
      </c>
      <c r="G677" s="1">
        <f t="shared" si="81"/>
        <v>-7.8509710039105229E-3</v>
      </c>
      <c r="H677" s="1">
        <f t="shared" si="82"/>
        <v>0.1439859450213028</v>
      </c>
      <c r="I677" s="1">
        <f t="shared" si="83"/>
        <v>4.2808168321251117E-4</v>
      </c>
      <c r="J677" s="1">
        <f t="shared" si="84"/>
        <v>-1.3033475056907662E-2</v>
      </c>
      <c r="K677" s="1">
        <f t="shared" si="85"/>
        <v>-4.2576018519231701E-4</v>
      </c>
      <c r="L677" s="1">
        <f t="shared" si="86"/>
        <v>3.0078083949853931</v>
      </c>
    </row>
    <row r="678" spans="5:12">
      <c r="E678" s="3">
        <f t="shared" si="87"/>
        <v>66.900000000000006</v>
      </c>
      <c r="F678" s="1">
        <f t="shared" si="80"/>
        <v>5.0078083949853909</v>
      </c>
      <c r="G678" s="1">
        <f t="shared" si="81"/>
        <v>-7.8083949853908763E-3</v>
      </c>
      <c r="H678" s="1">
        <f t="shared" si="82"/>
        <v>0.14320510552276372</v>
      </c>
      <c r="I678" s="1">
        <f t="shared" si="83"/>
        <v>4.2576018519646652E-4</v>
      </c>
      <c r="J678" s="1">
        <f t="shared" si="84"/>
        <v>-1.2962794185053805E-2</v>
      </c>
      <c r="K678" s="1">
        <f t="shared" si="85"/>
        <v>-4.2345127671175771E-4</v>
      </c>
      <c r="L678" s="1">
        <f t="shared" si="86"/>
        <v>3.0077660498577221</v>
      </c>
    </row>
    <row r="679" spans="5:12">
      <c r="E679" s="3">
        <f t="shared" si="87"/>
        <v>67</v>
      </c>
      <c r="F679" s="1">
        <f t="shared" si="80"/>
        <v>5.0077660498577199</v>
      </c>
      <c r="G679" s="1">
        <f t="shared" si="81"/>
        <v>-7.7660498577198922E-3</v>
      </c>
      <c r="H679" s="1">
        <f t="shared" si="82"/>
        <v>0.14242850053699174</v>
      </c>
      <c r="I679" s="1">
        <f t="shared" si="83"/>
        <v>4.2345127670984084E-4</v>
      </c>
      <c r="J679" s="1">
        <f t="shared" si="84"/>
        <v>-1.2892496617406102E-2</v>
      </c>
      <c r="K679" s="1">
        <f t="shared" si="85"/>
        <v>-4.211548895019327E-4</v>
      </c>
      <c r="L679" s="1">
        <f t="shared" si="86"/>
        <v>3.0077239343687721</v>
      </c>
    </row>
    <row r="680" spans="5:12">
      <c r="E680" s="3">
        <f t="shared" si="87"/>
        <v>67.100000000000009</v>
      </c>
      <c r="F680" s="1">
        <f t="shared" si="80"/>
        <v>5.0077239343687694</v>
      </c>
      <c r="G680" s="1">
        <f t="shared" si="81"/>
        <v>-7.7239343687693918E-3</v>
      </c>
      <c r="H680" s="1">
        <f t="shared" si="82"/>
        <v>0.14165610710011481</v>
      </c>
      <c r="I680" s="1">
        <f t="shared" si="83"/>
        <v>4.2115488950500435E-4</v>
      </c>
      <c r="J680" s="1">
        <f t="shared" si="84"/>
        <v>-1.2822580275273027E-2</v>
      </c>
      <c r="K680" s="1">
        <f t="shared" si="85"/>
        <v>-4.1887095565891898E-4</v>
      </c>
      <c r="L680" s="1">
        <f t="shared" si="86"/>
        <v>3.0076820472732062</v>
      </c>
    </row>
    <row r="681" spans="5:12">
      <c r="E681" s="3">
        <f t="shared" si="87"/>
        <v>67.2</v>
      </c>
      <c r="F681" s="1">
        <f t="shared" si="80"/>
        <v>5.0076820472732031</v>
      </c>
      <c r="G681" s="1">
        <f t="shared" si="81"/>
        <v>-7.6820472732030964E-3</v>
      </c>
      <c r="H681" s="1">
        <f t="shared" si="82"/>
        <v>0.1408879023727945</v>
      </c>
      <c r="I681" s="1">
        <f t="shared" si="83"/>
        <v>4.1887095566295329E-4</v>
      </c>
      <c r="J681" s="1">
        <f t="shared" si="84"/>
        <v>-1.275304309126743E-2</v>
      </c>
      <c r="K681" s="1">
        <f t="shared" si="85"/>
        <v>-4.1659940764806941E-4</v>
      </c>
      <c r="L681" s="1">
        <f t="shared" si="86"/>
        <v>3.0076403873324415</v>
      </c>
    </row>
    <row r="682" spans="5:12">
      <c r="E682" s="3">
        <f t="shared" si="87"/>
        <v>67.3</v>
      </c>
      <c r="F682" s="1">
        <f t="shared" si="80"/>
        <v>5.0076403873324384</v>
      </c>
      <c r="G682" s="1">
        <f t="shared" si="81"/>
        <v>-7.6403873324384364E-3</v>
      </c>
      <c r="H682" s="1">
        <f t="shared" si="82"/>
        <v>0.14012386363955065</v>
      </c>
      <c r="I682" s="1">
        <f t="shared" si="83"/>
        <v>4.1659940764660064E-4</v>
      </c>
      <c r="J682" s="1">
        <f t="shared" si="84"/>
        <v>-1.2683883009218078E-2</v>
      </c>
      <c r="K682" s="1">
        <f t="shared" si="85"/>
        <v>-4.1434017830112394E-4</v>
      </c>
      <c r="L682" s="1">
        <f t="shared" si="86"/>
        <v>3.0075989533146115</v>
      </c>
    </row>
    <row r="683" spans="5:12">
      <c r="E683" s="3">
        <f t="shared" si="87"/>
        <v>67.400000000000006</v>
      </c>
      <c r="F683" s="1">
        <f t="shared" si="80"/>
        <v>5.0075989533146084</v>
      </c>
      <c r="G683" s="1">
        <f t="shared" si="81"/>
        <v>-7.5989533146083588E-3</v>
      </c>
      <c r="H683" s="1">
        <f t="shared" si="82"/>
        <v>0.13936396830808981</v>
      </c>
      <c r="I683" s="1">
        <f t="shared" si="83"/>
        <v>4.1434017830077607E-4</v>
      </c>
      <c r="J683" s="1">
        <f t="shared" si="84"/>
        <v>-1.2615097984077367E-2</v>
      </c>
      <c r="K683" s="1">
        <f t="shared" si="85"/>
        <v>-4.1209320081319402E-4</v>
      </c>
      <c r="L683" s="1">
        <f t="shared" si="86"/>
        <v>3.0075577439945302</v>
      </c>
    </row>
    <row r="684" spans="5:12">
      <c r="E684" s="3">
        <f t="shared" si="87"/>
        <v>67.5</v>
      </c>
      <c r="F684" s="1">
        <f t="shared" si="80"/>
        <v>5.0075577439945267</v>
      </c>
      <c r="G684" s="1">
        <f t="shared" si="81"/>
        <v>-7.5577439945266889E-3</v>
      </c>
      <c r="H684" s="1">
        <f t="shared" si="82"/>
        <v>0.13860819390863713</v>
      </c>
      <c r="I684" s="1">
        <f t="shared" si="83"/>
        <v>4.1209320081669887E-4</v>
      </c>
      <c r="J684" s="1">
        <f t="shared" si="84"/>
        <v>-1.2546685981896649E-2</v>
      </c>
      <c r="K684" s="1">
        <f t="shared" si="85"/>
        <v>-4.0985840874195725E-4</v>
      </c>
      <c r="L684" s="1">
        <f t="shared" si="86"/>
        <v>3.0075167581536562</v>
      </c>
    </row>
    <row r="685" spans="5:12">
      <c r="E685" s="3">
        <f t="shared" si="87"/>
        <v>67.600000000000009</v>
      </c>
      <c r="F685" s="1">
        <f t="shared" si="80"/>
        <v>5.0075167581536526</v>
      </c>
      <c r="G685" s="1">
        <f t="shared" si="81"/>
        <v>-7.5167581536526029E-3</v>
      </c>
      <c r="H685" s="1">
        <f t="shared" si="82"/>
        <v>0.13785651809327187</v>
      </c>
      <c r="I685" s="1">
        <f t="shared" si="83"/>
        <v>4.0985840874085966E-4</v>
      </c>
      <c r="J685" s="1">
        <f t="shared" si="84"/>
        <v>-1.2478644979780185E-2</v>
      </c>
      <c r="K685" s="1">
        <f t="shared" si="85"/>
        <v>-4.0763573600615278E-4</v>
      </c>
      <c r="L685" s="1">
        <f t="shared" si="86"/>
        <v>3.0074759945800555</v>
      </c>
    </row>
    <row r="686" spans="5:12">
      <c r="E686" s="3">
        <f t="shared" si="87"/>
        <v>67.7</v>
      </c>
      <c r="F686" s="1">
        <f t="shared" si="80"/>
        <v>5.0074759945800515</v>
      </c>
      <c r="G686" s="1">
        <f t="shared" si="81"/>
        <v>-7.4759945800515482E-3</v>
      </c>
      <c r="H686" s="1">
        <f t="shared" si="82"/>
        <v>0.13710891863526672</v>
      </c>
      <c r="I686" s="1">
        <f t="shared" si="83"/>
        <v>4.0763573601054759E-4</v>
      </c>
      <c r="J686" s="1">
        <f t="shared" si="84"/>
        <v>-1.2410972965764239E-2</v>
      </c>
      <c r="K686" s="1">
        <f t="shared" si="85"/>
        <v>-4.0542511688163182E-4</v>
      </c>
      <c r="L686" s="1">
        <f t="shared" si="86"/>
        <v>3.0074354520683673</v>
      </c>
    </row>
    <row r="687" spans="5:12">
      <c r="E687" s="3">
        <f t="shared" si="87"/>
        <v>67.8</v>
      </c>
      <c r="F687" s="1">
        <f t="shared" si="80"/>
        <v>5.0074354520683633</v>
      </c>
      <c r="G687" s="1">
        <f t="shared" si="81"/>
        <v>-7.4354520683632686E-3</v>
      </c>
      <c r="H687" s="1">
        <f t="shared" si="82"/>
        <v>0.13636537342843039</v>
      </c>
      <c r="I687" s="1">
        <f t="shared" si="83"/>
        <v>4.0542511688279603E-4</v>
      </c>
      <c r="J687" s="1">
        <f t="shared" si="84"/>
        <v>-1.2343667938834985E-2</v>
      </c>
      <c r="K687" s="1">
        <f t="shared" si="85"/>
        <v>-4.0322648600194286E-4</v>
      </c>
      <c r="L687" s="1">
        <f t="shared" si="86"/>
        <v>3.0073951294197672</v>
      </c>
    </row>
    <row r="688" spans="5:12">
      <c r="E688" s="3">
        <f t="shared" si="87"/>
        <v>67.900000000000006</v>
      </c>
      <c r="F688" s="1">
        <f t="shared" si="80"/>
        <v>5.0073951294197627</v>
      </c>
      <c r="G688" s="1">
        <f t="shared" si="81"/>
        <v>-7.3951294197627249E-3</v>
      </c>
      <c r="H688" s="1">
        <f t="shared" si="82"/>
        <v>0.13562586048645411</v>
      </c>
      <c r="I688" s="1">
        <f t="shared" si="83"/>
        <v>4.0322648600543687E-4</v>
      </c>
      <c r="J688" s="1">
        <f t="shared" si="84"/>
        <v>-1.2276727908800383E-2</v>
      </c>
      <c r="K688" s="1">
        <f t="shared" si="85"/>
        <v>-4.010397783541459E-4</v>
      </c>
      <c r="L688" s="1">
        <f t="shared" si="86"/>
        <v>3.0073550254419317</v>
      </c>
    </row>
    <row r="689" spans="5:12">
      <c r="E689" s="3">
        <f t="shared" si="87"/>
        <v>68</v>
      </c>
      <c r="F689" s="1">
        <f t="shared" si="80"/>
        <v>5.0073550254419272</v>
      </c>
      <c r="G689" s="1">
        <f t="shared" si="81"/>
        <v>-7.3550254419272321E-3</v>
      </c>
      <c r="H689" s="1">
        <f t="shared" si="82"/>
        <v>0.1348903579422614</v>
      </c>
      <c r="I689" s="1">
        <f t="shared" si="83"/>
        <v>4.0103977835492799E-4</v>
      </c>
      <c r="J689" s="1">
        <f t="shared" si="84"/>
        <v>-1.2210150896283245E-2</v>
      </c>
      <c r="K689" s="1">
        <f t="shared" si="85"/>
        <v>-3.9886492927858607E-4</v>
      </c>
      <c r="L689" s="1">
        <f t="shared" si="86"/>
        <v>3.0073151389490036</v>
      </c>
    </row>
    <row r="690" spans="5:12">
      <c r="E690" s="3">
        <f t="shared" si="87"/>
        <v>68.100000000000009</v>
      </c>
      <c r="F690" s="1">
        <f t="shared" si="80"/>
        <v>5.0073151389489992</v>
      </c>
      <c r="G690" s="1">
        <f t="shared" si="81"/>
        <v>-7.3151389489991558E-3</v>
      </c>
      <c r="H690" s="1">
        <f t="shared" si="82"/>
        <v>0.13415884404736148</v>
      </c>
      <c r="I690" s="1">
        <f t="shared" si="83"/>
        <v>3.9886492928076223E-4</v>
      </c>
      <c r="J690" s="1">
        <f t="shared" si="84"/>
        <v>-1.2143934932621642E-2</v>
      </c>
      <c r="K690" s="1">
        <f t="shared" si="85"/>
        <v>-3.9670187446564032E-4</v>
      </c>
      <c r="L690" s="1">
        <f t="shared" si="86"/>
        <v>3.007275468761557</v>
      </c>
    </row>
    <row r="691" spans="5:12">
      <c r="E691" s="3">
        <f t="shared" si="87"/>
        <v>68.2</v>
      </c>
      <c r="F691" s="1">
        <f t="shared" si="80"/>
        <v>5.0072754687615522</v>
      </c>
      <c r="G691" s="1">
        <f t="shared" si="81"/>
        <v>-7.2754687615521618E-3</v>
      </c>
      <c r="H691" s="1">
        <f t="shared" si="82"/>
        <v>0.13343129717120625</v>
      </c>
      <c r="I691" s="1">
        <f t="shared" si="83"/>
        <v>3.9670187446994021E-4</v>
      </c>
      <c r="J691" s="1">
        <f t="shared" si="84"/>
        <v>-1.2078078059836989E-2</v>
      </c>
      <c r="K691" s="1">
        <f t="shared" si="85"/>
        <v>-3.9455054995467503E-4</v>
      </c>
      <c r="L691" s="1">
        <f t="shared" si="86"/>
        <v>3.0072360137065615</v>
      </c>
    </row>
    <row r="692" spans="5:12">
      <c r="E692" s="3">
        <f t="shared" si="87"/>
        <v>68.3</v>
      </c>
      <c r="F692" s="1">
        <f t="shared" si="80"/>
        <v>5.0072360137065566</v>
      </c>
      <c r="G692" s="1">
        <f t="shared" si="81"/>
        <v>-7.2360137065565766E-3</v>
      </c>
      <c r="H692" s="1">
        <f t="shared" si="82"/>
        <v>0.13270769580055058</v>
      </c>
      <c r="I692" s="1">
        <f t="shared" si="83"/>
        <v>3.9455054995585215E-4</v>
      </c>
      <c r="J692" s="1">
        <f t="shared" si="84"/>
        <v>-1.2012578330580947E-2</v>
      </c>
      <c r="K692" s="1">
        <f t="shared" si="85"/>
        <v>-3.92410892132311E-4</v>
      </c>
      <c r="L692" s="1">
        <f t="shared" si="86"/>
        <v>3.0071967726173483</v>
      </c>
    </row>
    <row r="693" spans="5:12">
      <c r="E693" s="3">
        <f t="shared" si="87"/>
        <v>68.400000000000006</v>
      </c>
      <c r="F693" s="1">
        <f t="shared" si="80"/>
        <v>5.007196772617343</v>
      </c>
      <c r="G693" s="1">
        <f t="shared" si="81"/>
        <v>-7.1967726173429725E-3</v>
      </c>
      <c r="H693" s="1">
        <f t="shared" si="82"/>
        <v>0.13198801853881628</v>
      </c>
      <c r="I693" s="1">
        <f t="shared" si="83"/>
        <v>3.9241089213604141E-4</v>
      </c>
      <c r="J693" s="1">
        <f t="shared" si="84"/>
        <v>-1.1947433808043167E-2</v>
      </c>
      <c r="K693" s="1">
        <f t="shared" si="85"/>
        <v>-3.9028283772941019E-4</v>
      </c>
      <c r="L693" s="1">
        <f t="shared" si="86"/>
        <v>3.0071577443335755</v>
      </c>
    </row>
    <row r="694" spans="5:12">
      <c r="E694" s="3">
        <f t="shared" si="87"/>
        <v>68.5</v>
      </c>
      <c r="F694" s="1">
        <f t="shared" si="80"/>
        <v>5.0071577443335702</v>
      </c>
      <c r="G694" s="1">
        <f t="shared" si="81"/>
        <v>-7.1577443335701929E-3</v>
      </c>
      <c r="H694" s="1">
        <f t="shared" si="82"/>
        <v>0.13127224410545926</v>
      </c>
      <c r="I694" s="1">
        <f t="shared" si="83"/>
        <v>3.902828377277956E-4</v>
      </c>
      <c r="J694" s="1">
        <f t="shared" si="84"/>
        <v>-1.1882642565944596E-2</v>
      </c>
      <c r="K694" s="1">
        <f t="shared" si="85"/>
        <v>-3.8816632382085686E-4</v>
      </c>
      <c r="L694" s="1">
        <f t="shared" si="86"/>
        <v>3.0071189277011934</v>
      </c>
    </row>
    <row r="695" spans="5:12">
      <c r="E695" s="3">
        <f t="shared" si="87"/>
        <v>68.600000000000009</v>
      </c>
      <c r="F695" s="1">
        <f t="shared" si="80"/>
        <v>5.007118927701188</v>
      </c>
      <c r="G695" s="1">
        <f t="shared" si="81"/>
        <v>-7.1189277011880492E-3</v>
      </c>
      <c r="H695" s="1">
        <f t="shared" si="82"/>
        <v>0.13056035133534047</v>
      </c>
      <c r="I695" s="1">
        <f t="shared" si="83"/>
        <v>3.8816632382143723E-4</v>
      </c>
      <c r="J695" s="1">
        <f t="shared" si="84"/>
        <v>-1.1818202688420515E-2</v>
      </c>
      <c r="K695" s="1">
        <f t="shared" si="85"/>
        <v>-3.8606128782173681E-4</v>
      </c>
      <c r="L695" s="1">
        <f t="shared" si="86"/>
        <v>3.0070803215724111</v>
      </c>
    </row>
    <row r="696" spans="5:12">
      <c r="E696" s="3">
        <f t="shared" si="87"/>
        <v>68.7</v>
      </c>
      <c r="F696" s="1">
        <f t="shared" si="80"/>
        <v>5.0070803215724062</v>
      </c>
      <c r="G696" s="1">
        <f t="shared" si="81"/>
        <v>-7.0803215724062341E-3</v>
      </c>
      <c r="H696" s="1">
        <f t="shared" si="82"/>
        <v>0.12985231917809983</v>
      </c>
      <c r="I696" s="1">
        <f t="shared" si="83"/>
        <v>3.860612878181513E-4</v>
      </c>
      <c r="J696" s="1">
        <f t="shared" si="84"/>
        <v>-1.1754112270024847E-2</v>
      </c>
      <c r="K696" s="1">
        <f t="shared" si="85"/>
        <v>-3.8396766748747841E-4</v>
      </c>
      <c r="L696" s="1">
        <f t="shared" si="86"/>
        <v>3.0070419248056623</v>
      </c>
    </row>
    <row r="697" spans="5:12">
      <c r="E697" s="3">
        <f t="shared" si="87"/>
        <v>68.8</v>
      </c>
      <c r="F697" s="1">
        <f t="shared" si="80"/>
        <v>5.0070419248056579</v>
      </c>
      <c r="G697" s="1">
        <f t="shared" si="81"/>
        <v>-7.0419248056579065E-3</v>
      </c>
      <c r="H697" s="1">
        <f t="shared" si="82"/>
        <v>0.12914812669753403</v>
      </c>
      <c r="I697" s="1">
        <f t="shared" si="83"/>
        <v>3.8396766748327593E-4</v>
      </c>
      <c r="J697" s="1">
        <f t="shared" si="84"/>
        <v>-1.1690369415624097E-2</v>
      </c>
      <c r="K697" s="1">
        <f t="shared" si="85"/>
        <v>-3.8188540091038718E-4</v>
      </c>
      <c r="L697" s="1">
        <f t="shared" si="86"/>
        <v>3.0070037362655713</v>
      </c>
    </row>
    <row r="698" spans="5:12">
      <c r="E698" s="3">
        <f t="shared" si="87"/>
        <v>68.900000000000006</v>
      </c>
      <c r="F698" s="1">
        <f t="shared" si="80"/>
        <v>5.0070037362655668</v>
      </c>
      <c r="G698" s="1">
        <f t="shared" si="81"/>
        <v>-7.0037362655668289E-3</v>
      </c>
      <c r="H698" s="1">
        <f t="shared" si="82"/>
        <v>0.12844775307097736</v>
      </c>
      <c r="I698" s="1">
        <f t="shared" si="83"/>
        <v>3.8188540091077527E-4</v>
      </c>
      <c r="J698" s="1">
        <f t="shared" si="84"/>
        <v>-1.1626972240359218E-2</v>
      </c>
      <c r="K698" s="1">
        <f t="shared" si="85"/>
        <v>-3.7981442651840113E-4</v>
      </c>
      <c r="L698" s="1">
        <f t="shared" si="86"/>
        <v>3.0069657548229194</v>
      </c>
    </row>
    <row r="699" spans="5:12">
      <c r="E699" s="3">
        <f t="shared" si="87"/>
        <v>69</v>
      </c>
      <c r="F699" s="1">
        <f t="shared" si="80"/>
        <v>5.0069657548229154</v>
      </c>
      <c r="G699" s="1">
        <f t="shared" si="81"/>
        <v>-6.9657548229153932E-3</v>
      </c>
      <c r="H699" s="1">
        <f t="shared" si="82"/>
        <v>0.12775117758868582</v>
      </c>
      <c r="I699" s="1">
        <f t="shared" si="83"/>
        <v>3.7981442651435771E-4</v>
      </c>
      <c r="J699" s="1">
        <f t="shared" si="84"/>
        <v>-1.1563918869622047E-2</v>
      </c>
      <c r="K699" s="1">
        <f t="shared" si="85"/>
        <v>-3.7775468307432025E-4</v>
      </c>
      <c r="L699" s="1">
        <f t="shared" si="86"/>
        <v>3.0069279793546118</v>
      </c>
    </row>
    <row r="700" spans="5:12">
      <c r="E700" s="3">
        <f t="shared" si="87"/>
        <v>69.100000000000009</v>
      </c>
      <c r="F700" s="1">
        <f t="shared" si="80"/>
        <v>5.0069279793546082</v>
      </c>
      <c r="G700" s="1">
        <f t="shared" si="81"/>
        <v>-6.9279793546082047E-3</v>
      </c>
      <c r="H700" s="1">
        <f t="shared" si="82"/>
        <v>0.127058379653225</v>
      </c>
      <c r="I700" s="1">
        <f t="shared" si="83"/>
        <v>3.7775468307188476E-4</v>
      </c>
      <c r="J700" s="1">
        <f t="shared" si="84"/>
        <v>-1.1501207438939093E-2</v>
      </c>
      <c r="K700" s="1">
        <f t="shared" si="85"/>
        <v>-3.7570610967201036E-4</v>
      </c>
      <c r="L700" s="1">
        <f t="shared" si="86"/>
        <v>3.0068904087436445</v>
      </c>
    </row>
    <row r="701" spans="5:12">
      <c r="E701" s="3">
        <f t="shared" si="87"/>
        <v>69.2</v>
      </c>
      <c r="F701" s="1">
        <f t="shared" si="80"/>
        <v>5.006890408743641</v>
      </c>
      <c r="G701" s="1">
        <f t="shared" si="81"/>
        <v>-6.8904087436409966E-3</v>
      </c>
      <c r="H701" s="1">
        <f t="shared" si="82"/>
        <v>0.12636933877886089</v>
      </c>
      <c r="I701" s="1">
        <f t="shared" si="83"/>
        <v>3.757061096720804E-4</v>
      </c>
      <c r="J701" s="1">
        <f t="shared" si="84"/>
        <v>-1.1438836093959043E-2</v>
      </c>
      <c r="K701" s="1">
        <f t="shared" si="85"/>
        <v>-3.7366864573599545E-4</v>
      </c>
      <c r="L701" s="1">
        <f t="shared" si="86"/>
        <v>3.0068530418790709</v>
      </c>
    </row>
    <row r="702" spans="5:12">
      <c r="E702" s="3">
        <f t="shared" si="87"/>
        <v>69.3</v>
      </c>
      <c r="F702" s="1">
        <f t="shared" si="80"/>
        <v>5.0068530418790678</v>
      </c>
      <c r="G702" s="1">
        <f t="shared" si="81"/>
        <v>-6.8530418790677672E-3</v>
      </c>
      <c r="H702" s="1">
        <f t="shared" si="82"/>
        <v>0.12568403459095412</v>
      </c>
      <c r="I702" s="1">
        <f t="shared" si="83"/>
        <v>3.7366864573229464E-4</v>
      </c>
      <c r="J702" s="1">
        <f t="shared" si="84"/>
        <v>-1.1376802990401225E-2</v>
      </c>
      <c r="K702" s="1">
        <f t="shared" si="85"/>
        <v>-3.716422310197734E-4</v>
      </c>
      <c r="L702" s="1">
        <f t="shared" si="86"/>
        <v>3.0068158776559688</v>
      </c>
    </row>
    <row r="703" spans="5:12">
      <c r="E703" s="3">
        <f t="shared" si="87"/>
        <v>69.400000000000006</v>
      </c>
      <c r="F703" s="1">
        <f t="shared" si="80"/>
        <v>5.0068158776559661</v>
      </c>
      <c r="G703" s="1">
        <f t="shared" si="81"/>
        <v>-6.8158776559661405E-3</v>
      </c>
      <c r="H703" s="1">
        <f t="shared" si="82"/>
        <v>0.12500244682535749</v>
      </c>
      <c r="I703" s="1">
        <f t="shared" si="83"/>
        <v>3.7164223101626703E-4</v>
      </c>
      <c r="J703" s="1">
        <f t="shared" si="84"/>
        <v>-1.1315106293965316E-2</v>
      </c>
      <c r="K703" s="1">
        <f t="shared" si="85"/>
        <v>-3.6962680560286704E-4</v>
      </c>
      <c r="L703" s="1">
        <f t="shared" si="86"/>
        <v>3.0067789149754085</v>
      </c>
    </row>
    <row r="704" spans="5:12">
      <c r="E704" s="3">
        <f t="shared" si="87"/>
        <v>69.5</v>
      </c>
      <c r="F704" s="1">
        <f t="shared" si="80"/>
        <v>5.0067789149754063</v>
      </c>
      <c r="G704" s="1">
        <f t="shared" si="81"/>
        <v>-6.7789149754062805E-3</v>
      </c>
      <c r="H704" s="1">
        <f t="shared" si="82"/>
        <v>0.12432455532781686</v>
      </c>
      <c r="I704" s="1">
        <f t="shared" si="83"/>
        <v>3.6962680559859962E-4</v>
      </c>
      <c r="J704" s="1">
        <f t="shared" si="84"/>
        <v>-1.125374418030875E-2</v>
      </c>
      <c r="K704" s="1">
        <f t="shared" si="85"/>
        <v>-3.6762230989008588E-4</v>
      </c>
      <c r="L704" s="1">
        <f t="shared" si="86"/>
        <v>3.0067421527444194</v>
      </c>
    </row>
    <row r="705" spans="5:12">
      <c r="E705" s="3">
        <f t="shared" si="87"/>
        <v>69.600000000000009</v>
      </c>
      <c r="F705" s="1">
        <f t="shared" si="80"/>
        <v>5.0067421527444171</v>
      </c>
      <c r="G705" s="1">
        <f t="shared" si="81"/>
        <v>-6.7421527444171403E-3</v>
      </c>
      <c r="H705" s="1">
        <f t="shared" si="82"/>
        <v>0.12365034005337515</v>
      </c>
      <c r="I705" s="1">
        <f t="shared" si="83"/>
        <v>3.6762230989140221E-4</v>
      </c>
      <c r="J705" s="1">
        <f t="shared" si="84"/>
        <v>-1.1192714834967657E-2</v>
      </c>
      <c r="K705" s="1">
        <f t="shared" si="85"/>
        <v>-3.6562868460894349E-4</v>
      </c>
      <c r="L705" s="1">
        <f t="shared" si="86"/>
        <v>3.0067055898759585</v>
      </c>
    </row>
    <row r="706" spans="5:12">
      <c r="E706" s="3">
        <f t="shared" si="87"/>
        <v>69.7</v>
      </c>
      <c r="F706" s="1">
        <f t="shared" si="80"/>
        <v>5.0067055898759563</v>
      </c>
      <c r="G706" s="1">
        <f t="shared" si="81"/>
        <v>-6.7055898759562638E-3</v>
      </c>
      <c r="H706" s="1">
        <f t="shared" si="82"/>
        <v>0.12297978106577952</v>
      </c>
      <c r="I706" s="1">
        <f t="shared" si="83"/>
        <v>3.656286846087653E-4</v>
      </c>
      <c r="J706" s="1">
        <f t="shared" si="84"/>
        <v>-1.1132016453345758E-2</v>
      </c>
      <c r="K706" s="1">
        <f t="shared" si="85"/>
        <v>-3.636458708092948E-4</v>
      </c>
      <c r="L706" s="1">
        <f t="shared" si="86"/>
        <v>3.0066692252888774</v>
      </c>
    </row>
    <row r="707" spans="5:12">
      <c r="E707" s="3">
        <f t="shared" si="87"/>
        <v>69.8</v>
      </c>
      <c r="F707" s="1">
        <f t="shared" si="80"/>
        <v>5.0066692252888751</v>
      </c>
      <c r="G707" s="1">
        <f t="shared" si="81"/>
        <v>-6.6692252888751469E-3</v>
      </c>
      <c r="H707" s="1">
        <f t="shared" si="82"/>
        <v>0.122312858536892</v>
      </c>
      <c r="I707" s="1">
        <f t="shared" si="83"/>
        <v>3.6364587081116895E-4</v>
      </c>
      <c r="J707" s="1">
        <f t="shared" si="84"/>
        <v>-1.1071647240610938E-2</v>
      </c>
      <c r="K707" s="1">
        <f t="shared" si="85"/>
        <v>-3.6167380985995738E-4</v>
      </c>
      <c r="L707" s="1">
        <f t="shared" si="86"/>
        <v>3.0066330579078913</v>
      </c>
    </row>
    <row r="708" spans="5:12">
      <c r="E708" s="3">
        <f t="shared" si="87"/>
        <v>69.900000000000006</v>
      </c>
      <c r="F708" s="1">
        <f t="shared" si="80"/>
        <v>5.006633057907889</v>
      </c>
      <c r="G708" s="1">
        <f t="shared" si="81"/>
        <v>-6.6330579078890395E-3</v>
      </c>
      <c r="H708" s="1">
        <f t="shared" si="82"/>
        <v>0.12164955274610309</v>
      </c>
      <c r="I708" s="1">
        <f t="shared" si="83"/>
        <v>3.6167380986107389E-4</v>
      </c>
      <c r="J708" s="1">
        <f t="shared" si="84"/>
        <v>-1.10116054116777E-2</v>
      </c>
      <c r="K708" s="1">
        <f t="shared" si="85"/>
        <v>-3.5971244344813822E-4</v>
      </c>
      <c r="L708" s="1">
        <f t="shared" si="86"/>
        <v>3.0065970866635463</v>
      </c>
    </row>
    <row r="709" spans="5:12">
      <c r="E709" s="3">
        <f t="shared" si="87"/>
        <v>70</v>
      </c>
      <c r="F709" s="1">
        <f t="shared" si="80"/>
        <v>5.0065970866635441</v>
      </c>
      <c r="G709" s="1">
        <f t="shared" si="81"/>
        <v>-6.5970866635440828E-3</v>
      </c>
      <c r="H709" s="1">
        <f t="shared" si="82"/>
        <v>0.12098984407974868</v>
      </c>
      <c r="I709" s="1">
        <f t="shared" si="83"/>
        <v>3.5971244344956688E-4</v>
      </c>
      <c r="J709" s="1">
        <f t="shared" si="84"/>
        <v>-1.0951889191132977E-2</v>
      </c>
      <c r="K709" s="1">
        <f t="shared" si="85"/>
        <v>-3.5776171357701058E-4</v>
      </c>
      <c r="L709" s="1">
        <f t="shared" si="86"/>
        <v>3.0065613104921884</v>
      </c>
    </row>
    <row r="710" spans="5:12">
      <c r="E710" s="3">
        <f t="shared" si="87"/>
        <v>70.100000000000009</v>
      </c>
      <c r="F710" s="1">
        <f t="shared" si="80"/>
        <v>5.0065613104921862</v>
      </c>
      <c r="G710" s="1">
        <f t="shared" si="81"/>
        <v>-6.5613104921862231E-3</v>
      </c>
      <c r="H710" s="1">
        <f t="shared" si="82"/>
        <v>0.12033371303053006</v>
      </c>
      <c r="I710" s="1">
        <f t="shared" si="83"/>
        <v>3.577617135785971E-4</v>
      </c>
      <c r="J710" s="1">
        <f t="shared" si="84"/>
        <v>-1.0892496813194402E-2</v>
      </c>
      <c r="K710" s="1">
        <f t="shared" si="85"/>
        <v>-3.558215625643505E-4</v>
      </c>
      <c r="L710" s="1">
        <f t="shared" si="86"/>
        <v>3.0065257283359319</v>
      </c>
    </row>
    <row r="711" spans="5:12">
      <c r="E711" s="3">
        <f t="shared" si="87"/>
        <v>70.2</v>
      </c>
      <c r="F711" s="1">
        <f t="shared" si="80"/>
        <v>5.0065257283359301</v>
      </c>
      <c r="G711" s="1">
        <f t="shared" si="81"/>
        <v>-6.5257283359301255E-3</v>
      </c>
      <c r="H711" s="1">
        <f t="shared" si="82"/>
        <v>0.11968114019693704</v>
      </c>
      <c r="I711" s="1">
        <f t="shared" si="83"/>
        <v>3.5582156256097619E-4</v>
      </c>
      <c r="J711" s="1">
        <f t="shared" si="84"/>
        <v>-1.0833426521665468E-2</v>
      </c>
      <c r="K711" s="1">
        <f t="shared" si="85"/>
        <v>-3.5389193304107198E-4</v>
      </c>
      <c r="L711" s="1">
        <f t="shared" si="86"/>
        <v>3.0064903391426276</v>
      </c>
    </row>
    <row r="712" spans="5:12">
      <c r="E712" s="3">
        <f t="shared" si="87"/>
        <v>70.3</v>
      </c>
      <c r="F712" s="1">
        <f t="shared" si="80"/>
        <v>5.0064903391426263</v>
      </c>
      <c r="G712" s="1">
        <f t="shared" si="81"/>
        <v>-6.4903391426263113E-3</v>
      </c>
      <c r="H712" s="1">
        <f t="shared" si="82"/>
        <v>0.11903210628267441</v>
      </c>
      <c r="I712" s="1">
        <f t="shared" si="83"/>
        <v>3.5389193303814181E-4</v>
      </c>
      <c r="J712" s="1">
        <f t="shared" si="84"/>
        <v>-1.0774676569851815E-2</v>
      </c>
      <c r="K712" s="1">
        <f t="shared" si="85"/>
        <v>-3.519727679484927E-4</v>
      </c>
      <c r="L712" s="1">
        <f t="shared" si="86"/>
        <v>3.0064551418658327</v>
      </c>
    </row>
    <row r="713" spans="5:12">
      <c r="E713" s="3">
        <f t="shared" si="87"/>
        <v>70.400000000000006</v>
      </c>
      <c r="F713" s="1">
        <f t="shared" ref="F713:F776" si="88">K712*$C$3+F712</f>
        <v>5.0064551418658318</v>
      </c>
      <c r="G713" s="1">
        <f t="shared" ref="G713:G776" si="89">$C$4-F713</f>
        <v>-6.4551418658318482E-3</v>
      </c>
      <c r="H713" s="1">
        <f t="shared" ref="H713:H776" si="90">H712+G713*$C$3</f>
        <v>0.11838659209609123</v>
      </c>
      <c r="I713" s="1">
        <f t="shared" ref="I713:I776" si="91">(G713-G712)/$C$3</f>
        <v>3.519727679446305E-4</v>
      </c>
      <c r="J713" s="1">
        <f t="shared" ref="J713:J776" si="92">G713*$G$7+H713*$H$7+I713*$I$7</f>
        <v>-1.0716245220545734E-2</v>
      </c>
      <c r="K713" s="1">
        <f t="shared" ref="K713:K776" si="93">$C$6*J713/100</f>
        <v>-3.5006401053782737E-4</v>
      </c>
      <c r="L713" s="1">
        <f t="shared" ref="L713:L776" si="94">(K713)*$C$3+L712</f>
        <v>3.0064201354647788</v>
      </c>
    </row>
    <row r="714" spans="5:12">
      <c r="E714" s="3">
        <f t="shared" ref="E714:E777" si="95">(ROW(E714)-ROW($E$9))*$C$3</f>
        <v>70.5</v>
      </c>
      <c r="F714" s="1">
        <f t="shared" si="88"/>
        <v>5.0064201354647784</v>
      </c>
      <c r="G714" s="1">
        <f t="shared" si="89"/>
        <v>-6.4201354647783759E-3</v>
      </c>
      <c r="H714" s="1">
        <f t="shared" si="90"/>
        <v>0.1177445785496134</v>
      </c>
      <c r="I714" s="1">
        <f t="shared" si="91"/>
        <v>3.5006401053472302E-4</v>
      </c>
      <c r="J714" s="1">
        <f t="shared" si="92"/>
        <v>-1.065813074595412E-2</v>
      </c>
      <c r="K714" s="1">
        <f t="shared" si="93"/>
        <v>-3.4816560436783458E-4</v>
      </c>
      <c r="L714" s="1">
        <f t="shared" si="94"/>
        <v>3.0063853189043419</v>
      </c>
    </row>
    <row r="715" spans="5:12">
      <c r="E715" s="3">
        <f t="shared" si="95"/>
        <v>70.600000000000009</v>
      </c>
      <c r="F715" s="1">
        <f t="shared" si="88"/>
        <v>5.0063853189043419</v>
      </c>
      <c r="G715" s="1">
        <f t="shared" si="89"/>
        <v>-6.3853189043419079E-3</v>
      </c>
      <c r="H715" s="1">
        <f t="shared" si="90"/>
        <v>0.1171060466591792</v>
      </c>
      <c r="I715" s="1">
        <f t="shared" si="91"/>
        <v>3.481656043646808E-4</v>
      </c>
      <c r="J715" s="1">
        <f t="shared" si="92"/>
        <v>-1.0600331427658954E-2</v>
      </c>
      <c r="K715" s="1">
        <f t="shared" si="93"/>
        <v>-3.4627749330352594E-4</v>
      </c>
      <c r="L715" s="1">
        <f t="shared" si="94"/>
        <v>3.0063506911550117</v>
      </c>
    </row>
    <row r="716" spans="5:12">
      <c r="E716" s="3">
        <f t="shared" si="95"/>
        <v>70.7</v>
      </c>
      <c r="F716" s="1">
        <f t="shared" si="88"/>
        <v>5.0063506911550117</v>
      </c>
      <c r="G716" s="1">
        <f t="shared" si="89"/>
        <v>-6.3506911550117451E-3</v>
      </c>
      <c r="H716" s="1">
        <f t="shared" si="90"/>
        <v>0.11647097754367802</v>
      </c>
      <c r="I716" s="1">
        <f t="shared" si="91"/>
        <v>3.4627749330162771E-4</v>
      </c>
      <c r="J716" s="1">
        <f t="shared" si="92"/>
        <v>-1.0542845556556879E-2</v>
      </c>
      <c r="K716" s="1">
        <f t="shared" si="93"/>
        <v>-3.4439962151419146E-4</v>
      </c>
      <c r="L716" s="1">
        <f t="shared" si="94"/>
        <v>3.0063162511928603</v>
      </c>
    </row>
    <row r="717" spans="5:12">
      <c r="E717" s="3">
        <f t="shared" si="95"/>
        <v>70.8</v>
      </c>
      <c r="F717" s="1">
        <f t="shared" si="88"/>
        <v>5.0063162511928603</v>
      </c>
      <c r="G717" s="1">
        <f t="shared" si="89"/>
        <v>-6.3162511928602783E-3</v>
      </c>
      <c r="H717" s="1">
        <f t="shared" si="90"/>
        <v>0.115839352424392</v>
      </c>
      <c r="I717" s="1">
        <f t="shared" si="91"/>
        <v>3.443996215146683E-4</v>
      </c>
      <c r="J717" s="1">
        <f t="shared" si="92"/>
        <v>-1.0485671432813565E-2</v>
      </c>
      <c r="K717" s="1">
        <f t="shared" si="93"/>
        <v>-3.4253193347190988E-4</v>
      </c>
      <c r="L717" s="1">
        <f t="shared" si="94"/>
        <v>3.0062819979995132</v>
      </c>
    </row>
    <row r="718" spans="5:12">
      <c r="E718" s="3">
        <f t="shared" si="95"/>
        <v>70.900000000000006</v>
      </c>
      <c r="F718" s="1">
        <f t="shared" si="88"/>
        <v>5.0062819979995128</v>
      </c>
      <c r="G718" s="1">
        <f t="shared" si="89"/>
        <v>-6.2819979995127895E-3</v>
      </c>
      <c r="H718" s="1">
        <f t="shared" si="90"/>
        <v>0.11521115262444072</v>
      </c>
      <c r="I718" s="1">
        <f t="shared" si="91"/>
        <v>3.4253193347488775E-4</v>
      </c>
      <c r="J718" s="1">
        <f t="shared" si="92"/>
        <v>-1.0428807365815071E-2</v>
      </c>
      <c r="K718" s="1">
        <f t="shared" si="93"/>
        <v>-3.4067437394995901E-4</v>
      </c>
      <c r="L718" s="1">
        <f t="shared" si="94"/>
        <v>3.0062479305621181</v>
      </c>
    </row>
    <row r="719" spans="5:12">
      <c r="E719" s="3">
        <f t="shared" si="95"/>
        <v>71</v>
      </c>
      <c r="F719" s="1">
        <f t="shared" si="88"/>
        <v>5.0062479305621181</v>
      </c>
      <c r="G719" s="1">
        <f t="shared" si="89"/>
        <v>-6.2479305621181425E-3</v>
      </c>
      <c r="H719" s="1">
        <f t="shared" si="90"/>
        <v>0.11458635956822891</v>
      </c>
      <c r="I719" s="1">
        <f t="shared" si="91"/>
        <v>3.4067437394647015E-4</v>
      </c>
      <c r="J719" s="1">
        <f t="shared" si="92"/>
        <v>-1.0372251674133942E-2</v>
      </c>
      <c r="K719" s="1">
        <f t="shared" si="93"/>
        <v>-3.3882688802170882E-4</v>
      </c>
      <c r="L719" s="1">
        <f t="shared" si="94"/>
        <v>3.0062140478733159</v>
      </c>
    </row>
    <row r="720" spans="5:12">
      <c r="E720" s="3">
        <f t="shared" si="95"/>
        <v>71.100000000000009</v>
      </c>
      <c r="F720" s="1">
        <f t="shared" si="88"/>
        <v>5.0062140478733159</v>
      </c>
      <c r="G720" s="1">
        <f t="shared" si="89"/>
        <v>-6.2140478733159199E-3</v>
      </c>
      <c r="H720" s="1">
        <f t="shared" si="90"/>
        <v>0.11396495478089731</v>
      </c>
      <c r="I720" s="1">
        <f t="shared" si="91"/>
        <v>3.388268880222256E-4</v>
      </c>
      <c r="J720" s="1">
        <f t="shared" si="92"/>
        <v>-1.0316002685421086E-2</v>
      </c>
      <c r="K720" s="1">
        <f t="shared" si="93"/>
        <v>-3.3698942105708882E-4</v>
      </c>
      <c r="L720" s="1">
        <f t="shared" si="94"/>
        <v>3.0061803489312102</v>
      </c>
    </row>
    <row r="721" spans="5:12">
      <c r="E721" s="3">
        <f t="shared" si="95"/>
        <v>71.2</v>
      </c>
      <c r="F721" s="1">
        <f t="shared" si="88"/>
        <v>5.0061803489312098</v>
      </c>
      <c r="G721" s="1">
        <f t="shared" si="89"/>
        <v>-6.1803489312097781E-3</v>
      </c>
      <c r="H721" s="1">
        <f t="shared" si="90"/>
        <v>0.11334691988777633</v>
      </c>
      <c r="I721" s="1">
        <f t="shared" si="91"/>
        <v>3.3698942106141772E-4</v>
      </c>
      <c r="J721" s="1">
        <f t="shared" si="92"/>
        <v>-1.0260058736419234E-2</v>
      </c>
      <c r="K721" s="1">
        <f t="shared" si="93"/>
        <v>-3.3516191872302837E-4</v>
      </c>
      <c r="L721" s="1">
        <f t="shared" si="94"/>
        <v>3.0061468327393381</v>
      </c>
    </row>
    <row r="722" spans="5:12">
      <c r="E722" s="3">
        <f t="shared" si="95"/>
        <v>71.3</v>
      </c>
      <c r="F722" s="1">
        <f t="shared" si="88"/>
        <v>5.0061468327393372</v>
      </c>
      <c r="G722" s="1">
        <f t="shared" si="89"/>
        <v>-6.1468327393372491E-3</v>
      </c>
      <c r="H722" s="1">
        <f t="shared" si="90"/>
        <v>0.1127322366138426</v>
      </c>
      <c r="I722" s="1">
        <f t="shared" si="91"/>
        <v>3.3516191872529078E-4</v>
      </c>
      <c r="J722" s="1">
        <f t="shared" si="92"/>
        <v>-1.020441817290238E-2</v>
      </c>
      <c r="K722" s="1">
        <f t="shared" si="93"/>
        <v>-3.3334432698147782E-4</v>
      </c>
      <c r="L722" s="1">
        <f t="shared" si="94"/>
        <v>3.00611349830664</v>
      </c>
    </row>
    <row r="723" spans="5:12">
      <c r="E723" s="3">
        <f t="shared" si="95"/>
        <v>71.400000000000006</v>
      </c>
      <c r="F723" s="1">
        <f t="shared" si="88"/>
        <v>5.0061134983066395</v>
      </c>
      <c r="G723" s="1">
        <f t="shared" si="89"/>
        <v>-6.1134983066395421E-3</v>
      </c>
      <c r="H723" s="1">
        <f t="shared" si="90"/>
        <v>0.11212088678317865</v>
      </c>
      <c r="I723" s="1">
        <f t="shared" si="91"/>
        <v>3.3334432697706973E-4</v>
      </c>
      <c r="J723" s="1">
        <f t="shared" si="92"/>
        <v>-1.0149079349612192E-2</v>
      </c>
      <c r="K723" s="1">
        <f t="shared" si="93"/>
        <v>-3.3153659208733164E-4</v>
      </c>
      <c r="L723" s="1">
        <f t="shared" si="94"/>
        <v>3.0060803446474313</v>
      </c>
    </row>
    <row r="724" spans="5:12">
      <c r="E724" s="3">
        <f t="shared" si="95"/>
        <v>71.5</v>
      </c>
      <c r="F724" s="1">
        <f t="shared" si="88"/>
        <v>5.0060803446474305</v>
      </c>
      <c r="G724" s="1">
        <f t="shared" si="89"/>
        <v>-6.0803446474304579E-3</v>
      </c>
      <c r="H724" s="1">
        <f t="shared" si="90"/>
        <v>0.11151285231843561</v>
      </c>
      <c r="I724" s="1">
        <f t="shared" si="91"/>
        <v>3.3153659209084196E-4</v>
      </c>
      <c r="J724" s="1">
        <f t="shared" si="92"/>
        <v>-1.0094040630173551E-2</v>
      </c>
      <c r="K724" s="1">
        <f t="shared" si="93"/>
        <v>-3.2973866058566933E-4</v>
      </c>
      <c r="L724" s="1">
        <f t="shared" si="94"/>
        <v>3.0060473707813729</v>
      </c>
    </row>
    <row r="725" spans="5:12">
      <c r="E725" s="3">
        <f t="shared" si="95"/>
        <v>71.600000000000009</v>
      </c>
      <c r="F725" s="1">
        <f t="shared" si="88"/>
        <v>5.0060473707813715</v>
      </c>
      <c r="G725" s="1">
        <f t="shared" si="89"/>
        <v>-6.0473707813715194E-3</v>
      </c>
      <c r="H725" s="1">
        <f t="shared" si="90"/>
        <v>0.11090811524029845</v>
      </c>
      <c r="I725" s="1">
        <f t="shared" si="91"/>
        <v>3.2973866058938484E-4</v>
      </c>
      <c r="J725" s="1">
        <f t="shared" si="92"/>
        <v>-1.0039300387131939E-2</v>
      </c>
      <c r="K725" s="1">
        <f t="shared" si="93"/>
        <v>-3.2795047931297671E-4</v>
      </c>
      <c r="L725" s="1">
        <f t="shared" si="94"/>
        <v>3.0060145757334418</v>
      </c>
    </row>
    <row r="726" spans="5:12">
      <c r="E726" s="3">
        <f t="shared" si="95"/>
        <v>71.7</v>
      </c>
      <c r="F726" s="1">
        <f t="shared" si="88"/>
        <v>5.00601457573344</v>
      </c>
      <c r="G726" s="1">
        <f t="shared" si="89"/>
        <v>-6.0145757334399974E-3</v>
      </c>
      <c r="H726" s="1">
        <f t="shared" si="90"/>
        <v>0.11030665766695445</v>
      </c>
      <c r="I726" s="1">
        <f t="shared" si="91"/>
        <v>3.2795047931521992E-4</v>
      </c>
      <c r="J726" s="1">
        <f t="shared" si="92"/>
        <v>-9.9848570018454957E-3</v>
      </c>
      <c r="K726" s="1">
        <f t="shared" si="93"/>
        <v>-3.2617199539361957E-4</v>
      </c>
      <c r="L726" s="1">
        <f t="shared" si="94"/>
        <v>3.0059819585339023</v>
      </c>
    </row>
    <row r="727" spans="5:12">
      <c r="E727" s="3">
        <f t="shared" si="95"/>
        <v>71.8</v>
      </c>
      <c r="F727" s="1">
        <f t="shared" si="88"/>
        <v>5.0059819585339005</v>
      </c>
      <c r="G727" s="1">
        <f t="shared" si="89"/>
        <v>-5.9819585339004888E-3</v>
      </c>
      <c r="H727" s="1">
        <f t="shared" si="90"/>
        <v>0.1097084618135644</v>
      </c>
      <c r="I727" s="1">
        <f t="shared" si="91"/>
        <v>3.261719953950859E-4</v>
      </c>
      <c r="J727" s="1">
        <f t="shared" si="92"/>
        <v>-9.9307088644453728E-3</v>
      </c>
      <c r="K727" s="1">
        <f t="shared" si="93"/>
        <v>-3.2440315623854886E-4</v>
      </c>
      <c r="L727" s="1">
        <f t="shared" si="94"/>
        <v>3.0059495182182783</v>
      </c>
    </row>
    <row r="728" spans="5:12">
      <c r="E728" s="3">
        <f t="shared" si="95"/>
        <v>71.900000000000006</v>
      </c>
      <c r="F728" s="1">
        <f t="shared" si="88"/>
        <v>5.0059495182182765</v>
      </c>
      <c r="G728" s="1">
        <f t="shared" si="89"/>
        <v>-5.949518218276495E-3</v>
      </c>
      <c r="H728" s="1">
        <f t="shared" si="90"/>
        <v>0.10911350999173676</v>
      </c>
      <c r="I728" s="1">
        <f t="shared" si="91"/>
        <v>3.2440315623993854E-4</v>
      </c>
      <c r="J728" s="1">
        <f t="shared" si="92"/>
        <v>-9.8768543737931397E-3</v>
      </c>
      <c r="K728" s="1">
        <f t="shared" si="93"/>
        <v>-3.2264390954390922E-4</v>
      </c>
      <c r="L728" s="1">
        <f t="shared" si="94"/>
        <v>3.0059172538273238</v>
      </c>
    </row>
    <row r="729" spans="5:12">
      <c r="E729" s="3">
        <f t="shared" si="95"/>
        <v>72</v>
      </c>
      <c r="F729" s="1">
        <f t="shared" si="88"/>
        <v>5.005917253827322</v>
      </c>
      <c r="G729" s="1">
        <f t="shared" si="89"/>
        <v>-5.9172538273219999E-3</v>
      </c>
      <c r="H729" s="1">
        <f t="shared" si="90"/>
        <v>0.10852178460900457</v>
      </c>
      <c r="I729" s="1">
        <f t="shared" si="91"/>
        <v>3.226439095449507E-4</v>
      </c>
      <c r="J729" s="1">
        <f t="shared" si="92"/>
        <v>-9.8232919374354327E-3</v>
      </c>
      <c r="K729" s="1">
        <f t="shared" si="93"/>
        <v>-3.208942032895575E-4</v>
      </c>
      <c r="L729" s="1">
        <f t="shared" si="94"/>
        <v>3.0058851644069948</v>
      </c>
    </row>
    <row r="730" spans="5:12">
      <c r="E730" s="3">
        <f t="shared" si="95"/>
        <v>72.100000000000009</v>
      </c>
      <c r="F730" s="1">
        <f t="shared" si="88"/>
        <v>5.005885164406993</v>
      </c>
      <c r="G730" s="1">
        <f t="shared" si="89"/>
        <v>-5.8851644069930487E-3</v>
      </c>
      <c r="H730" s="1">
        <f t="shared" si="90"/>
        <v>0.10793326816830526</v>
      </c>
      <c r="I730" s="1">
        <f t="shared" si="91"/>
        <v>3.2089420328951235E-4</v>
      </c>
      <c r="J730" s="1">
        <f t="shared" si="92"/>
        <v>-9.7700199715557157E-3</v>
      </c>
      <c r="K730" s="1">
        <f t="shared" si="93"/>
        <v>-3.1915398573748678E-4</v>
      </c>
      <c r="L730" s="1">
        <f t="shared" si="94"/>
        <v>3.0058532490084211</v>
      </c>
    </row>
    <row r="731" spans="5:12">
      <c r="E731" s="3">
        <f t="shared" si="95"/>
        <v>72.2</v>
      </c>
      <c r="F731" s="1">
        <f t="shared" si="88"/>
        <v>5.0058532490084193</v>
      </c>
      <c r="G731" s="1">
        <f t="shared" si="89"/>
        <v>-5.8532490084193256E-3</v>
      </c>
      <c r="H731" s="1">
        <f t="shared" si="90"/>
        <v>0.10734794326746333</v>
      </c>
      <c r="I731" s="1">
        <f t="shared" si="91"/>
        <v>3.1915398573723053E-4</v>
      </c>
      <c r="J731" s="1">
        <f t="shared" si="92"/>
        <v>-9.7170369009231816E-3</v>
      </c>
      <c r="K731" s="1">
        <f t="shared" si="93"/>
        <v>-3.1742320543015726E-4</v>
      </c>
      <c r="L731" s="1">
        <f t="shared" si="94"/>
        <v>3.005821506687878</v>
      </c>
    </row>
    <row r="732" spans="5:12">
      <c r="E732" s="3">
        <f t="shared" si="95"/>
        <v>72.3</v>
      </c>
      <c r="F732" s="1">
        <f t="shared" si="88"/>
        <v>5.0058215066878766</v>
      </c>
      <c r="G732" s="1">
        <f t="shared" si="89"/>
        <v>-5.8215066878766208E-3</v>
      </c>
      <c r="H732" s="1">
        <f t="shared" si="90"/>
        <v>0.10676579259867566</v>
      </c>
      <c r="I732" s="1">
        <f t="shared" si="91"/>
        <v>3.1742320542704761E-4</v>
      </c>
      <c r="J732" s="1">
        <f t="shared" si="92"/>
        <v>-9.664341158856754E-3</v>
      </c>
      <c r="K732" s="1">
        <f t="shared" si="93"/>
        <v>-3.1570181118932068E-4</v>
      </c>
      <c r="L732" s="1">
        <f t="shared" si="94"/>
        <v>3.0057899365067589</v>
      </c>
    </row>
    <row r="733" spans="5:12">
      <c r="E733" s="3">
        <f t="shared" si="95"/>
        <v>72.400000000000006</v>
      </c>
      <c r="F733" s="1">
        <f t="shared" si="88"/>
        <v>5.0057899365067575</v>
      </c>
      <c r="G733" s="1">
        <f t="shared" si="89"/>
        <v>-5.7899365067575204E-3</v>
      </c>
      <c r="H733" s="1">
        <f t="shared" si="90"/>
        <v>0.10618679894799991</v>
      </c>
      <c r="I733" s="1">
        <f t="shared" si="91"/>
        <v>3.1570181119100482E-4</v>
      </c>
      <c r="J733" s="1">
        <f t="shared" si="92"/>
        <v>-9.6119311871504937E-3</v>
      </c>
      <c r="K733" s="1">
        <f t="shared" si="93"/>
        <v>-3.1398975211358282E-4</v>
      </c>
      <c r="L733" s="1">
        <f t="shared" si="94"/>
        <v>3.0057585375315474</v>
      </c>
    </row>
    <row r="734" spans="5:12">
      <c r="E734" s="3">
        <f t="shared" si="95"/>
        <v>72.5</v>
      </c>
      <c r="F734" s="1">
        <f t="shared" si="88"/>
        <v>5.0057585375315465</v>
      </c>
      <c r="G734" s="1">
        <f t="shared" si="89"/>
        <v>-5.758537531546537E-3</v>
      </c>
      <c r="H734" s="1">
        <f t="shared" si="90"/>
        <v>0.10561094519484526</v>
      </c>
      <c r="I734" s="1">
        <f t="shared" si="91"/>
        <v>3.1398975210983338E-4</v>
      </c>
      <c r="J734" s="1">
        <f t="shared" si="92"/>
        <v>-9.5598054360854778E-3</v>
      </c>
      <c r="K734" s="1">
        <f t="shared" si="93"/>
        <v>-3.1228697757879233E-4</v>
      </c>
      <c r="L734" s="1">
        <f t="shared" si="94"/>
        <v>3.0057273088337895</v>
      </c>
    </row>
    <row r="735" spans="5:12">
      <c r="E735" s="3">
        <f t="shared" si="95"/>
        <v>72.600000000000009</v>
      </c>
      <c r="F735" s="1">
        <f t="shared" si="88"/>
        <v>5.005727308833789</v>
      </c>
      <c r="G735" s="1">
        <f t="shared" si="89"/>
        <v>-5.7273088337890243E-3</v>
      </c>
      <c r="H735" s="1">
        <f t="shared" si="90"/>
        <v>0.10503821431146636</v>
      </c>
      <c r="I735" s="1">
        <f t="shared" si="91"/>
        <v>3.1228697757512691E-4</v>
      </c>
      <c r="J735" s="1">
        <f t="shared" si="92"/>
        <v>-9.5079623643141292E-3</v>
      </c>
      <c r="K735" s="1">
        <f t="shared" si="93"/>
        <v>-3.1059343723426161E-4</v>
      </c>
      <c r="L735" s="1">
        <f t="shared" si="94"/>
        <v>3.0056962494900659</v>
      </c>
    </row>
    <row r="736" spans="5:12">
      <c r="E736" s="3">
        <f t="shared" si="95"/>
        <v>72.7</v>
      </c>
      <c r="F736" s="1">
        <f t="shared" si="88"/>
        <v>5.0056962494900654</v>
      </c>
      <c r="G736" s="1">
        <f t="shared" si="89"/>
        <v>-5.6962494900654193E-3</v>
      </c>
      <c r="H736" s="1">
        <f t="shared" si="90"/>
        <v>0.10446858936245981</v>
      </c>
      <c r="I736" s="1">
        <f t="shared" si="91"/>
        <v>3.1059343723605082E-4</v>
      </c>
      <c r="J736" s="1">
        <f t="shared" si="92"/>
        <v>-9.4564004388485723E-3</v>
      </c>
      <c r="K736" s="1">
        <f t="shared" si="93"/>
        <v>-3.0890908100238672E-4</v>
      </c>
      <c r="L736" s="1">
        <f t="shared" si="94"/>
        <v>3.0056653585819655</v>
      </c>
    </row>
    <row r="737" spans="5:12">
      <c r="E737" s="3">
        <f t="shared" si="95"/>
        <v>72.8</v>
      </c>
      <c r="F737" s="1">
        <f t="shared" si="88"/>
        <v>5.0056653585819655</v>
      </c>
      <c r="G737" s="1">
        <f t="shared" si="89"/>
        <v>-5.665358581965485E-3</v>
      </c>
      <c r="H737" s="1">
        <f t="shared" si="90"/>
        <v>0.10390205350426326</v>
      </c>
      <c r="I737" s="1">
        <f t="shared" si="91"/>
        <v>3.0890908099934222E-4</v>
      </c>
      <c r="J737" s="1">
        <f t="shared" si="92"/>
        <v>-9.4051181350464363E-3</v>
      </c>
      <c r="K737" s="1">
        <f t="shared" si="93"/>
        <v>-3.0723385907818361E-4</v>
      </c>
      <c r="L737" s="1">
        <f t="shared" si="94"/>
        <v>3.0056346351960577</v>
      </c>
    </row>
    <row r="738" spans="5:12">
      <c r="E738" s="3">
        <f t="shared" si="95"/>
        <v>72.900000000000006</v>
      </c>
      <c r="F738" s="1">
        <f t="shared" si="88"/>
        <v>5.0056346351960572</v>
      </c>
      <c r="G738" s="1">
        <f t="shared" si="89"/>
        <v>-5.634635196057225E-3</v>
      </c>
      <c r="H738" s="1">
        <f t="shared" si="90"/>
        <v>0.10333858998465754</v>
      </c>
      <c r="I738" s="1">
        <f t="shared" si="91"/>
        <v>3.072338590826007E-4</v>
      </c>
      <c r="J738" s="1">
        <f t="shared" si="92"/>
        <v>-9.3541139364869547E-3</v>
      </c>
      <c r="K738" s="1">
        <f t="shared" si="93"/>
        <v>-3.0556772192524053E-4</v>
      </c>
      <c r="L738" s="1">
        <f t="shared" si="94"/>
        <v>3.0056040784238651</v>
      </c>
    </row>
    <row r="739" spans="5:12">
      <c r="E739" s="3">
        <f t="shared" si="95"/>
        <v>73</v>
      </c>
      <c r="F739" s="1">
        <f t="shared" si="88"/>
        <v>5.0056040784238647</v>
      </c>
      <c r="G739" s="1">
        <f t="shared" si="89"/>
        <v>-5.6040784238646779E-3</v>
      </c>
      <c r="H739" s="1">
        <f t="shared" si="90"/>
        <v>0.10277818214227108</v>
      </c>
      <c r="I739" s="1">
        <f t="shared" si="91"/>
        <v>3.0556772192547044E-4</v>
      </c>
      <c r="J739" s="1">
        <f t="shared" si="92"/>
        <v>-9.3033863350224788E-3</v>
      </c>
      <c r="K739" s="1">
        <f t="shared" si="93"/>
        <v>-3.0391062027740101E-4</v>
      </c>
      <c r="L739" s="1">
        <f t="shared" si="94"/>
        <v>3.0055736873618373</v>
      </c>
    </row>
    <row r="740" spans="5:12">
      <c r="E740" s="3">
        <f t="shared" si="95"/>
        <v>73.100000000000009</v>
      </c>
      <c r="F740" s="1">
        <f t="shared" si="88"/>
        <v>5.0055736873618368</v>
      </c>
      <c r="G740" s="1">
        <f t="shared" si="89"/>
        <v>-5.5736873618368321E-3</v>
      </c>
      <c r="H740" s="1">
        <f t="shared" si="90"/>
        <v>0.10222081340608739</v>
      </c>
      <c r="I740" s="1">
        <f t="shared" si="91"/>
        <v>3.0391062027845805E-4</v>
      </c>
      <c r="J740" s="1">
        <f t="shared" si="92"/>
        <v>-9.2529338306492487E-3</v>
      </c>
      <c r="K740" s="1">
        <f t="shared" si="93"/>
        <v>-3.0226250513454219E-4</v>
      </c>
      <c r="L740" s="1">
        <f t="shared" si="94"/>
        <v>3.0055434611113236</v>
      </c>
    </row>
    <row r="741" spans="5:12">
      <c r="E741" s="3">
        <f t="shared" si="95"/>
        <v>73.2</v>
      </c>
      <c r="F741" s="1">
        <f t="shared" si="88"/>
        <v>5.0055434611113236</v>
      </c>
      <c r="G741" s="1">
        <f t="shared" si="89"/>
        <v>-5.5434611113236443E-3</v>
      </c>
      <c r="H741" s="1">
        <f t="shared" si="90"/>
        <v>0.10166646729495503</v>
      </c>
      <c r="I741" s="1">
        <f t="shared" si="91"/>
        <v>3.0226250513187836E-4</v>
      </c>
      <c r="J741" s="1">
        <f t="shared" si="92"/>
        <v>-9.2027549315178564E-3</v>
      </c>
      <c r="K741" s="1">
        <f t="shared" si="93"/>
        <v>-3.0062332776291666E-4</v>
      </c>
      <c r="L741" s="1">
        <f t="shared" si="94"/>
        <v>3.0055133987785472</v>
      </c>
    </row>
    <row r="742" spans="5:12">
      <c r="E742" s="3">
        <f t="shared" si="95"/>
        <v>73.3</v>
      </c>
      <c r="F742" s="1">
        <f t="shared" si="88"/>
        <v>5.0055133987785476</v>
      </c>
      <c r="G742" s="1">
        <f t="shared" si="89"/>
        <v>-5.513398778547618E-3</v>
      </c>
      <c r="H742" s="1">
        <f t="shared" si="90"/>
        <v>0.10111512741710027</v>
      </c>
      <c r="I742" s="1">
        <f t="shared" si="91"/>
        <v>3.0062332776026324E-4</v>
      </c>
      <c r="J742" s="1">
        <f t="shared" si="92"/>
        <v>-9.1528481538520889E-3</v>
      </c>
      <c r="K742" s="1">
        <f t="shared" si="93"/>
        <v>-2.9899303969250162E-4</v>
      </c>
      <c r="L742" s="1">
        <f t="shared" si="94"/>
        <v>3.005483499474578</v>
      </c>
    </row>
    <row r="743" spans="5:12">
      <c r="E743" s="3">
        <f t="shared" si="95"/>
        <v>73.400000000000006</v>
      </c>
      <c r="F743" s="1">
        <f t="shared" si="88"/>
        <v>5.005483499474578</v>
      </c>
      <c r="G743" s="1">
        <f t="shared" si="89"/>
        <v>-5.4834994745780463E-3</v>
      </c>
      <c r="H743" s="1">
        <f t="shared" si="90"/>
        <v>0.10056677746964246</v>
      </c>
      <c r="I743" s="1">
        <f t="shared" si="91"/>
        <v>2.9899303969571633E-4</v>
      </c>
      <c r="J743" s="1">
        <f t="shared" si="92"/>
        <v>-9.1032120219184665E-3</v>
      </c>
      <c r="K743" s="1">
        <f t="shared" si="93"/>
        <v>-2.9737159271600328E-4</v>
      </c>
      <c r="L743" s="1">
        <f t="shared" si="94"/>
        <v>3.0054537623153066</v>
      </c>
    </row>
    <row r="744" spans="5:12">
      <c r="E744" s="3">
        <f t="shared" si="95"/>
        <v>73.5</v>
      </c>
      <c r="F744" s="1">
        <f t="shared" si="88"/>
        <v>5.0054537623153061</v>
      </c>
      <c r="G744" s="1">
        <f t="shared" si="89"/>
        <v>-5.4537623153061432E-3</v>
      </c>
      <c r="H744" s="1">
        <f t="shared" si="90"/>
        <v>0.10002140123811185</v>
      </c>
      <c r="I744" s="1">
        <f t="shared" si="91"/>
        <v>2.9737159271903124E-4</v>
      </c>
      <c r="J744" s="1">
        <f t="shared" si="92"/>
        <v>-9.0538450680110183E-3</v>
      </c>
      <c r="K744" s="1">
        <f t="shared" si="93"/>
        <v>-2.9575893888835999E-4</v>
      </c>
      <c r="L744" s="1">
        <f t="shared" si="94"/>
        <v>3.005424186421418</v>
      </c>
    </row>
    <row r="745" spans="5:12">
      <c r="E745" s="3">
        <f t="shared" si="95"/>
        <v>73.600000000000009</v>
      </c>
      <c r="F745" s="1">
        <f t="shared" si="88"/>
        <v>5.0054241864214175</v>
      </c>
      <c r="G745" s="1">
        <f t="shared" si="89"/>
        <v>-5.4241864214175095E-3</v>
      </c>
      <c r="H745" s="1">
        <f t="shared" si="90"/>
        <v>9.94789825959701E-2</v>
      </c>
      <c r="I745" s="1">
        <f t="shared" si="91"/>
        <v>2.9575893888633686E-4</v>
      </c>
      <c r="J745" s="1">
        <f t="shared" si="92"/>
        <v>-9.00474583238009E-3</v>
      </c>
      <c r="K745" s="1">
        <f t="shared" si="93"/>
        <v>-2.9415503052441632E-4</v>
      </c>
      <c r="L745" s="1">
        <f t="shared" si="94"/>
        <v>3.0053947709183655</v>
      </c>
    </row>
    <row r="746" spans="5:12">
      <c r="E746" s="3">
        <f t="shared" si="95"/>
        <v>73.7</v>
      </c>
      <c r="F746" s="1">
        <f t="shared" si="88"/>
        <v>5.0053947709183655</v>
      </c>
      <c r="G746" s="1">
        <f t="shared" si="89"/>
        <v>-5.3947709183654879E-3</v>
      </c>
      <c r="H746" s="1">
        <f t="shared" si="90"/>
        <v>9.8939505504133551E-2</v>
      </c>
      <c r="I746" s="1">
        <f t="shared" si="91"/>
        <v>2.9415503052021563E-4</v>
      </c>
      <c r="J746" s="1">
        <f t="shared" si="92"/>
        <v>-8.9559128631762075E-3</v>
      </c>
      <c r="K746" s="1">
        <f t="shared" si="93"/>
        <v>-2.9255982019708952E-4</v>
      </c>
      <c r="L746" s="1">
        <f t="shared" si="94"/>
        <v>3.0053655149363458</v>
      </c>
    </row>
    <row r="747" spans="5:12">
      <c r="E747" s="3">
        <f t="shared" si="95"/>
        <v>73.8</v>
      </c>
      <c r="F747" s="1">
        <f t="shared" si="88"/>
        <v>5.0053655149363454</v>
      </c>
      <c r="G747" s="1">
        <f t="shared" si="89"/>
        <v>-5.3655149363454058E-3</v>
      </c>
      <c r="H747" s="1">
        <f t="shared" si="90"/>
        <v>9.8402954010499005E-2</v>
      </c>
      <c r="I747" s="1">
        <f t="shared" si="91"/>
        <v>2.9255982020082172E-4</v>
      </c>
      <c r="J747" s="1">
        <f t="shared" si="92"/>
        <v>-8.9073447164091102E-3</v>
      </c>
      <c r="K747" s="1">
        <f t="shared" si="93"/>
        <v>-2.9097326073603095E-4</v>
      </c>
      <c r="L747" s="1">
        <f t="shared" si="94"/>
        <v>3.0053364176102724</v>
      </c>
    </row>
    <row r="748" spans="5:12">
      <c r="E748" s="3">
        <f t="shared" si="95"/>
        <v>73.900000000000006</v>
      </c>
      <c r="F748" s="1">
        <f t="shared" si="88"/>
        <v>5.0053364176102715</v>
      </c>
      <c r="G748" s="1">
        <f t="shared" si="89"/>
        <v>-5.3364176102714822E-3</v>
      </c>
      <c r="H748" s="1">
        <f t="shared" si="90"/>
        <v>9.786931224947186E-2</v>
      </c>
      <c r="I748" s="1">
        <f t="shared" si="91"/>
        <v>2.9097326073923568E-4</v>
      </c>
      <c r="J748" s="1">
        <f t="shared" si="92"/>
        <v>-8.8590399559577843E-3</v>
      </c>
      <c r="K748" s="1">
        <f t="shared" si="93"/>
        <v>-2.8939530522795431E-4</v>
      </c>
      <c r="L748" s="1">
        <f t="shared" si="94"/>
        <v>3.0053074780797497</v>
      </c>
    </row>
    <row r="749" spans="5:12">
      <c r="E749" s="3">
        <f t="shared" si="95"/>
        <v>74</v>
      </c>
      <c r="F749" s="1">
        <f t="shared" si="88"/>
        <v>5.0053074780797484</v>
      </c>
      <c r="G749" s="1">
        <f t="shared" si="89"/>
        <v>-5.3074780797484067E-3</v>
      </c>
      <c r="H749" s="1">
        <f t="shared" si="90"/>
        <v>9.7338564441497022E-2</v>
      </c>
      <c r="I749" s="1">
        <f t="shared" si="91"/>
        <v>2.8939530523075518E-4</v>
      </c>
      <c r="J749" s="1">
        <f t="shared" si="92"/>
        <v>-8.8109971534711118E-3</v>
      </c>
      <c r="K749" s="1">
        <f t="shared" si="93"/>
        <v>-2.878259070133897E-4</v>
      </c>
      <c r="L749" s="1">
        <f t="shared" si="94"/>
        <v>3.0052786954890482</v>
      </c>
    </row>
    <row r="750" spans="5:12">
      <c r="E750" s="3">
        <f t="shared" si="95"/>
        <v>74.100000000000009</v>
      </c>
      <c r="F750" s="1">
        <f t="shared" si="88"/>
        <v>5.0052786954890474</v>
      </c>
      <c r="G750" s="1">
        <f t="shared" si="89"/>
        <v>-5.2786954890473581E-3</v>
      </c>
      <c r="H750" s="1">
        <f t="shared" si="90"/>
        <v>9.6810694892592281E-2</v>
      </c>
      <c r="I750" s="1">
        <f t="shared" si="91"/>
        <v>2.8782590701048605E-4</v>
      </c>
      <c r="J750" s="1">
        <f t="shared" si="92"/>
        <v>-8.763214888354881E-3</v>
      </c>
      <c r="K750" s="1">
        <f t="shared" si="93"/>
        <v>-2.8626501968625947E-4</v>
      </c>
      <c r="L750" s="1">
        <f t="shared" si="94"/>
        <v>3.0052500689870798</v>
      </c>
    </row>
    <row r="751" spans="5:12">
      <c r="E751" s="3">
        <f t="shared" si="95"/>
        <v>74.2</v>
      </c>
      <c r="F751" s="1">
        <f t="shared" si="88"/>
        <v>5.0052500689870785</v>
      </c>
      <c r="G751" s="1">
        <f t="shared" si="89"/>
        <v>-5.2500689870784711E-3</v>
      </c>
      <c r="H751" s="1">
        <f t="shared" si="90"/>
        <v>9.6285687993884428E-2</v>
      </c>
      <c r="I751" s="1">
        <f t="shared" si="91"/>
        <v>2.8626501968886942E-4</v>
      </c>
      <c r="J751" s="1">
        <f t="shared" si="92"/>
        <v>-8.7156917476849949E-3</v>
      </c>
      <c r="K751" s="1">
        <f t="shared" si="93"/>
        <v>-2.8471259709104317E-4</v>
      </c>
      <c r="L751" s="1">
        <f t="shared" si="94"/>
        <v>3.0052215977273709</v>
      </c>
    </row>
    <row r="752" spans="5:12">
      <c r="E752" s="3">
        <f t="shared" si="95"/>
        <v>74.3</v>
      </c>
      <c r="F752" s="1">
        <f t="shared" si="88"/>
        <v>5.0052215977273695</v>
      </c>
      <c r="G752" s="1">
        <f t="shared" si="89"/>
        <v>-5.2215977273695202E-3</v>
      </c>
      <c r="H752" s="1">
        <f t="shared" si="90"/>
        <v>9.5763528221147476E-2</v>
      </c>
      <c r="I752" s="1">
        <f t="shared" si="91"/>
        <v>2.8471259708950925E-4</v>
      </c>
      <c r="J752" s="1">
        <f t="shared" si="92"/>
        <v>-8.6684263262429284E-3</v>
      </c>
      <c r="K752" s="1">
        <f t="shared" si="93"/>
        <v>-2.831685933239357E-4</v>
      </c>
      <c r="L752" s="1">
        <f t="shared" si="94"/>
        <v>3.0051932808680384</v>
      </c>
    </row>
    <row r="753" spans="5:12">
      <c r="E753" s="3">
        <f t="shared" si="95"/>
        <v>74.400000000000006</v>
      </c>
      <c r="F753" s="1">
        <f t="shared" si="88"/>
        <v>5.0051932808680375</v>
      </c>
      <c r="G753" s="1">
        <f t="shared" si="89"/>
        <v>-5.1932808680374976E-3</v>
      </c>
      <c r="H753" s="1">
        <f t="shared" si="90"/>
        <v>9.5244200134343732E-2</v>
      </c>
      <c r="I753" s="1">
        <f t="shared" si="91"/>
        <v>2.8316859332022659E-4</v>
      </c>
      <c r="J753" s="1">
        <f t="shared" si="92"/>
        <v>-8.6214172264062194E-3</v>
      </c>
      <c r="K753" s="1">
        <f t="shared" si="93"/>
        <v>-2.8163296272926987E-4</v>
      </c>
      <c r="L753" s="1">
        <f t="shared" si="94"/>
        <v>3.0051651175717655</v>
      </c>
    </row>
    <row r="754" spans="5:12">
      <c r="E754" s="3">
        <f t="shared" si="95"/>
        <v>74.5</v>
      </c>
      <c r="F754" s="1">
        <f t="shared" si="88"/>
        <v>5.0051651175717646</v>
      </c>
      <c r="G754" s="1">
        <f t="shared" si="89"/>
        <v>-5.1651175717646325E-3</v>
      </c>
      <c r="H754" s="1">
        <f t="shared" si="90"/>
        <v>9.4727688377167274E-2</v>
      </c>
      <c r="I754" s="1">
        <f t="shared" si="91"/>
        <v>2.8163296272865068E-4</v>
      </c>
      <c r="J754" s="1">
        <f t="shared" si="92"/>
        <v>-8.5746630581253758E-3</v>
      </c>
      <c r="K754" s="1">
        <f t="shared" si="93"/>
        <v>-2.8010565989876232E-4</v>
      </c>
      <c r="L754" s="1">
        <f t="shared" si="94"/>
        <v>3.0051371070057757</v>
      </c>
    </row>
    <row r="755" spans="5:12">
      <c r="E755" s="3">
        <f t="shared" si="95"/>
        <v>74.600000000000009</v>
      </c>
      <c r="F755" s="1">
        <f t="shared" si="88"/>
        <v>5.0051371070057744</v>
      </c>
      <c r="G755" s="1">
        <f t="shared" si="89"/>
        <v>-5.1371070057744106E-3</v>
      </c>
      <c r="H755" s="1">
        <f t="shared" si="90"/>
        <v>9.421397767658983E-2</v>
      </c>
      <c r="I755" s="1">
        <f t="shared" si="91"/>
        <v>2.8010565990221892E-4</v>
      </c>
      <c r="J755" s="1">
        <f t="shared" si="92"/>
        <v>-8.5281624388983818E-3</v>
      </c>
      <c r="K755" s="1">
        <f t="shared" si="93"/>
        <v>-2.7858663967068051E-4</v>
      </c>
      <c r="L755" s="1">
        <f t="shared" si="94"/>
        <v>3.0051092483418085</v>
      </c>
    </row>
    <row r="756" spans="5:12">
      <c r="E756" s="3">
        <f t="shared" si="95"/>
        <v>74.7</v>
      </c>
      <c r="F756" s="1">
        <f t="shared" si="88"/>
        <v>5.0051092483418076</v>
      </c>
      <c r="G756" s="1">
        <f t="shared" si="89"/>
        <v>-5.1092483418075929E-3</v>
      </c>
      <c r="H756" s="1">
        <f t="shared" si="90"/>
        <v>9.3703052842409068E-2</v>
      </c>
      <c r="I756" s="1">
        <f t="shared" si="91"/>
        <v>2.7858663966817687E-4</v>
      </c>
      <c r="J756" s="1">
        <f t="shared" si="92"/>
        <v>-8.4819139937427901E-3</v>
      </c>
      <c r="K756" s="1">
        <f t="shared" si="93"/>
        <v>-2.7707585712893114E-4</v>
      </c>
      <c r="L756" s="1">
        <f t="shared" si="94"/>
        <v>3.0050815407560956</v>
      </c>
    </row>
    <row r="757" spans="5:12">
      <c r="E757" s="3">
        <f t="shared" si="95"/>
        <v>74.8</v>
      </c>
      <c r="F757" s="1">
        <f t="shared" si="88"/>
        <v>5.0050815407560947</v>
      </c>
      <c r="G757" s="1">
        <f t="shared" si="89"/>
        <v>-5.0815407560946824E-3</v>
      </c>
      <c r="H757" s="1">
        <f t="shared" si="90"/>
        <v>9.3194898766799594E-2</v>
      </c>
      <c r="I757" s="1">
        <f t="shared" si="91"/>
        <v>2.7707585712910543E-4</v>
      </c>
      <c r="J757" s="1">
        <f t="shared" si="92"/>
        <v>-8.435916355094053E-3</v>
      </c>
      <c r="K757" s="1">
        <f t="shared" si="93"/>
        <v>-2.7557326759973912E-4</v>
      </c>
      <c r="L757" s="1">
        <f t="shared" si="94"/>
        <v>3.0050539834293355</v>
      </c>
    </row>
    <row r="758" spans="5:12">
      <c r="E758" s="3">
        <f t="shared" si="95"/>
        <v>74.900000000000006</v>
      </c>
      <c r="F758" s="1">
        <f t="shared" si="88"/>
        <v>5.0050539834293346</v>
      </c>
      <c r="G758" s="1">
        <f t="shared" si="89"/>
        <v>-5.0539834293346075E-3</v>
      </c>
      <c r="H758" s="1">
        <f t="shared" si="90"/>
        <v>9.2689500423866131E-2</v>
      </c>
      <c r="I758" s="1">
        <f t="shared" si="91"/>
        <v>2.755732676007483E-4</v>
      </c>
      <c r="J758" s="1">
        <f t="shared" si="92"/>
        <v>-8.39016816282602E-3</v>
      </c>
      <c r="K758" s="1">
        <f t="shared" si="93"/>
        <v>-2.7407882665231672E-4</v>
      </c>
      <c r="L758" s="1">
        <f t="shared" si="94"/>
        <v>3.0050265755466703</v>
      </c>
    </row>
    <row r="759" spans="5:12">
      <c r="E759" s="3">
        <f t="shared" si="95"/>
        <v>75</v>
      </c>
      <c r="F759" s="1">
        <f t="shared" si="88"/>
        <v>5.005026575546669</v>
      </c>
      <c r="G759" s="1">
        <f t="shared" si="89"/>
        <v>-5.0265755466689654E-3</v>
      </c>
      <c r="H759" s="1">
        <f t="shared" si="90"/>
        <v>9.2186842869199231E-2</v>
      </c>
      <c r="I759" s="1">
        <f t="shared" si="91"/>
        <v>2.7407882665642092E-4</v>
      </c>
      <c r="J759" s="1">
        <f t="shared" si="92"/>
        <v>-8.3446680641800774E-3</v>
      </c>
      <c r="K759" s="1">
        <f t="shared" si="93"/>
        <v>-2.7259249009654922E-4</v>
      </c>
      <c r="L759" s="1">
        <f t="shared" si="94"/>
        <v>3.0049993162976607</v>
      </c>
    </row>
    <row r="760" spans="5:12">
      <c r="E760" s="3">
        <f t="shared" si="95"/>
        <v>75.100000000000009</v>
      </c>
      <c r="F760" s="1">
        <f t="shared" si="88"/>
        <v>5.0049993162976589</v>
      </c>
      <c r="G760" s="1">
        <f t="shared" si="89"/>
        <v>-4.9993162976589289E-3</v>
      </c>
      <c r="H760" s="1">
        <f t="shared" si="90"/>
        <v>9.1686911239433344E-2</v>
      </c>
      <c r="I760" s="1">
        <f t="shared" si="91"/>
        <v>2.7259249010036513E-4</v>
      </c>
      <c r="J760" s="1">
        <f t="shared" si="92"/>
        <v>-8.2994147137452345E-3</v>
      </c>
      <c r="K760" s="1">
        <f t="shared" si="93"/>
        <v>-2.7111421398234436E-4</v>
      </c>
      <c r="L760" s="1">
        <f t="shared" si="94"/>
        <v>3.0049722048762626</v>
      </c>
    </row>
    <row r="761" spans="5:12">
      <c r="E761" s="3">
        <f t="shared" si="95"/>
        <v>75.2</v>
      </c>
      <c r="F761" s="1">
        <f t="shared" si="88"/>
        <v>5.0049722048762604</v>
      </c>
      <c r="G761" s="1">
        <f t="shared" si="89"/>
        <v>-4.9722048762603777E-3</v>
      </c>
      <c r="H761" s="1">
        <f t="shared" si="90"/>
        <v>9.1189690751807301E-2</v>
      </c>
      <c r="I761" s="1">
        <f t="shared" si="91"/>
        <v>2.7111421398551272E-4</v>
      </c>
      <c r="J761" s="1">
        <f t="shared" si="92"/>
        <v>-8.2544067734002524E-3</v>
      </c>
      <c r="K761" s="1">
        <f t="shared" si="93"/>
        <v>-2.6964395459774164E-4</v>
      </c>
      <c r="L761" s="1">
        <f t="shared" si="94"/>
        <v>3.004945240480803</v>
      </c>
    </row>
    <row r="762" spans="5:12">
      <c r="E762" s="3">
        <f t="shared" si="95"/>
        <v>75.3</v>
      </c>
      <c r="F762" s="1">
        <f t="shared" si="88"/>
        <v>5.0049452404808008</v>
      </c>
      <c r="G762" s="1">
        <f t="shared" si="89"/>
        <v>-4.9452404808008055E-3</v>
      </c>
      <c r="H762" s="1">
        <f t="shared" si="90"/>
        <v>9.0695166703727223E-2</v>
      </c>
      <c r="I762" s="1">
        <f t="shared" si="91"/>
        <v>2.6964395459572188E-4</v>
      </c>
      <c r="J762" s="1">
        <f t="shared" si="92"/>
        <v>-8.2096429122888864E-3</v>
      </c>
      <c r="K762" s="1">
        <f t="shared" si="93"/>
        <v>-2.6818166846810366E-4</v>
      </c>
      <c r="L762" s="1">
        <f t="shared" si="94"/>
        <v>3.0049184223139562</v>
      </c>
    </row>
    <row r="763" spans="5:12">
      <c r="E763" s="3">
        <f t="shared" si="95"/>
        <v>75.400000000000006</v>
      </c>
      <c r="F763" s="1">
        <f t="shared" si="88"/>
        <v>5.0049184223139536</v>
      </c>
      <c r="G763" s="1">
        <f t="shared" si="89"/>
        <v>-4.9184223139535632E-3</v>
      </c>
      <c r="H763" s="1">
        <f t="shared" si="90"/>
        <v>9.0203324472331869E-2</v>
      </c>
      <c r="I763" s="1">
        <f t="shared" si="91"/>
        <v>2.6818166847242253E-4</v>
      </c>
      <c r="J763" s="1">
        <f t="shared" si="92"/>
        <v>-8.1651218067393949E-3</v>
      </c>
      <c r="K763" s="1">
        <f t="shared" si="93"/>
        <v>-2.6672731235348696E-4</v>
      </c>
      <c r="L763" s="1">
        <f t="shared" si="94"/>
        <v>3.004891749582721</v>
      </c>
    </row>
    <row r="764" spans="5:12">
      <c r="E764" s="3">
        <f t="shared" si="95"/>
        <v>75.5</v>
      </c>
      <c r="F764" s="1">
        <f t="shared" si="88"/>
        <v>5.0048917495827183</v>
      </c>
      <c r="G764" s="1">
        <f t="shared" si="89"/>
        <v>-4.8917495827183188E-3</v>
      </c>
      <c r="H764" s="1">
        <f t="shared" si="90"/>
        <v>8.9714149514060038E-2</v>
      </c>
      <c r="I764" s="1">
        <f t="shared" si="91"/>
        <v>2.6672731235244385E-4</v>
      </c>
      <c r="J764" s="1">
        <f t="shared" si="92"/>
        <v>-8.1208421403063391E-3</v>
      </c>
      <c r="K764" s="1">
        <f t="shared" si="93"/>
        <v>-2.652808432500071E-4</v>
      </c>
      <c r="L764" s="1">
        <f t="shared" si="94"/>
        <v>3.0048652214983962</v>
      </c>
    </row>
    <row r="765" spans="5:12">
      <c r="E765" s="3">
        <f t="shared" si="95"/>
        <v>75.600000000000009</v>
      </c>
      <c r="F765" s="1">
        <f t="shared" si="88"/>
        <v>5.0048652214983935</v>
      </c>
      <c r="G765" s="1">
        <f t="shared" si="89"/>
        <v>-4.8652214983935238E-3</v>
      </c>
      <c r="H765" s="1">
        <f t="shared" si="90"/>
        <v>8.9227627364220685E-2</v>
      </c>
      <c r="I765" s="1">
        <f t="shared" si="91"/>
        <v>2.6528084324795032E-4</v>
      </c>
      <c r="J765" s="1">
        <f t="shared" si="92"/>
        <v>-8.0768026036497909E-3</v>
      </c>
      <c r="K765" s="1">
        <f t="shared" si="93"/>
        <v>-2.6384221838589316E-4</v>
      </c>
      <c r="L765" s="1">
        <f t="shared" si="94"/>
        <v>3.0048388372765578</v>
      </c>
    </row>
    <row r="766" spans="5:12">
      <c r="E766" s="3">
        <f t="shared" si="95"/>
        <v>75.7</v>
      </c>
      <c r="F766" s="1">
        <f t="shared" si="88"/>
        <v>5.0048388372765551</v>
      </c>
      <c r="G766" s="1">
        <f t="shared" si="89"/>
        <v>-4.8388372765550969E-3</v>
      </c>
      <c r="H766" s="1">
        <f t="shared" si="90"/>
        <v>8.8743743636565176E-2</v>
      </c>
      <c r="I766" s="1">
        <f t="shared" si="91"/>
        <v>2.6384221838426924E-4</v>
      </c>
      <c r="J766" s="1">
        <f t="shared" si="92"/>
        <v>-8.0330018945367621E-3</v>
      </c>
      <c r="K766" s="1">
        <f t="shared" si="93"/>
        <v>-2.6241139522153426E-4</v>
      </c>
      <c r="L766" s="1">
        <f t="shared" si="94"/>
        <v>3.0048125961370356</v>
      </c>
    </row>
    <row r="767" spans="5:12">
      <c r="E767" s="3">
        <f t="shared" si="95"/>
        <v>75.8</v>
      </c>
      <c r="F767" s="1">
        <f t="shared" si="88"/>
        <v>5.0048125961370333</v>
      </c>
      <c r="G767" s="1">
        <f t="shared" si="89"/>
        <v>-4.8125961370333314E-3</v>
      </c>
      <c r="H767" s="1">
        <f t="shared" si="90"/>
        <v>8.826248402286184E-2</v>
      </c>
      <c r="I767" s="1">
        <f t="shared" si="91"/>
        <v>2.6241139521765433E-4</v>
      </c>
      <c r="J767" s="1">
        <f t="shared" si="92"/>
        <v>-7.9894387178047893E-3</v>
      </c>
      <c r="K767" s="1">
        <f t="shared" si="93"/>
        <v>-2.609883314482898E-4</v>
      </c>
      <c r="L767" s="1">
        <f t="shared" si="94"/>
        <v>3.0047864973038907</v>
      </c>
    </row>
    <row r="768" spans="5:12">
      <c r="E768" s="3">
        <f t="shared" si="95"/>
        <v>75.900000000000006</v>
      </c>
      <c r="F768" s="1">
        <f t="shared" si="88"/>
        <v>5.0047864973038889</v>
      </c>
      <c r="G768" s="1">
        <f t="shared" si="89"/>
        <v>-4.7864973038889147E-3</v>
      </c>
      <c r="H768" s="1">
        <f t="shared" si="90"/>
        <v>8.7783834292472954E-2</v>
      </c>
      <c r="I768" s="1">
        <f t="shared" si="91"/>
        <v>2.6098833144416744E-4</v>
      </c>
      <c r="J768" s="1">
        <f t="shared" si="92"/>
        <v>-7.9461117853053403E-3</v>
      </c>
      <c r="K768" s="1">
        <f t="shared" si="93"/>
        <v>-2.5957298498664115E-4</v>
      </c>
      <c r="L768" s="1">
        <f t="shared" si="94"/>
        <v>3.0047605400053921</v>
      </c>
    </row>
    <row r="769" spans="5:12">
      <c r="E769" s="3">
        <f t="shared" si="95"/>
        <v>76</v>
      </c>
      <c r="F769" s="1">
        <f t="shared" si="88"/>
        <v>5.0047605400053898</v>
      </c>
      <c r="G769" s="1">
        <f t="shared" si="89"/>
        <v>-4.760540005389835E-3</v>
      </c>
      <c r="H769" s="1">
        <f t="shared" si="90"/>
        <v>8.7307780291933965E-2</v>
      </c>
      <c r="I769" s="1">
        <f t="shared" si="91"/>
        <v>2.5957298499079684E-4</v>
      </c>
      <c r="J769" s="1">
        <f t="shared" si="92"/>
        <v>-7.9030198158627357E-3</v>
      </c>
      <c r="K769" s="1">
        <f t="shared" si="93"/>
        <v>-2.5816531398484938E-4</v>
      </c>
      <c r="L769" s="1">
        <f t="shared" si="94"/>
        <v>3.0047347234739936</v>
      </c>
    </row>
    <row r="770" spans="5:12">
      <c r="E770" s="3">
        <f t="shared" si="95"/>
        <v>76.100000000000009</v>
      </c>
      <c r="F770" s="1">
        <f t="shared" si="88"/>
        <v>5.004734723473991</v>
      </c>
      <c r="G770" s="1">
        <f t="shared" si="89"/>
        <v>-4.7347234739909538E-3</v>
      </c>
      <c r="H770" s="1">
        <f t="shared" si="90"/>
        <v>8.6834307944534866E-2</v>
      </c>
      <c r="I770" s="1">
        <f t="shared" si="91"/>
        <v>2.5816531398881182E-4</v>
      </c>
      <c r="J770" s="1">
        <f t="shared" si="92"/>
        <v>-7.8601615352842102E-3</v>
      </c>
      <c r="K770" s="1">
        <f t="shared" si="93"/>
        <v>-2.5676527681928424E-4</v>
      </c>
      <c r="L770" s="1">
        <f t="shared" si="94"/>
        <v>3.0047090469463118</v>
      </c>
    </row>
    <row r="771" spans="5:12">
      <c r="E771" s="3">
        <f t="shared" si="95"/>
        <v>76.2</v>
      </c>
      <c r="F771" s="1">
        <f t="shared" si="88"/>
        <v>5.0047090469463091</v>
      </c>
      <c r="G771" s="1">
        <f t="shared" si="89"/>
        <v>-4.7090469463091367E-3</v>
      </c>
      <c r="H771" s="1">
        <f t="shared" si="90"/>
        <v>8.636340324990395E-2</v>
      </c>
      <c r="I771" s="1">
        <f t="shared" si="91"/>
        <v>2.5676527681817163E-4</v>
      </c>
      <c r="J771" s="1">
        <f t="shared" si="92"/>
        <v>-7.8175356762787834E-3</v>
      </c>
      <c r="K771" s="1">
        <f t="shared" si="93"/>
        <v>-2.5537283209177365E-4</v>
      </c>
      <c r="L771" s="1">
        <f t="shared" si="94"/>
        <v>3.0046835096631028</v>
      </c>
    </row>
    <row r="772" spans="5:12">
      <c r="E772" s="3">
        <f t="shared" si="95"/>
        <v>76.3</v>
      </c>
      <c r="F772" s="1">
        <f t="shared" si="88"/>
        <v>5.0046835096631002</v>
      </c>
      <c r="G772" s="1">
        <f t="shared" si="89"/>
        <v>-4.6835096631001605E-3</v>
      </c>
      <c r="H772" s="1">
        <f t="shared" si="90"/>
        <v>8.589505228359394E-2</v>
      </c>
      <c r="I772" s="1">
        <f t="shared" si="91"/>
        <v>2.5537283208976191E-4</v>
      </c>
      <c r="J772" s="1">
        <f t="shared" si="92"/>
        <v>-7.7751409784092701E-3</v>
      </c>
      <c r="K772" s="1">
        <f t="shared" si="93"/>
        <v>-2.539879386280362E-4</v>
      </c>
      <c r="L772" s="1">
        <f t="shared" si="94"/>
        <v>3.0046581108692401</v>
      </c>
    </row>
    <row r="773" spans="5:12">
      <c r="E773" s="3">
        <f t="shared" si="95"/>
        <v>76.400000000000006</v>
      </c>
      <c r="F773" s="1">
        <f t="shared" si="88"/>
        <v>5.0046581108692374</v>
      </c>
      <c r="G773" s="1">
        <f t="shared" si="89"/>
        <v>-4.6581108692373974E-3</v>
      </c>
      <c r="H773" s="1">
        <f t="shared" si="90"/>
        <v>8.5429241196670197E-2</v>
      </c>
      <c r="I773" s="1">
        <f t="shared" si="91"/>
        <v>2.5398793862763114E-4</v>
      </c>
      <c r="J773" s="1">
        <f t="shared" si="92"/>
        <v>-7.7329761880777503E-3</v>
      </c>
      <c r="K773" s="1">
        <f t="shared" si="93"/>
        <v>-2.5261055547720656E-4</v>
      </c>
      <c r="L773" s="1">
        <f t="shared" si="94"/>
        <v>3.0046328498136923</v>
      </c>
    </row>
    <row r="774" spans="5:12">
      <c r="E774" s="3">
        <f t="shared" si="95"/>
        <v>76.5</v>
      </c>
      <c r="F774" s="1">
        <f t="shared" si="88"/>
        <v>5.0046328498136896</v>
      </c>
      <c r="G774" s="1">
        <f t="shared" si="89"/>
        <v>-4.6328498136896101E-3</v>
      </c>
      <c r="H774" s="1">
        <f t="shared" si="90"/>
        <v>8.496595621530123E-2</v>
      </c>
      <c r="I774" s="1">
        <f t="shared" si="91"/>
        <v>2.5261055547787237E-4</v>
      </c>
      <c r="J774" s="1">
        <f t="shared" si="92"/>
        <v>-7.6910400584909722E-3</v>
      </c>
      <c r="K774" s="1">
        <f t="shared" si="93"/>
        <v>-2.5124064191070511E-4</v>
      </c>
      <c r="L774" s="1">
        <f t="shared" si="94"/>
        <v>3.0046077257495014</v>
      </c>
    </row>
    <row r="775" spans="5:12">
      <c r="E775" s="3">
        <f t="shared" si="95"/>
        <v>76.600000000000009</v>
      </c>
      <c r="F775" s="1">
        <f t="shared" si="88"/>
        <v>5.0046077257494987</v>
      </c>
      <c r="G775" s="1">
        <f t="shared" si="89"/>
        <v>-4.6077257494987478E-3</v>
      </c>
      <c r="H775" s="1">
        <f t="shared" si="90"/>
        <v>8.4505183640351353E-2</v>
      </c>
      <c r="I775" s="1">
        <f t="shared" si="91"/>
        <v>2.5124064190862327E-4</v>
      </c>
      <c r="J775" s="1">
        <f t="shared" si="92"/>
        <v>-7.6493313496236032E-3</v>
      </c>
      <c r="K775" s="1">
        <f t="shared" si="93"/>
        <v>-2.4987815742103772E-4</v>
      </c>
      <c r="L775" s="1">
        <f t="shared" si="94"/>
        <v>3.0045827379337595</v>
      </c>
    </row>
    <row r="776" spans="5:12">
      <c r="E776" s="3">
        <f t="shared" si="95"/>
        <v>76.7</v>
      </c>
      <c r="F776" s="1">
        <f t="shared" si="88"/>
        <v>5.0045827379337569</v>
      </c>
      <c r="G776" s="1">
        <f t="shared" si="89"/>
        <v>-4.582737933756853E-3</v>
      </c>
      <c r="H776" s="1">
        <f t="shared" si="90"/>
        <v>8.4046909846975673E-2</v>
      </c>
      <c r="I776" s="1">
        <f t="shared" si="91"/>
        <v>2.4987815741894792E-4</v>
      </c>
      <c r="J776" s="1">
        <f t="shared" si="92"/>
        <v>-7.6078488281613871E-3</v>
      </c>
      <c r="K776" s="1">
        <f t="shared" si="93"/>
        <v>-2.4852306171993868E-4</v>
      </c>
      <c r="L776" s="1">
        <f t="shared" si="94"/>
        <v>3.0045578856275874</v>
      </c>
    </row>
    <row r="777" spans="5:12">
      <c r="E777" s="3">
        <f t="shared" si="95"/>
        <v>76.800000000000011</v>
      </c>
      <c r="F777" s="1">
        <f t="shared" ref="F777:F840" si="96">K776*$C$3+F776</f>
        <v>5.0045578856275847</v>
      </c>
      <c r="G777" s="1">
        <f t="shared" ref="G777:G840" si="97">$C$4-F777</f>
        <v>-4.5578856275847457E-3</v>
      </c>
      <c r="H777" s="1">
        <f t="shared" ref="H777:H840" si="98">H776+G777*$C$3</f>
        <v>8.3591121284217196E-2</v>
      </c>
      <c r="I777" s="1">
        <f t="shared" ref="I777:I840" si="99">(G777-G776)/$C$3</f>
        <v>2.4852306172107319E-4</v>
      </c>
      <c r="J777" s="1">
        <f t="shared" ref="J777:J840" si="100">G777*$G$7+H777*$H$7+I777*$I$7</f>
        <v>-7.566591267477718E-3</v>
      </c>
      <c r="K777" s="1">
        <f t="shared" ref="K777:K840" si="101">$C$6*J777/100</f>
        <v>-2.4717531473760548E-4</v>
      </c>
      <c r="L777" s="1">
        <f t="shared" ref="L777:L840" si="102">(K777)*$C$3+L776</f>
        <v>3.0045331680961138</v>
      </c>
    </row>
    <row r="778" spans="5:12">
      <c r="E778" s="3">
        <f t="shared" ref="E778:E841" si="103">(ROW(E778)-ROW($E$9))*$C$3</f>
        <v>76.900000000000006</v>
      </c>
      <c r="F778" s="1">
        <f t="shared" si="96"/>
        <v>5.0045331680961107</v>
      </c>
      <c r="G778" s="1">
        <f t="shared" si="97"/>
        <v>-4.5331680961107068E-3</v>
      </c>
      <c r="H778" s="1">
        <f t="shared" si="98"/>
        <v>8.3137804474606128E-2</v>
      </c>
      <c r="I778" s="1">
        <f t="shared" si="99"/>
        <v>2.4717531474038879E-4</v>
      </c>
      <c r="J778" s="1">
        <f t="shared" si="100"/>
        <v>-7.5255574476080084E-3</v>
      </c>
      <c r="K778" s="1">
        <f t="shared" si="101"/>
        <v>-2.4583487662186164E-4</v>
      </c>
      <c r="L778" s="1">
        <f t="shared" si="102"/>
        <v>3.0045085846084518</v>
      </c>
    </row>
    <row r="779" spans="5:12">
      <c r="E779" s="3">
        <f t="shared" si="103"/>
        <v>77</v>
      </c>
      <c r="F779" s="1">
        <f t="shared" si="96"/>
        <v>5.0045085846084483</v>
      </c>
      <c r="G779" s="1">
        <f t="shared" si="97"/>
        <v>-4.5085846084482739E-3</v>
      </c>
      <c r="H779" s="1">
        <f t="shared" si="98"/>
        <v>8.2686946013761295E-2</v>
      </c>
      <c r="I779" s="1">
        <f t="shared" si="99"/>
        <v>2.4583487662432901E-4</v>
      </c>
      <c r="J779" s="1">
        <f t="shared" si="100"/>
        <v>-7.4847461552041833E-3</v>
      </c>
      <c r="K779" s="1">
        <f t="shared" si="101"/>
        <v>-2.4450170773667005E-4</v>
      </c>
      <c r="L779" s="1">
        <f t="shared" si="102"/>
        <v>3.004484134437678</v>
      </c>
    </row>
    <row r="780" spans="5:12">
      <c r="E780" s="3">
        <f t="shared" si="103"/>
        <v>77.100000000000009</v>
      </c>
      <c r="F780" s="1">
        <f t="shared" si="96"/>
        <v>5.0044841344376749</v>
      </c>
      <c r="G780" s="1">
        <f t="shared" si="97"/>
        <v>-4.4841344376749248E-3</v>
      </c>
      <c r="H780" s="1">
        <f t="shared" si="98"/>
        <v>8.2238532569993805E-2</v>
      </c>
      <c r="I780" s="1">
        <f t="shared" si="99"/>
        <v>2.44501707733491E-4</v>
      </c>
      <c r="J780" s="1">
        <f t="shared" si="100"/>
        <v>-7.444156183504691E-3</v>
      </c>
      <c r="K780" s="1">
        <f t="shared" si="101"/>
        <v>-2.4317576866115327E-4</v>
      </c>
      <c r="L780" s="1">
        <f t="shared" si="102"/>
        <v>3.0044598168608121</v>
      </c>
    </row>
    <row r="781" spans="5:12">
      <c r="E781" s="3">
        <f t="shared" si="103"/>
        <v>77.2</v>
      </c>
      <c r="F781" s="1">
        <f t="shared" si="96"/>
        <v>5.004459816860809</v>
      </c>
      <c r="G781" s="1">
        <f t="shared" si="97"/>
        <v>-4.459816860808985E-3</v>
      </c>
      <c r="H781" s="1">
        <f t="shared" si="98"/>
        <v>8.1792550883912907E-2</v>
      </c>
      <c r="I781" s="1">
        <f t="shared" si="99"/>
        <v>2.4317576865939827E-4</v>
      </c>
      <c r="J781" s="1">
        <f t="shared" si="100"/>
        <v>-7.4037863322667929E-3</v>
      </c>
      <c r="K781" s="1">
        <f t="shared" si="101"/>
        <v>-2.418570201873819E-4</v>
      </c>
      <c r="L781" s="1">
        <f t="shared" si="102"/>
        <v>3.0044356311587932</v>
      </c>
    </row>
    <row r="782" spans="5:12">
      <c r="E782" s="3">
        <f t="shared" si="103"/>
        <v>77.300000000000011</v>
      </c>
      <c r="F782" s="1">
        <f t="shared" si="96"/>
        <v>5.0044356311587901</v>
      </c>
      <c r="G782" s="1">
        <f t="shared" si="97"/>
        <v>-4.4356311587900876E-3</v>
      </c>
      <c r="H782" s="1">
        <f t="shared" si="98"/>
        <v>8.1348987768033898E-2</v>
      </c>
      <c r="I782" s="1">
        <f t="shared" si="99"/>
        <v>2.4185702018897359E-4</v>
      </c>
      <c r="J782" s="1">
        <f t="shared" si="100"/>
        <v>-7.3636354077678545E-3</v>
      </c>
      <c r="K782" s="1">
        <f t="shared" si="101"/>
        <v>-2.4054542332041658E-4</v>
      </c>
      <c r="L782" s="1">
        <f t="shared" si="102"/>
        <v>3.004411576616461</v>
      </c>
    </row>
    <row r="783" spans="5:12">
      <c r="E783" s="3">
        <f t="shared" si="103"/>
        <v>77.400000000000006</v>
      </c>
      <c r="F783" s="1">
        <f t="shared" si="96"/>
        <v>5.0044115766164579</v>
      </c>
      <c r="G783" s="1">
        <f t="shared" si="97"/>
        <v>-4.4115766164578574E-3</v>
      </c>
      <c r="H783" s="1">
        <f t="shared" si="98"/>
        <v>8.0907830106388107E-2</v>
      </c>
      <c r="I783" s="1">
        <f t="shared" si="99"/>
        <v>2.4054542332230255E-4</v>
      </c>
      <c r="J783" s="1">
        <f t="shared" si="100"/>
        <v>-7.3237022227690407E-3</v>
      </c>
      <c r="K783" s="1">
        <f t="shared" si="101"/>
        <v>-2.3924093927712203E-4</v>
      </c>
      <c r="L783" s="1">
        <f t="shared" si="102"/>
        <v>3.0043876525225333</v>
      </c>
    </row>
    <row r="784" spans="5:12">
      <c r="E784" s="3">
        <f t="shared" si="103"/>
        <v>77.5</v>
      </c>
      <c r="F784" s="1">
        <f t="shared" si="96"/>
        <v>5.0043876525225297</v>
      </c>
      <c r="G784" s="1">
        <f t="shared" si="97"/>
        <v>-4.3876525225297058E-3</v>
      </c>
      <c r="H784" s="1">
        <f t="shared" si="98"/>
        <v>8.0469064854135131E-2</v>
      </c>
      <c r="I784" s="1">
        <f t="shared" si="99"/>
        <v>2.3924093928151535E-4</v>
      </c>
      <c r="J784" s="1">
        <f t="shared" si="100"/>
        <v>-7.2839855964589861E-3</v>
      </c>
      <c r="K784" s="1">
        <f t="shared" si="101"/>
        <v>-2.3794352948432692E-4</v>
      </c>
      <c r="L784" s="1">
        <f t="shared" si="102"/>
        <v>3.0043638581695848</v>
      </c>
    </row>
    <row r="785" spans="5:12">
      <c r="E785" s="3">
        <f t="shared" si="103"/>
        <v>77.600000000000009</v>
      </c>
      <c r="F785" s="1">
        <f t="shared" si="96"/>
        <v>5.0043638581695813</v>
      </c>
      <c r="G785" s="1">
        <f t="shared" si="97"/>
        <v>-4.3638581695812917E-3</v>
      </c>
      <c r="H785" s="1">
        <f t="shared" si="98"/>
        <v>8.0032679037177007E-2</v>
      </c>
      <c r="I785" s="1">
        <f t="shared" si="99"/>
        <v>2.3794352948414144E-4</v>
      </c>
      <c r="J785" s="1">
        <f t="shared" si="100"/>
        <v>-7.2444843544488269E-3</v>
      </c>
      <c r="K785" s="1">
        <f t="shared" si="101"/>
        <v>-2.3665315557866169E-4</v>
      </c>
      <c r="L785" s="1">
        <f t="shared" si="102"/>
        <v>3.004340192854027</v>
      </c>
    </row>
    <row r="786" spans="5:12">
      <c r="E786" s="3">
        <f t="shared" si="103"/>
        <v>77.7</v>
      </c>
      <c r="F786" s="1">
        <f t="shared" si="96"/>
        <v>5.0043401928540234</v>
      </c>
      <c r="G786" s="1">
        <f t="shared" si="97"/>
        <v>-4.340192854023428E-3</v>
      </c>
      <c r="H786" s="1">
        <f t="shared" si="98"/>
        <v>7.9598659751774659E-2</v>
      </c>
      <c r="I786" s="1">
        <f t="shared" si="99"/>
        <v>2.3665315557863664E-4</v>
      </c>
      <c r="J786" s="1">
        <f t="shared" si="100"/>
        <v>-7.2051973286939019E-3</v>
      </c>
      <c r="K786" s="1">
        <f t="shared" si="101"/>
        <v>-2.3536977940400081E-4</v>
      </c>
      <c r="L786" s="1">
        <f t="shared" si="102"/>
        <v>3.0043166558760865</v>
      </c>
    </row>
    <row r="787" spans="5:12">
      <c r="E787" s="3">
        <f t="shared" si="103"/>
        <v>77.800000000000011</v>
      </c>
      <c r="F787" s="1">
        <f t="shared" si="96"/>
        <v>5.0043166558760834</v>
      </c>
      <c r="G787" s="1">
        <f t="shared" si="97"/>
        <v>-4.3166558760834306E-3</v>
      </c>
      <c r="H787" s="1">
        <f t="shared" si="98"/>
        <v>7.916699416416631E-2</v>
      </c>
      <c r="I787" s="1">
        <f t="shared" si="99"/>
        <v>2.3536977939997428E-4</v>
      </c>
      <c r="J787" s="1">
        <f t="shared" si="100"/>
        <v>-7.166123357502302E-3</v>
      </c>
      <c r="K787" s="1">
        <f t="shared" si="101"/>
        <v>-2.3409336301174189E-4</v>
      </c>
      <c r="L787" s="1">
        <f t="shared" si="102"/>
        <v>3.0042932465397856</v>
      </c>
    </row>
    <row r="788" spans="5:12">
      <c r="E788" s="3">
        <f t="shared" si="103"/>
        <v>77.900000000000006</v>
      </c>
      <c r="F788" s="1">
        <f t="shared" si="96"/>
        <v>5.004293246539782</v>
      </c>
      <c r="G788" s="1">
        <f t="shared" si="97"/>
        <v>-4.2932465397820252E-3</v>
      </c>
      <c r="H788" s="1">
        <f t="shared" si="98"/>
        <v>7.873766951018811E-2</v>
      </c>
      <c r="I788" s="1">
        <f t="shared" si="99"/>
        <v>2.3409336301405403E-4</v>
      </c>
      <c r="J788" s="1">
        <f t="shared" si="100"/>
        <v>-7.1272612854523937E-3</v>
      </c>
      <c r="K788" s="1">
        <f t="shared" si="101"/>
        <v>-2.3282386865811154E-4</v>
      </c>
      <c r="L788" s="1">
        <f t="shared" si="102"/>
        <v>3.0042699641529196</v>
      </c>
    </row>
    <row r="789" spans="5:12">
      <c r="E789" s="3">
        <f t="shared" si="103"/>
        <v>78</v>
      </c>
      <c r="F789" s="1">
        <f t="shared" si="96"/>
        <v>5.0042699641529165</v>
      </c>
      <c r="G789" s="1">
        <f t="shared" si="97"/>
        <v>-4.2699641529164722E-3</v>
      </c>
      <c r="H789" s="1">
        <f t="shared" si="98"/>
        <v>7.8310673094896463E-2</v>
      </c>
      <c r="I789" s="1">
        <f t="shared" si="99"/>
        <v>2.3282386865552951E-4</v>
      </c>
      <c r="J789" s="1">
        <f t="shared" si="100"/>
        <v>-7.0886099634329819E-3</v>
      </c>
      <c r="K789" s="1">
        <f t="shared" si="101"/>
        <v>-2.3156125880547743E-4</v>
      </c>
      <c r="L789" s="1">
        <f t="shared" si="102"/>
        <v>3.0042468080270393</v>
      </c>
    </row>
    <row r="790" spans="5:12">
      <c r="E790" s="3">
        <f t="shared" si="103"/>
        <v>78.100000000000009</v>
      </c>
      <c r="F790" s="1">
        <f t="shared" si="96"/>
        <v>5.0042468080270357</v>
      </c>
      <c r="G790" s="1">
        <f t="shared" si="97"/>
        <v>-4.2468080270356978E-3</v>
      </c>
      <c r="H790" s="1">
        <f t="shared" si="98"/>
        <v>7.7885992292192896E-2</v>
      </c>
      <c r="I790" s="1">
        <f t="shared" si="99"/>
        <v>2.3156125880774425E-4</v>
      </c>
      <c r="J790" s="1">
        <f t="shared" si="100"/>
        <v>-7.0501682485210604E-3</v>
      </c>
      <c r="K790" s="1">
        <f t="shared" si="101"/>
        <v>-2.3030549611835466E-4</v>
      </c>
      <c r="L790" s="1">
        <f t="shared" si="102"/>
        <v>3.0042237774774274</v>
      </c>
    </row>
    <row r="791" spans="5:12">
      <c r="E791" s="3">
        <f t="shared" si="103"/>
        <v>78.2</v>
      </c>
      <c r="F791" s="1">
        <f t="shared" si="96"/>
        <v>5.0042237774774243</v>
      </c>
      <c r="G791" s="1">
        <f t="shared" si="97"/>
        <v>-4.2237774774243064E-3</v>
      </c>
      <c r="H791" s="1">
        <f t="shared" si="98"/>
        <v>7.7463614544450471E-2</v>
      </c>
      <c r="I791" s="1">
        <f t="shared" si="99"/>
        <v>2.3030549611391393E-4</v>
      </c>
      <c r="J791" s="1">
        <f t="shared" si="100"/>
        <v>-7.0119350040356576E-3</v>
      </c>
      <c r="K791" s="1">
        <f t="shared" si="101"/>
        <v>-2.2905654346516482E-4</v>
      </c>
      <c r="L791" s="1">
        <f t="shared" si="102"/>
        <v>3.0042008718230808</v>
      </c>
    </row>
    <row r="792" spans="5:12">
      <c r="E792" s="3">
        <f t="shared" si="103"/>
        <v>78.300000000000011</v>
      </c>
      <c r="F792" s="1">
        <f t="shared" si="96"/>
        <v>5.0042008718230777</v>
      </c>
      <c r="G792" s="1">
        <f t="shared" si="97"/>
        <v>-4.200871823077712E-3</v>
      </c>
      <c r="H792" s="1">
        <f t="shared" si="98"/>
        <v>7.7043527362142705E-2</v>
      </c>
      <c r="I792" s="1">
        <f t="shared" si="99"/>
        <v>2.2905654346594417E-4</v>
      </c>
      <c r="J792" s="1">
        <f t="shared" si="100"/>
        <v>-6.9739090994115349E-3</v>
      </c>
      <c r="K792" s="1">
        <f t="shared" si="101"/>
        <v>-2.2781436391411017E-4</v>
      </c>
      <c r="L792" s="1">
        <f t="shared" si="102"/>
        <v>3.0041780903866893</v>
      </c>
    </row>
    <row r="793" spans="5:12">
      <c r="E793" s="3">
        <f t="shared" si="103"/>
        <v>78.400000000000006</v>
      </c>
      <c r="F793" s="1">
        <f t="shared" si="96"/>
        <v>5.0041780903866862</v>
      </c>
      <c r="G793" s="1">
        <f t="shared" si="97"/>
        <v>-4.1780903866861507E-3</v>
      </c>
      <c r="H793" s="1">
        <f t="shared" si="98"/>
        <v>7.662571832347409E-2</v>
      </c>
      <c r="I793" s="1">
        <f t="shared" si="99"/>
        <v>2.2781436391561272E-4</v>
      </c>
      <c r="J793" s="1">
        <f t="shared" si="100"/>
        <v>-6.9360894102489246E-3</v>
      </c>
      <c r="K793" s="1">
        <f t="shared" si="101"/>
        <v>-2.2657892073479823E-4</v>
      </c>
      <c r="L793" s="1">
        <f t="shared" si="102"/>
        <v>3.0041554324946156</v>
      </c>
    </row>
    <row r="794" spans="5:12">
      <c r="E794" s="3">
        <f t="shared" si="103"/>
        <v>78.5</v>
      </c>
      <c r="F794" s="1">
        <f t="shared" si="96"/>
        <v>5.0041554324946125</v>
      </c>
      <c r="G794" s="1">
        <f t="shared" si="97"/>
        <v>-4.1554324946124765E-3</v>
      </c>
      <c r="H794" s="1">
        <f t="shared" si="98"/>
        <v>7.6210175074012843E-2</v>
      </c>
      <c r="I794" s="1">
        <f t="shared" si="99"/>
        <v>2.2657892073674191E-4</v>
      </c>
      <c r="J794" s="1">
        <f t="shared" si="100"/>
        <v>-6.8984748182366884E-3</v>
      </c>
      <c r="K794" s="1">
        <f t="shared" si="101"/>
        <v>-2.2535017739573184E-4</v>
      </c>
      <c r="L794" s="1">
        <f t="shared" si="102"/>
        <v>3.0041328974768762</v>
      </c>
    </row>
    <row r="795" spans="5:12">
      <c r="E795" s="3">
        <f t="shared" si="103"/>
        <v>78.600000000000009</v>
      </c>
      <c r="F795" s="1">
        <f t="shared" si="96"/>
        <v>5.0041328974768726</v>
      </c>
      <c r="G795" s="1">
        <f t="shared" si="97"/>
        <v>-4.1328974768726212E-3</v>
      </c>
      <c r="H795" s="1">
        <f t="shared" si="98"/>
        <v>7.5796885326325586E-2</v>
      </c>
      <c r="I795" s="1">
        <f t="shared" si="99"/>
        <v>2.2535017739855334E-4</v>
      </c>
      <c r="J795" s="1">
        <f t="shared" si="100"/>
        <v>-6.8610642111268383E-3</v>
      </c>
      <c r="K795" s="1">
        <f t="shared" si="101"/>
        <v>-2.2412809756347675E-4</v>
      </c>
      <c r="L795" s="1">
        <f t="shared" si="102"/>
        <v>3.0041104846671196</v>
      </c>
    </row>
    <row r="796" spans="5:12">
      <c r="E796" s="3">
        <f t="shared" si="103"/>
        <v>78.7</v>
      </c>
      <c r="F796" s="1">
        <f t="shared" si="96"/>
        <v>5.0041104846671161</v>
      </c>
      <c r="G796" s="1">
        <f t="shared" si="97"/>
        <v>-4.1104846671160544E-3</v>
      </c>
      <c r="H796" s="1">
        <f t="shared" si="98"/>
        <v>7.5385836859613975E-2</v>
      </c>
      <c r="I796" s="1">
        <f t="shared" si="99"/>
        <v>2.2412809756566787E-4</v>
      </c>
      <c r="J796" s="1">
        <f t="shared" si="100"/>
        <v>-6.8238564827071135E-3</v>
      </c>
      <c r="K796" s="1">
        <f t="shared" si="101"/>
        <v>-2.2291264510176573E-4</v>
      </c>
      <c r="L796" s="1">
        <f t="shared" si="102"/>
        <v>3.0040881934026094</v>
      </c>
    </row>
    <row r="797" spans="5:12">
      <c r="E797" s="3">
        <f t="shared" si="103"/>
        <v>78.800000000000011</v>
      </c>
      <c r="F797" s="1">
        <f t="shared" si="96"/>
        <v>5.0040881934026062</v>
      </c>
      <c r="G797" s="1">
        <f t="shared" si="97"/>
        <v>-4.0881934026062439E-3</v>
      </c>
      <c r="H797" s="1">
        <f t="shared" si="98"/>
        <v>7.4977017519353345E-2</v>
      </c>
      <c r="I797" s="1">
        <f t="shared" si="99"/>
        <v>2.229126450981056E-4</v>
      </c>
      <c r="J797" s="1">
        <f t="shared" si="100"/>
        <v>-6.7868505327715323E-3</v>
      </c>
      <c r="K797" s="1">
        <f t="shared" si="101"/>
        <v>-2.2170378407053673E-4</v>
      </c>
      <c r="L797" s="1">
        <f t="shared" si="102"/>
        <v>3.0040660230242024</v>
      </c>
    </row>
    <row r="798" spans="5:12">
      <c r="E798" s="3">
        <f t="shared" si="103"/>
        <v>78.900000000000006</v>
      </c>
      <c r="F798" s="1">
        <f t="shared" si="96"/>
        <v>5.0040660230241993</v>
      </c>
      <c r="G798" s="1">
        <f t="shared" si="97"/>
        <v>-4.0660230241993389E-3</v>
      </c>
      <c r="H798" s="1">
        <f t="shared" si="98"/>
        <v>7.4570415216933417E-2</v>
      </c>
      <c r="I798" s="1">
        <f t="shared" si="99"/>
        <v>2.2170378406904945E-4</v>
      </c>
      <c r="J798" s="1">
        <f t="shared" si="100"/>
        <v>-6.7500452670533617E-3</v>
      </c>
      <c r="K798" s="1">
        <f t="shared" si="101"/>
        <v>-2.2050147872374316E-4</v>
      </c>
      <c r="L798" s="1">
        <f t="shared" si="102"/>
        <v>3.00404397287633</v>
      </c>
    </row>
    <row r="799" spans="5:12">
      <c r="E799" s="3">
        <f t="shared" si="103"/>
        <v>79</v>
      </c>
      <c r="F799" s="1">
        <f t="shared" si="96"/>
        <v>5.0040439728763273</v>
      </c>
      <c r="G799" s="1">
        <f t="shared" si="97"/>
        <v>-4.0439728763272953E-3</v>
      </c>
      <c r="H799" s="1">
        <f t="shared" si="98"/>
        <v>7.4166017929300693E-2</v>
      </c>
      <c r="I799" s="1">
        <f t="shared" si="99"/>
        <v>2.2050147872043624E-4</v>
      </c>
      <c r="J799" s="1">
        <f t="shared" si="100"/>
        <v>-6.7134395972452132E-3</v>
      </c>
      <c r="K799" s="1">
        <f t="shared" si="101"/>
        <v>-2.1930569351001031E-4</v>
      </c>
      <c r="L799" s="1">
        <f t="shared" si="102"/>
        <v>3.0040220423069788</v>
      </c>
    </row>
    <row r="800" spans="5:12">
      <c r="E800" s="3">
        <f t="shared" si="103"/>
        <v>79.100000000000009</v>
      </c>
      <c r="F800" s="1">
        <f t="shared" si="96"/>
        <v>5.0040220423069766</v>
      </c>
      <c r="G800" s="1">
        <f t="shared" si="97"/>
        <v>-4.0220423069765587E-3</v>
      </c>
      <c r="H800" s="1">
        <f t="shared" si="98"/>
        <v>7.3763813698603034E-2</v>
      </c>
      <c r="I800" s="1">
        <f t="shared" si="99"/>
        <v>2.1930569350736562E-4</v>
      </c>
      <c r="J800" s="1">
        <f t="shared" si="100"/>
        <v>-6.6770324409281406E-3</v>
      </c>
      <c r="K800" s="1">
        <f t="shared" si="101"/>
        <v>-2.1811639307031929E-4</v>
      </c>
      <c r="L800" s="1">
        <f t="shared" si="102"/>
        <v>3.0040002306676716</v>
      </c>
    </row>
    <row r="801" spans="5:12">
      <c r="E801" s="3">
        <f t="shared" si="103"/>
        <v>79.2</v>
      </c>
      <c r="F801" s="1">
        <f t="shared" si="96"/>
        <v>5.0040002306676694</v>
      </c>
      <c r="G801" s="1">
        <f t="shared" si="97"/>
        <v>-4.0002306676694133E-3</v>
      </c>
      <c r="H801" s="1">
        <f t="shared" si="98"/>
        <v>7.3363790631836096E-2</v>
      </c>
      <c r="I801" s="1">
        <f t="shared" si="99"/>
        <v>2.181163930714547E-4</v>
      </c>
      <c r="J801" s="1">
        <f t="shared" si="100"/>
        <v>-6.6408227215521698E-3</v>
      </c>
      <c r="K801" s="1">
        <f t="shared" si="101"/>
        <v>-2.1693354223737088E-4</v>
      </c>
      <c r="L801" s="1">
        <f t="shared" si="102"/>
        <v>3.003978537313448</v>
      </c>
    </row>
    <row r="802" spans="5:12">
      <c r="E802" s="3">
        <f t="shared" si="103"/>
        <v>79.300000000000011</v>
      </c>
      <c r="F802" s="1">
        <f t="shared" si="96"/>
        <v>5.0039785373134453</v>
      </c>
      <c r="G802" s="1">
        <f t="shared" si="97"/>
        <v>-3.9785373134453295E-3</v>
      </c>
      <c r="H802" s="1">
        <f t="shared" si="98"/>
        <v>7.2965936900491565E-2</v>
      </c>
      <c r="I802" s="1">
        <f t="shared" si="99"/>
        <v>2.1693354224083805E-4</v>
      </c>
      <c r="J802" s="1">
        <f t="shared" si="100"/>
        <v>-6.6048093684150239E-3</v>
      </c>
      <c r="K802" s="1">
        <f t="shared" si="101"/>
        <v>-2.1575710603489079E-4</v>
      </c>
      <c r="L802" s="1">
        <f t="shared" si="102"/>
        <v>3.0039569616028445</v>
      </c>
    </row>
    <row r="803" spans="5:12">
      <c r="E803" s="3">
        <f t="shared" si="103"/>
        <v>79.400000000000006</v>
      </c>
      <c r="F803" s="1">
        <f t="shared" si="96"/>
        <v>5.0039569616028414</v>
      </c>
      <c r="G803" s="1">
        <f t="shared" si="97"/>
        <v>-3.9569616028414245E-3</v>
      </c>
      <c r="H803" s="1">
        <f t="shared" si="98"/>
        <v>7.2570240740207417E-2</v>
      </c>
      <c r="I803" s="1">
        <f t="shared" si="99"/>
        <v>2.1575710603904952E-4</v>
      </c>
      <c r="J803" s="1">
        <f t="shared" si="100"/>
        <v>-6.5689913166210728E-3</v>
      </c>
      <c r="K803" s="1">
        <f t="shared" si="101"/>
        <v>-2.1458704967628839E-4</v>
      </c>
      <c r="L803" s="1">
        <f t="shared" si="102"/>
        <v>3.0039355028978769</v>
      </c>
    </row>
    <row r="804" spans="5:12">
      <c r="E804" s="3">
        <f t="shared" si="103"/>
        <v>79.5</v>
      </c>
      <c r="F804" s="1">
        <f t="shared" si="96"/>
        <v>5.0039355028978738</v>
      </c>
      <c r="G804" s="1">
        <f t="shared" si="97"/>
        <v>-3.9355028978738105E-3</v>
      </c>
      <c r="H804" s="1">
        <f t="shared" si="98"/>
        <v>7.2176690450420036E-2</v>
      </c>
      <c r="I804" s="1">
        <f t="shared" si="99"/>
        <v>2.145870496761404E-4</v>
      </c>
      <c r="J804" s="1">
        <f t="shared" si="100"/>
        <v>-6.5333675070561731E-3</v>
      </c>
      <c r="K804" s="1">
        <f t="shared" si="101"/>
        <v>-2.13423338563835E-4</v>
      </c>
      <c r="L804" s="1">
        <f t="shared" si="102"/>
        <v>3.0039141605640207</v>
      </c>
    </row>
    <row r="805" spans="5:12">
      <c r="E805" s="3">
        <f t="shared" si="103"/>
        <v>79.600000000000009</v>
      </c>
      <c r="F805" s="1">
        <f t="shared" si="96"/>
        <v>5.0039141605640172</v>
      </c>
      <c r="G805" s="1">
        <f t="shared" si="97"/>
        <v>-3.9141605640171662E-3</v>
      </c>
      <c r="H805" s="1">
        <f t="shared" si="98"/>
        <v>7.1785274394018314E-2</v>
      </c>
      <c r="I805" s="1">
        <f t="shared" si="99"/>
        <v>2.1342333856644302E-4</v>
      </c>
      <c r="J805" s="1">
        <f t="shared" si="100"/>
        <v>-6.4979368863250092E-3</v>
      </c>
      <c r="K805" s="1">
        <f t="shared" si="101"/>
        <v>-2.12265938286617E-4</v>
      </c>
      <c r="L805" s="1">
        <f t="shared" si="102"/>
        <v>3.0038929339701919</v>
      </c>
    </row>
    <row r="806" spans="5:12">
      <c r="E806" s="3">
        <f t="shared" si="103"/>
        <v>79.7</v>
      </c>
      <c r="F806" s="1">
        <f t="shared" si="96"/>
        <v>5.0038929339701887</v>
      </c>
      <c r="G806" s="1">
        <f t="shared" si="97"/>
        <v>-3.89293397018875E-3</v>
      </c>
      <c r="H806" s="1">
        <f t="shared" si="98"/>
        <v>7.1395980996999439E-2</v>
      </c>
      <c r="I806" s="1">
        <f t="shared" si="99"/>
        <v>2.1226593828416185E-4</v>
      </c>
      <c r="J806" s="1">
        <f t="shared" si="100"/>
        <v>-6.4626984067755605E-3</v>
      </c>
      <c r="K806" s="1">
        <f t="shared" si="101"/>
        <v>-2.11114814621335E-4</v>
      </c>
      <c r="L806" s="1">
        <f t="shared" si="102"/>
        <v>3.0038718224887297</v>
      </c>
    </row>
    <row r="807" spans="5:12">
      <c r="E807" s="3">
        <f t="shared" si="103"/>
        <v>79.800000000000011</v>
      </c>
      <c r="F807" s="1">
        <f t="shared" si="96"/>
        <v>5.0038718224887262</v>
      </c>
      <c r="G807" s="1">
        <f t="shared" si="97"/>
        <v>-3.8718224887261954E-3</v>
      </c>
      <c r="H807" s="1">
        <f t="shared" si="98"/>
        <v>7.1008798748126822E-2</v>
      </c>
      <c r="I807" s="1">
        <f t="shared" si="99"/>
        <v>2.1111481462554593E-4</v>
      </c>
      <c r="J807" s="1">
        <f t="shared" si="100"/>
        <v>-6.4276510263970854E-3</v>
      </c>
      <c r="K807" s="1">
        <f t="shared" si="101"/>
        <v>-2.0996993352897147E-4</v>
      </c>
      <c r="L807" s="1">
        <f t="shared" si="102"/>
        <v>3.0038508254953769</v>
      </c>
    </row>
    <row r="808" spans="5:12">
      <c r="E808" s="3">
        <f t="shared" si="103"/>
        <v>79.900000000000006</v>
      </c>
      <c r="F808" s="1">
        <f t="shared" si="96"/>
        <v>5.0038508254953733</v>
      </c>
      <c r="G808" s="1">
        <f t="shared" si="97"/>
        <v>-3.8508254953733001E-3</v>
      </c>
      <c r="H808" s="1">
        <f t="shared" si="98"/>
        <v>7.0623716198589495E-2</v>
      </c>
      <c r="I808" s="1">
        <f t="shared" si="99"/>
        <v>2.0996993352895288E-4</v>
      </c>
      <c r="J808" s="1">
        <f t="shared" si="100"/>
        <v>-6.3927937088765069E-3</v>
      </c>
      <c r="K808" s="1">
        <f t="shared" si="101"/>
        <v>-2.0883126115663259E-4</v>
      </c>
      <c r="L808" s="1">
        <f t="shared" si="102"/>
        <v>3.0038299423692614</v>
      </c>
    </row>
    <row r="809" spans="5:12">
      <c r="E809" s="3">
        <f t="shared" si="103"/>
        <v>80</v>
      </c>
      <c r="F809" s="1">
        <f t="shared" si="96"/>
        <v>5.0038299423692578</v>
      </c>
      <c r="G809" s="1">
        <f t="shared" si="97"/>
        <v>-3.8299423692578216E-3</v>
      </c>
      <c r="H809" s="1">
        <f t="shared" si="98"/>
        <v>7.0240721961663713E-2</v>
      </c>
      <c r="I809" s="1">
        <f t="shared" si="99"/>
        <v>2.088312611547849E-4</v>
      </c>
      <c r="J809" s="1">
        <f t="shared" si="100"/>
        <v>-6.3581254234927193E-3</v>
      </c>
      <c r="K809" s="1">
        <f t="shared" si="101"/>
        <v>-2.0769876383409553E-4</v>
      </c>
      <c r="L809" s="1">
        <f t="shared" si="102"/>
        <v>3.0038091724928782</v>
      </c>
    </row>
    <row r="810" spans="5:12">
      <c r="E810" s="3">
        <f t="shared" si="103"/>
        <v>80.100000000000009</v>
      </c>
      <c r="F810" s="1">
        <f t="shared" si="96"/>
        <v>5.0038091724928746</v>
      </c>
      <c r="G810" s="1">
        <f t="shared" si="97"/>
        <v>-3.8091724928746018E-3</v>
      </c>
      <c r="H810" s="1">
        <f t="shared" si="98"/>
        <v>6.9859804712376253E-2</v>
      </c>
      <c r="I810" s="1">
        <f t="shared" si="99"/>
        <v>2.076987638321981E-4</v>
      </c>
      <c r="J810" s="1">
        <f t="shared" si="100"/>
        <v>-6.3236451451157832E-3</v>
      </c>
      <c r="K810" s="1">
        <f t="shared" si="101"/>
        <v>-2.0657240807378226E-4</v>
      </c>
      <c r="L810" s="1">
        <f t="shared" si="102"/>
        <v>3.0037885152520709</v>
      </c>
    </row>
    <row r="811" spans="5:12">
      <c r="E811" s="3">
        <f t="shared" si="103"/>
        <v>80.2</v>
      </c>
      <c r="F811" s="1">
        <f t="shared" si="96"/>
        <v>5.0037885152520669</v>
      </c>
      <c r="G811" s="1">
        <f t="shared" si="97"/>
        <v>-3.7885152520669152E-3</v>
      </c>
      <c r="H811" s="1">
        <f t="shared" si="98"/>
        <v>6.9480953187169556E-2</v>
      </c>
      <c r="I811" s="1">
        <f t="shared" si="99"/>
        <v>2.0657240807686605E-4</v>
      </c>
      <c r="J811" s="1">
        <f t="shared" si="100"/>
        <v>-6.2893518541687482E-3</v>
      </c>
      <c r="K811" s="1">
        <f t="shared" si="101"/>
        <v>-2.0545216056951248E-4</v>
      </c>
      <c r="L811" s="1">
        <f t="shared" si="102"/>
        <v>3.003767970036014</v>
      </c>
    </row>
    <row r="812" spans="5:12">
      <c r="E812" s="3">
        <f t="shared" si="103"/>
        <v>80.300000000000011</v>
      </c>
      <c r="F812" s="1">
        <f t="shared" si="96"/>
        <v>5.0037679700360096</v>
      </c>
      <c r="G812" s="1">
        <f t="shared" si="97"/>
        <v>-3.7679700360095936E-3</v>
      </c>
      <c r="H812" s="1">
        <f t="shared" si="98"/>
        <v>6.9104156183568591E-2</v>
      </c>
      <c r="I812" s="1">
        <f t="shared" si="99"/>
        <v>2.0545216057321625E-4</v>
      </c>
      <c r="J812" s="1">
        <f t="shared" si="100"/>
        <v>-6.2552445366232806E-3</v>
      </c>
      <c r="K812" s="1">
        <f t="shared" si="101"/>
        <v>-2.0433798819636053E-4</v>
      </c>
      <c r="L812" s="1">
        <f t="shared" si="102"/>
        <v>3.0037475362371944</v>
      </c>
    </row>
    <row r="813" spans="5:12">
      <c r="E813" s="3">
        <f t="shared" si="103"/>
        <v>80.400000000000006</v>
      </c>
      <c r="F813" s="1">
        <f t="shared" si="96"/>
        <v>5.0037475362371904</v>
      </c>
      <c r="G813" s="1">
        <f t="shared" si="97"/>
        <v>-3.7475362371903742E-3</v>
      </c>
      <c r="H813" s="1">
        <f t="shared" si="98"/>
        <v>6.8729402559849551E-2</v>
      </c>
      <c r="I813" s="1">
        <f t="shared" si="99"/>
        <v>2.0433798819219362E-4</v>
      </c>
      <c r="J813" s="1">
        <f t="shared" si="100"/>
        <v>-6.2213221839579336E-3</v>
      </c>
      <c r="K813" s="1">
        <f t="shared" si="101"/>
        <v>-2.0322985800929252E-4</v>
      </c>
      <c r="L813" s="1">
        <f t="shared" si="102"/>
        <v>3.0037272132513935</v>
      </c>
    </row>
    <row r="814" spans="5:12">
      <c r="E814" s="3">
        <f t="shared" si="103"/>
        <v>80.5</v>
      </c>
      <c r="F814" s="1">
        <f t="shared" si="96"/>
        <v>5.0037272132513895</v>
      </c>
      <c r="G814" s="1">
        <f t="shared" si="97"/>
        <v>-3.7272132513894718E-3</v>
      </c>
      <c r="H814" s="1">
        <f t="shared" si="98"/>
        <v>6.8356681234710601E-2</v>
      </c>
      <c r="I814" s="1">
        <f t="shared" si="99"/>
        <v>2.0322985800902416E-4</v>
      </c>
      <c r="J814" s="1">
        <f t="shared" si="100"/>
        <v>-6.1875837930788352E-3</v>
      </c>
      <c r="K814" s="1">
        <f t="shared" si="101"/>
        <v>-2.0212773724057528E-4</v>
      </c>
      <c r="L814" s="1">
        <f t="shared" si="102"/>
        <v>3.0037070004776694</v>
      </c>
    </row>
    <row r="815" spans="5:12">
      <c r="E815" s="3">
        <f t="shared" si="103"/>
        <v>80.600000000000009</v>
      </c>
      <c r="F815" s="1">
        <f t="shared" si="96"/>
        <v>5.0037070004776654</v>
      </c>
      <c r="G815" s="1">
        <f t="shared" si="97"/>
        <v>-3.7070004776653676E-3</v>
      </c>
      <c r="H815" s="1">
        <f t="shared" si="98"/>
        <v>6.7985981186944058E-2</v>
      </c>
      <c r="I815" s="1">
        <f t="shared" si="99"/>
        <v>2.0212773724104238E-4</v>
      </c>
      <c r="J815" s="1">
        <f t="shared" si="100"/>
        <v>-6.1540283663632928E-3</v>
      </c>
      <c r="K815" s="1">
        <f t="shared" si="101"/>
        <v>-2.0103159330120093E-4</v>
      </c>
      <c r="L815" s="1">
        <f t="shared" si="102"/>
        <v>3.0036868973183393</v>
      </c>
    </row>
    <row r="816" spans="5:12">
      <c r="E816" s="3">
        <f t="shared" si="103"/>
        <v>80.7</v>
      </c>
      <c r="F816" s="1">
        <f t="shared" si="96"/>
        <v>5.0036868973183353</v>
      </c>
      <c r="G816" s="1">
        <f t="shared" si="97"/>
        <v>-3.6868973183352693E-3</v>
      </c>
      <c r="H816" s="1">
        <f t="shared" si="98"/>
        <v>6.7617291455110529E-2</v>
      </c>
      <c r="I816" s="1">
        <f t="shared" si="99"/>
        <v>2.0103159330098208E-4</v>
      </c>
      <c r="J816" s="1">
        <f t="shared" si="100"/>
        <v>-6.1206549115948583E-3</v>
      </c>
      <c r="K816" s="1">
        <f t="shared" si="101"/>
        <v>-1.999413937787654E-4</v>
      </c>
      <c r="L816" s="1">
        <f t="shared" si="102"/>
        <v>3.0036669031789613</v>
      </c>
    </row>
    <row r="817" spans="5:12">
      <c r="E817" s="3">
        <f t="shared" si="103"/>
        <v>80.800000000000011</v>
      </c>
      <c r="F817" s="1">
        <f t="shared" si="96"/>
        <v>5.0036669031789573</v>
      </c>
      <c r="G817" s="1">
        <f t="shared" si="97"/>
        <v>-3.6669031789573481E-3</v>
      </c>
      <c r="H817" s="1">
        <f t="shared" si="98"/>
        <v>6.7250601137214788E-2</v>
      </c>
      <c r="I817" s="1">
        <f t="shared" si="99"/>
        <v>1.9994139377921272E-4</v>
      </c>
      <c r="J817" s="1">
        <f t="shared" si="100"/>
        <v>-6.0874624419321732E-3</v>
      </c>
      <c r="K817" s="1">
        <f t="shared" si="101"/>
        <v>-1.98857106436451E-4</v>
      </c>
      <c r="L817" s="1">
        <f t="shared" si="102"/>
        <v>3.0036470174683179</v>
      </c>
    </row>
    <row r="818" spans="5:12">
      <c r="E818" s="3">
        <f t="shared" si="103"/>
        <v>80.900000000000006</v>
      </c>
      <c r="F818" s="1">
        <f t="shared" si="96"/>
        <v>5.0036470174683139</v>
      </c>
      <c r="G818" s="1">
        <f t="shared" si="97"/>
        <v>-3.6470174683138623E-3</v>
      </c>
      <c r="H818" s="1">
        <f t="shared" si="98"/>
        <v>6.6885899390383405E-2</v>
      </c>
      <c r="I818" s="1">
        <f t="shared" si="99"/>
        <v>1.9885710643485766E-4</v>
      </c>
      <c r="J818" s="1">
        <f t="shared" si="100"/>
        <v>-6.0544499758938414E-3</v>
      </c>
      <c r="K818" s="1">
        <f t="shared" si="101"/>
        <v>-1.9777869921253216E-4</v>
      </c>
      <c r="L818" s="1">
        <f t="shared" si="102"/>
        <v>3.0036272395983965</v>
      </c>
    </row>
    <row r="819" spans="5:12">
      <c r="E819" s="3">
        <f t="shared" si="103"/>
        <v>81</v>
      </c>
      <c r="F819" s="1">
        <f t="shared" si="96"/>
        <v>5.0036272395983925</v>
      </c>
      <c r="G819" s="1">
        <f t="shared" si="97"/>
        <v>-3.6272395983925065E-3</v>
      </c>
      <c r="H819" s="1">
        <f t="shared" si="98"/>
        <v>6.652317543054416E-2</v>
      </c>
      <c r="I819" s="1">
        <f t="shared" si="99"/>
        <v>1.9777869921355773E-4</v>
      </c>
      <c r="J819" s="1">
        <f t="shared" si="100"/>
        <v>-6.021616537305971E-3</v>
      </c>
      <c r="K819" s="1">
        <f t="shared" si="101"/>
        <v>-1.9670614021866174E-4</v>
      </c>
      <c r="L819" s="1">
        <f t="shared" si="102"/>
        <v>3.0036075689843744</v>
      </c>
    </row>
    <row r="820" spans="5:12">
      <c r="E820" s="3">
        <f t="shared" si="103"/>
        <v>81.100000000000009</v>
      </c>
      <c r="F820" s="1">
        <f t="shared" si="96"/>
        <v>5.0036075689843704</v>
      </c>
      <c r="G820" s="1">
        <f t="shared" si="97"/>
        <v>-3.6075689843704239E-3</v>
      </c>
      <c r="H820" s="1">
        <f t="shared" si="98"/>
        <v>6.6162418532107123E-2</v>
      </c>
      <c r="I820" s="1">
        <f t="shared" si="99"/>
        <v>1.9670614022082589E-4</v>
      </c>
      <c r="J820" s="1">
        <f t="shared" si="100"/>
        <v>-5.9889611553013561E-3</v>
      </c>
      <c r="K820" s="1">
        <f t="shared" si="101"/>
        <v>-1.9563939773984432E-4</v>
      </c>
      <c r="L820" s="1">
        <f t="shared" si="102"/>
        <v>3.0035880050446004</v>
      </c>
    </row>
    <row r="821" spans="5:12">
      <c r="E821" s="3">
        <f t="shared" si="103"/>
        <v>81.2</v>
      </c>
      <c r="F821" s="1">
        <f t="shared" si="96"/>
        <v>5.0035880050445964</v>
      </c>
      <c r="G821" s="1">
        <f t="shared" si="97"/>
        <v>-3.5880050445964429E-3</v>
      </c>
      <c r="H821" s="1">
        <f t="shared" si="98"/>
        <v>6.5803618027647476E-2</v>
      </c>
      <c r="I821" s="1">
        <f t="shared" si="99"/>
        <v>1.9563939773981076E-4</v>
      </c>
      <c r="J821" s="1">
        <f t="shared" si="100"/>
        <v>-5.9564828642813816E-3</v>
      </c>
      <c r="K821" s="1">
        <f t="shared" si="101"/>
        <v>-1.9457844023319183E-4</v>
      </c>
      <c r="L821" s="1">
        <f t="shared" si="102"/>
        <v>3.0035685472005773</v>
      </c>
    </row>
    <row r="822" spans="5:12">
      <c r="E822" s="3">
        <f t="shared" si="103"/>
        <v>81.300000000000011</v>
      </c>
      <c r="F822" s="1">
        <f t="shared" si="96"/>
        <v>5.0035685472005733</v>
      </c>
      <c r="G822" s="1">
        <f t="shared" si="97"/>
        <v>-3.5685472005733132E-3</v>
      </c>
      <c r="H822" s="1">
        <f t="shared" si="98"/>
        <v>6.5446763307590139E-2</v>
      </c>
      <c r="I822" s="1">
        <f t="shared" si="99"/>
        <v>1.9457844023129667E-4</v>
      </c>
      <c r="J822" s="1">
        <f t="shared" si="100"/>
        <v>-5.9241807038761252E-3</v>
      </c>
      <c r="K822" s="1">
        <f t="shared" si="101"/>
        <v>-1.9352323632662011E-4</v>
      </c>
      <c r="L822" s="1">
        <f t="shared" si="102"/>
        <v>3.0035491948769448</v>
      </c>
    </row>
    <row r="823" spans="5:12">
      <c r="E823" s="3">
        <f t="shared" si="103"/>
        <v>81.400000000000006</v>
      </c>
      <c r="F823" s="1">
        <f t="shared" si="96"/>
        <v>5.0035491948769408</v>
      </c>
      <c r="G823" s="1">
        <f t="shared" si="97"/>
        <v>-3.549194876940831E-3</v>
      </c>
      <c r="H823" s="1">
        <f t="shared" si="98"/>
        <v>6.509184381989605E-2</v>
      </c>
      <c r="I823" s="1">
        <f t="shared" si="99"/>
        <v>1.9352323632482182E-4</v>
      </c>
      <c r="J823" s="1">
        <f t="shared" si="100"/>
        <v>-5.8920537189205702E-3</v>
      </c>
      <c r="K823" s="1">
        <f t="shared" si="101"/>
        <v>-1.9247375481807198E-4</v>
      </c>
      <c r="L823" s="1">
        <f t="shared" si="102"/>
        <v>3.003529947501463</v>
      </c>
    </row>
    <row r="824" spans="5:12">
      <c r="E824" s="3">
        <f t="shared" si="103"/>
        <v>81.5</v>
      </c>
      <c r="F824" s="1">
        <f t="shared" si="96"/>
        <v>5.003529947501459</v>
      </c>
      <c r="G824" s="1">
        <f t="shared" si="97"/>
        <v>-3.5299475014589632E-3</v>
      </c>
      <c r="H824" s="1">
        <f t="shared" si="98"/>
        <v>6.4738849069750151E-2</v>
      </c>
      <c r="I824" s="1">
        <f t="shared" si="99"/>
        <v>1.9247375481867834E-4</v>
      </c>
      <c r="J824" s="1">
        <f t="shared" si="100"/>
        <v>-5.8601009594291126E-3</v>
      </c>
      <c r="K824" s="1">
        <f t="shared" si="101"/>
        <v>-1.9142996467468439E-4</v>
      </c>
      <c r="L824" s="1">
        <f t="shared" si="102"/>
        <v>3.0035108045049954</v>
      </c>
    </row>
    <row r="825" spans="5:12">
      <c r="E825" s="3">
        <f t="shared" si="103"/>
        <v>81.600000000000009</v>
      </c>
      <c r="F825" s="1">
        <f t="shared" si="96"/>
        <v>5.0035108045049919</v>
      </c>
      <c r="G825" s="1">
        <f t="shared" si="97"/>
        <v>-3.5108045049918601E-3</v>
      </c>
      <c r="H825" s="1">
        <f t="shared" si="98"/>
        <v>6.4387768619250968E-2</v>
      </c>
      <c r="I825" s="1">
        <f t="shared" si="99"/>
        <v>1.9142996467103046E-4</v>
      </c>
      <c r="J825" s="1">
        <f t="shared" si="100"/>
        <v>-5.8283214805862349E-3</v>
      </c>
      <c r="K825" s="1">
        <f t="shared" si="101"/>
        <v>-1.9039183503248371E-4</v>
      </c>
      <c r="L825" s="1">
        <f t="shared" si="102"/>
        <v>3.0034917653214923</v>
      </c>
    </row>
    <row r="826" spans="5:12">
      <c r="E826" s="3">
        <f t="shared" si="103"/>
        <v>81.7</v>
      </c>
      <c r="F826" s="1">
        <f t="shared" si="96"/>
        <v>5.0034917653214883</v>
      </c>
      <c r="G826" s="1">
        <f t="shared" si="97"/>
        <v>-3.491765321488316E-3</v>
      </c>
      <c r="H826" s="1">
        <f t="shared" si="98"/>
        <v>6.4038592087102136E-2</v>
      </c>
      <c r="I826" s="1">
        <f t="shared" si="99"/>
        <v>1.9039183503544166E-4</v>
      </c>
      <c r="J826" s="1">
        <f t="shared" si="100"/>
        <v>-5.7967143426641832E-3</v>
      </c>
      <c r="K826" s="1">
        <f t="shared" si="101"/>
        <v>-1.8935933519369667E-4</v>
      </c>
      <c r="L826" s="1">
        <f t="shared" si="102"/>
        <v>3.0034728293879729</v>
      </c>
    </row>
    <row r="827" spans="5:12">
      <c r="E827" s="3">
        <f t="shared" si="103"/>
        <v>81.800000000000011</v>
      </c>
      <c r="F827" s="1">
        <f t="shared" si="96"/>
        <v>5.0034728293879693</v>
      </c>
      <c r="G827" s="1">
        <f t="shared" si="97"/>
        <v>-3.4728293879693339E-3</v>
      </c>
      <c r="H827" s="1">
        <f t="shared" si="98"/>
        <v>6.3691309148305203E-2</v>
      </c>
      <c r="I827" s="1">
        <f t="shared" si="99"/>
        <v>1.893593351898204E-4</v>
      </c>
      <c r="J827" s="1">
        <f t="shared" si="100"/>
        <v>-5.7652786110814758E-3</v>
      </c>
      <c r="K827" s="1">
        <f t="shared" si="101"/>
        <v>-1.8833243462866158E-4</v>
      </c>
      <c r="L827" s="1">
        <f t="shared" si="102"/>
        <v>3.0034539961445099</v>
      </c>
    </row>
    <row r="828" spans="5:12">
      <c r="E828" s="3">
        <f t="shared" si="103"/>
        <v>81.900000000000006</v>
      </c>
      <c r="F828" s="1">
        <f t="shared" si="96"/>
        <v>5.0034539961445068</v>
      </c>
      <c r="G828" s="1">
        <f t="shared" si="97"/>
        <v>-3.4539961445068101E-3</v>
      </c>
      <c r="H828" s="1">
        <f t="shared" si="98"/>
        <v>6.3345909533854522E-2</v>
      </c>
      <c r="I828" s="1">
        <f t="shared" si="99"/>
        <v>1.8833243462523797E-4</v>
      </c>
      <c r="J828" s="1">
        <f t="shared" si="100"/>
        <v>-5.7340133562816809E-3</v>
      </c>
      <c r="K828" s="1">
        <f t="shared" si="101"/>
        <v>-1.8731110297186827E-4</v>
      </c>
      <c r="L828" s="1">
        <f t="shared" si="102"/>
        <v>3.0034352650342129</v>
      </c>
    </row>
    <row r="829" spans="5:12">
      <c r="E829" s="3">
        <f t="shared" si="103"/>
        <v>82</v>
      </c>
      <c r="F829" s="1">
        <f t="shared" si="96"/>
        <v>5.0034352650342093</v>
      </c>
      <c r="G829" s="1">
        <f t="shared" si="97"/>
        <v>-3.4352650342093227E-3</v>
      </c>
      <c r="H829" s="1">
        <f t="shared" si="98"/>
        <v>6.3002383030433595E-2</v>
      </c>
      <c r="I829" s="1">
        <f t="shared" si="99"/>
        <v>1.8731110297487419E-4</v>
      </c>
      <c r="J829" s="1">
        <f t="shared" si="100"/>
        <v>-5.7029176537528592E-3</v>
      </c>
      <c r="K829" s="1">
        <f t="shared" si="101"/>
        <v>-1.8629531002259343E-4</v>
      </c>
      <c r="L829" s="1">
        <f t="shared" si="102"/>
        <v>3.0034166355032106</v>
      </c>
    </row>
    <row r="830" spans="5:12">
      <c r="E830" s="3">
        <f t="shared" si="103"/>
        <v>82.100000000000009</v>
      </c>
      <c r="F830" s="1">
        <f t="shared" si="96"/>
        <v>5.003416635503207</v>
      </c>
      <c r="G830" s="1">
        <f t="shared" si="97"/>
        <v>-3.4166355032070328E-3</v>
      </c>
      <c r="H830" s="1">
        <f t="shared" si="98"/>
        <v>6.2660719480112897E-2</v>
      </c>
      <c r="I830" s="1">
        <f t="shared" si="99"/>
        <v>1.8629531002289923E-4</v>
      </c>
      <c r="J830" s="1">
        <f t="shared" si="100"/>
        <v>-5.6719905840277585E-3</v>
      </c>
      <c r="K830" s="1">
        <f t="shared" si="101"/>
        <v>-1.8528502574490679E-4</v>
      </c>
      <c r="L830" s="1">
        <f t="shared" si="102"/>
        <v>3.0033981070006361</v>
      </c>
    </row>
    <row r="831" spans="5:12">
      <c r="E831" s="3">
        <f t="shared" si="103"/>
        <v>82.2</v>
      </c>
      <c r="F831" s="1">
        <f t="shared" si="96"/>
        <v>5.0033981070006321</v>
      </c>
      <c r="G831" s="1">
        <f t="shared" si="97"/>
        <v>-3.3981070006321445E-3</v>
      </c>
      <c r="H831" s="1">
        <f t="shared" si="98"/>
        <v>6.2320908780049686E-2</v>
      </c>
      <c r="I831" s="1">
        <f t="shared" si="99"/>
        <v>1.852850257488825E-4</v>
      </c>
      <c r="J831" s="1">
        <f t="shared" si="100"/>
        <v>-5.6412312325932051E-3</v>
      </c>
      <c r="K831" s="1">
        <f t="shared" si="101"/>
        <v>-1.8428022026471141E-4</v>
      </c>
      <c r="L831" s="1">
        <f t="shared" si="102"/>
        <v>3.0033796789786096</v>
      </c>
    </row>
    <row r="832" spans="5:12">
      <c r="E832" s="3">
        <f t="shared" si="103"/>
        <v>82.300000000000011</v>
      </c>
      <c r="F832" s="1">
        <f t="shared" si="96"/>
        <v>5.0033796789786056</v>
      </c>
      <c r="G832" s="1">
        <f t="shared" si="97"/>
        <v>-3.3796789786055825E-3</v>
      </c>
      <c r="H832" s="1">
        <f t="shared" si="98"/>
        <v>6.1982940882189128E-2</v>
      </c>
      <c r="I832" s="1">
        <f t="shared" si="99"/>
        <v>1.8428022026562019E-4</v>
      </c>
      <c r="J832" s="1">
        <f t="shared" si="100"/>
        <v>-5.610638689922523E-3</v>
      </c>
      <c r="K832" s="1">
        <f t="shared" si="101"/>
        <v>-1.8328086387080244E-4</v>
      </c>
      <c r="L832" s="1">
        <f t="shared" si="102"/>
        <v>3.0033613508922223</v>
      </c>
    </row>
    <row r="833" spans="5:12">
      <c r="E833" s="3">
        <f t="shared" si="103"/>
        <v>82.4</v>
      </c>
      <c r="F833" s="1">
        <f t="shared" si="96"/>
        <v>5.0033613508922183</v>
      </c>
      <c r="G833" s="1">
        <f t="shared" si="97"/>
        <v>-3.3613508922183399E-3</v>
      </c>
      <c r="H833" s="1">
        <f t="shared" si="98"/>
        <v>6.1646805792967295E-2</v>
      </c>
      <c r="I833" s="1">
        <f t="shared" si="99"/>
        <v>1.8328086387242593E-4</v>
      </c>
      <c r="J833" s="1">
        <f t="shared" si="100"/>
        <v>-5.5802120513995038E-3</v>
      </c>
      <c r="K833" s="1">
        <f t="shared" si="101"/>
        <v>-1.822869270123838E-4</v>
      </c>
      <c r="L833" s="1">
        <f t="shared" si="102"/>
        <v>3.0033431221995213</v>
      </c>
    </row>
    <row r="834" spans="5:12">
      <c r="E834" s="3">
        <f t="shared" si="103"/>
        <v>82.5</v>
      </c>
      <c r="F834" s="1">
        <f t="shared" si="96"/>
        <v>5.0033431221995173</v>
      </c>
      <c r="G834" s="1">
        <f t="shared" si="97"/>
        <v>-3.3431221995172677E-3</v>
      </c>
      <c r="H834" s="1">
        <f t="shared" si="98"/>
        <v>6.1312493573015568E-2</v>
      </c>
      <c r="I834" s="1">
        <f t="shared" si="99"/>
        <v>1.8228692701072191E-4</v>
      </c>
      <c r="J834" s="1">
        <f t="shared" si="100"/>
        <v>-5.5499504173297867E-3</v>
      </c>
      <c r="K834" s="1">
        <f t="shared" si="101"/>
        <v>-1.8129838029943974E-4</v>
      </c>
      <c r="L834" s="1">
        <f t="shared" si="102"/>
        <v>3.0033249923614913</v>
      </c>
    </row>
    <row r="835" spans="5:12">
      <c r="E835" s="3">
        <f t="shared" si="103"/>
        <v>82.600000000000009</v>
      </c>
      <c r="F835" s="1">
        <f t="shared" si="96"/>
        <v>5.0033249923614873</v>
      </c>
      <c r="G835" s="1">
        <f t="shared" si="97"/>
        <v>-3.3249923614873111E-3</v>
      </c>
      <c r="H835" s="1">
        <f t="shared" si="98"/>
        <v>6.0979994336866836E-2</v>
      </c>
      <c r="I835" s="1">
        <f t="shared" si="99"/>
        <v>1.8129838029956602E-4</v>
      </c>
      <c r="J835" s="1">
        <f t="shared" si="100"/>
        <v>-5.5198528928793872E-3</v>
      </c>
      <c r="K835" s="1">
        <f t="shared" si="101"/>
        <v>-1.8031519450072665E-4</v>
      </c>
      <c r="L835" s="1">
        <f t="shared" si="102"/>
        <v>3.0033069608420413</v>
      </c>
    </row>
    <row r="836" spans="5:12">
      <c r="E836" s="3">
        <f t="shared" si="103"/>
        <v>82.7</v>
      </c>
      <c r="F836" s="1">
        <f t="shared" si="96"/>
        <v>5.0033069608420373</v>
      </c>
      <c r="G836" s="1">
        <f t="shared" si="97"/>
        <v>-3.3069608420372987E-3</v>
      </c>
      <c r="H836" s="1">
        <f t="shared" si="98"/>
        <v>6.0649298252663103E-2</v>
      </c>
      <c r="I836" s="1">
        <f t="shared" si="99"/>
        <v>1.8031519450012468E-4</v>
      </c>
      <c r="J836" s="1">
        <f t="shared" si="100"/>
        <v>-5.4899185880828705E-3</v>
      </c>
      <c r="K836" s="1">
        <f t="shared" si="101"/>
        <v>-1.7933734054404046E-4</v>
      </c>
      <c r="L836" s="1">
        <f t="shared" si="102"/>
        <v>3.0032890271079871</v>
      </c>
    </row>
    <row r="837" spans="5:12">
      <c r="E837" s="3">
        <f t="shared" si="103"/>
        <v>82.800000000000011</v>
      </c>
      <c r="F837" s="1">
        <f t="shared" si="96"/>
        <v>5.0032890271079831</v>
      </c>
      <c r="G837" s="1">
        <f t="shared" si="97"/>
        <v>-3.2890271079830669E-3</v>
      </c>
      <c r="H837" s="1">
        <f t="shared" si="98"/>
        <v>6.0320395541864795E-2</v>
      </c>
      <c r="I837" s="1">
        <f t="shared" si="99"/>
        <v>1.793373405423182E-4</v>
      </c>
      <c r="J837" s="1">
        <f t="shared" si="100"/>
        <v>-5.4601466177965421E-3</v>
      </c>
      <c r="K837" s="1">
        <f t="shared" si="101"/>
        <v>-1.7836478951468705E-4</v>
      </c>
      <c r="L837" s="1">
        <f t="shared" si="102"/>
        <v>3.0032711906290355</v>
      </c>
    </row>
    <row r="838" spans="5:12">
      <c r="E838" s="3">
        <f t="shared" si="103"/>
        <v>82.9</v>
      </c>
      <c r="F838" s="1">
        <f t="shared" si="96"/>
        <v>5.0032711906290315</v>
      </c>
      <c r="G838" s="1">
        <f t="shared" si="97"/>
        <v>-3.271190629031473E-3</v>
      </c>
      <c r="H838" s="1">
        <f t="shared" si="98"/>
        <v>5.9993276478961646E-2</v>
      </c>
      <c r="I838" s="1">
        <f t="shared" si="99"/>
        <v>1.7836478951593904E-4</v>
      </c>
      <c r="J838" s="1">
        <f t="shared" si="100"/>
        <v>-5.4305361016678128E-3</v>
      </c>
      <c r="K838" s="1">
        <f t="shared" si="101"/>
        <v>-1.7739751265448189E-4</v>
      </c>
      <c r="L838" s="1">
        <f t="shared" si="102"/>
        <v>3.0032534508777702</v>
      </c>
    </row>
    <row r="839" spans="5:12">
      <c r="E839" s="3">
        <f t="shared" si="103"/>
        <v>83</v>
      </c>
      <c r="F839" s="1">
        <f t="shared" si="96"/>
        <v>5.0032534508777662</v>
      </c>
      <c r="G839" s="1">
        <f t="shared" si="97"/>
        <v>-3.2534508777661841E-3</v>
      </c>
      <c r="H839" s="1">
        <f t="shared" si="98"/>
        <v>5.9667931391185029E-2</v>
      </c>
      <c r="I839" s="1">
        <f t="shared" si="99"/>
        <v>1.7739751265288817E-4</v>
      </c>
      <c r="J839" s="1">
        <f t="shared" si="100"/>
        <v>-5.4010861641386534E-3</v>
      </c>
      <c r="K839" s="1">
        <f t="shared" si="101"/>
        <v>-1.7643548136186268E-4</v>
      </c>
      <c r="L839" s="1">
        <f t="shared" si="102"/>
        <v>3.0032358073296339</v>
      </c>
    </row>
    <row r="840" spans="5:12">
      <c r="E840" s="3">
        <f t="shared" si="103"/>
        <v>83.100000000000009</v>
      </c>
      <c r="F840" s="1">
        <f t="shared" si="96"/>
        <v>5.0032358073296299</v>
      </c>
      <c r="G840" s="1">
        <f t="shared" si="97"/>
        <v>-3.2358073296299139E-3</v>
      </c>
      <c r="H840" s="1">
        <f t="shared" si="98"/>
        <v>5.9344350658222036E-2</v>
      </c>
      <c r="I840" s="1">
        <f t="shared" si="99"/>
        <v>1.7643548136270226E-4</v>
      </c>
      <c r="J840" s="1">
        <f t="shared" si="100"/>
        <v>-5.3717959343762417E-3</v>
      </c>
      <c r="K840" s="1">
        <f t="shared" si="101"/>
        <v>-1.7547866718962393E-4</v>
      </c>
      <c r="L840" s="1">
        <f t="shared" si="102"/>
        <v>3.0032182594629151</v>
      </c>
    </row>
    <row r="841" spans="5:12">
      <c r="E841" s="3">
        <f t="shared" si="103"/>
        <v>83.2</v>
      </c>
      <c r="F841" s="1">
        <f t="shared" ref="F841:F904" si="104">K840*$C$3+F840</f>
        <v>5.0032182594629111</v>
      </c>
      <c r="G841" s="1">
        <f t="shared" ref="G841:G904" si="105">$C$4-F841</f>
        <v>-3.2182594629110994E-3</v>
      </c>
      <c r="H841" s="1">
        <f t="shared" ref="H841:H904" si="106">H840+G841*$C$3</f>
        <v>5.9022524711930924E-2</v>
      </c>
      <c r="I841" s="1">
        <f t="shared" ref="I841:I904" si="107">(G841-G840)/$C$3</f>
        <v>1.7547866718814475E-4</v>
      </c>
      <c r="J841" s="1">
        <f t="shared" ref="J841:J904" si="108">G841*$G$7+H841*$H$7+I841*$I$7</f>
        <v>-5.3426645462910649E-3</v>
      </c>
      <c r="K841" s="1">
        <f t="shared" ref="K841:K904" si="109">$C$6*J841/100</f>
        <v>-1.7452704184550816E-4</v>
      </c>
      <c r="L841" s="1">
        <f t="shared" ref="L841:L904" si="110">(K841)*$C$3+L840</f>
        <v>3.0032008067587306</v>
      </c>
    </row>
    <row r="842" spans="5:12">
      <c r="E842" s="3">
        <f t="shared" ref="E842:E905" si="111">(ROW(E842)-ROW($E$9))*$C$3</f>
        <v>83.300000000000011</v>
      </c>
      <c r="F842" s="1">
        <f t="shared" si="104"/>
        <v>5.0032008067587261</v>
      </c>
      <c r="G842" s="1">
        <f t="shared" si="105"/>
        <v>-3.200806758726138E-3</v>
      </c>
      <c r="H842" s="1">
        <f t="shared" si="106"/>
        <v>5.8702444036058309E-2</v>
      </c>
      <c r="I842" s="1">
        <f t="shared" si="107"/>
        <v>1.7452704184961476E-4</v>
      </c>
      <c r="J842" s="1">
        <f t="shared" si="108"/>
        <v>-5.3136911384644506E-3</v>
      </c>
      <c r="K842" s="1">
        <f t="shared" si="109"/>
        <v>-1.7358057718983876E-4</v>
      </c>
      <c r="L842" s="1">
        <f t="shared" si="110"/>
        <v>3.0031834487010114</v>
      </c>
    </row>
    <row r="843" spans="5:12">
      <c r="E843" s="3">
        <f t="shared" si="111"/>
        <v>83.4</v>
      </c>
      <c r="F843" s="1">
        <f t="shared" si="104"/>
        <v>5.003183448701007</v>
      </c>
      <c r="G843" s="1">
        <f t="shared" si="105"/>
        <v>-3.1834487010069523E-3</v>
      </c>
      <c r="H843" s="1">
        <f t="shared" si="106"/>
        <v>5.8384099165957611E-2</v>
      </c>
      <c r="I843" s="1">
        <f t="shared" si="107"/>
        <v>1.7358057719185638E-4</v>
      </c>
      <c r="J843" s="1">
        <f t="shared" si="108"/>
        <v>-5.2848748541814358E-3</v>
      </c>
      <c r="K843" s="1">
        <f t="shared" si="109"/>
        <v>-1.7263924523659358E-4</v>
      </c>
      <c r="L843" s="1">
        <f t="shared" si="110"/>
        <v>3.0031661847764877</v>
      </c>
    </row>
    <row r="844" spans="5:12">
      <c r="E844" s="3">
        <f t="shared" si="111"/>
        <v>83.5</v>
      </c>
      <c r="F844" s="1">
        <f t="shared" si="104"/>
        <v>5.0031661847764832</v>
      </c>
      <c r="G844" s="1">
        <f t="shared" si="105"/>
        <v>-3.1661847764832274E-3</v>
      </c>
      <c r="H844" s="1">
        <f t="shared" si="106"/>
        <v>5.8067480688309289E-2</v>
      </c>
      <c r="I844" s="1">
        <f t="shared" si="107"/>
        <v>1.7263924523724938E-4</v>
      </c>
      <c r="J844" s="1">
        <f t="shared" si="108"/>
        <v>-5.2562148413552584E-3</v>
      </c>
      <c r="K844" s="1">
        <f t="shared" si="109"/>
        <v>-1.7170301815093845E-4</v>
      </c>
      <c r="L844" s="1">
        <f t="shared" si="110"/>
        <v>3.0031490144746726</v>
      </c>
    </row>
    <row r="845" spans="5:12">
      <c r="E845" s="3">
        <f t="shared" si="111"/>
        <v>83.600000000000009</v>
      </c>
      <c r="F845" s="1">
        <f t="shared" si="104"/>
        <v>5.0031490144746682</v>
      </c>
      <c r="G845" s="1">
        <f t="shared" si="105"/>
        <v>-3.1490144746681992E-3</v>
      </c>
      <c r="H845" s="1">
        <f t="shared" si="106"/>
        <v>5.7752579240842469E-2</v>
      </c>
      <c r="I845" s="1">
        <f t="shared" si="107"/>
        <v>1.7170301815028211E-4</v>
      </c>
      <c r="J845" s="1">
        <f t="shared" si="108"/>
        <v>-5.2277102525215141E-3</v>
      </c>
      <c r="K845" s="1">
        <f t="shared" si="109"/>
        <v>-1.7077186824903615E-4</v>
      </c>
      <c r="L845" s="1">
        <f t="shared" si="110"/>
        <v>3.0031319372878476</v>
      </c>
    </row>
    <row r="846" spans="5:12">
      <c r="E846" s="3">
        <f t="shared" si="111"/>
        <v>83.7</v>
      </c>
      <c r="F846" s="1">
        <f t="shared" si="104"/>
        <v>5.0031319372878436</v>
      </c>
      <c r="G846" s="1">
        <f t="shared" si="105"/>
        <v>-3.1319372878435559E-3</v>
      </c>
      <c r="H846" s="1">
        <f t="shared" si="106"/>
        <v>5.7439385512058114E-2</v>
      </c>
      <c r="I846" s="1">
        <f t="shared" si="107"/>
        <v>1.707718682464332E-4</v>
      </c>
      <c r="J846" s="1">
        <f t="shared" si="108"/>
        <v>-5.1993602448130033E-3</v>
      </c>
      <c r="K846" s="1">
        <f t="shared" si="109"/>
        <v>-1.698457679972248E-4</v>
      </c>
      <c r="L846" s="1">
        <f t="shared" si="110"/>
        <v>3.0031149527110479</v>
      </c>
    </row>
    <row r="847" spans="5:12">
      <c r="E847" s="3">
        <f t="shared" si="111"/>
        <v>83.800000000000011</v>
      </c>
      <c r="F847" s="1">
        <f t="shared" si="104"/>
        <v>5.0031149527110435</v>
      </c>
      <c r="G847" s="1">
        <f t="shared" si="105"/>
        <v>-3.1149527110434505E-3</v>
      </c>
      <c r="H847" s="1">
        <f t="shared" si="106"/>
        <v>5.7127890240953771E-2</v>
      </c>
      <c r="I847" s="1">
        <f t="shared" si="107"/>
        <v>1.6984576800105344E-4</v>
      </c>
      <c r="J847" s="1">
        <f t="shared" si="108"/>
        <v>-5.1711639799152387E-3</v>
      </c>
      <c r="K847" s="1">
        <f t="shared" si="109"/>
        <v>-1.6892469001056446E-4</v>
      </c>
      <c r="L847" s="1">
        <f t="shared" si="110"/>
        <v>3.003098060242047</v>
      </c>
    </row>
    <row r="848" spans="5:12">
      <c r="E848" s="3">
        <f t="shared" si="111"/>
        <v>83.9</v>
      </c>
      <c r="F848" s="1">
        <f t="shared" si="104"/>
        <v>5.0030980602420421</v>
      </c>
      <c r="G848" s="1">
        <f t="shared" si="105"/>
        <v>-3.0980602420420666E-3</v>
      </c>
      <c r="H848" s="1">
        <f t="shared" si="106"/>
        <v>5.6818084216749568E-2</v>
      </c>
      <c r="I848" s="1">
        <f t="shared" si="107"/>
        <v>1.6892469001383859E-4</v>
      </c>
      <c r="J848" s="1">
        <f t="shared" si="108"/>
        <v>-5.1431206240917654E-3</v>
      </c>
      <c r="K848" s="1">
        <f t="shared" si="109"/>
        <v>-1.6800860705366437E-4</v>
      </c>
      <c r="L848" s="1">
        <f t="shared" si="110"/>
        <v>3.0030812593813416</v>
      </c>
    </row>
    <row r="849" spans="5:12">
      <c r="E849" s="3">
        <f t="shared" si="111"/>
        <v>84</v>
      </c>
      <c r="F849" s="1">
        <f t="shared" si="104"/>
        <v>5.0030812593813367</v>
      </c>
      <c r="G849" s="1">
        <f t="shared" si="105"/>
        <v>-3.0812593813367428E-3</v>
      </c>
      <c r="H849" s="1">
        <f t="shared" si="106"/>
        <v>5.6509958278615893E-2</v>
      </c>
      <c r="I849" s="1">
        <f t="shared" si="107"/>
        <v>1.6800860705323828E-4</v>
      </c>
      <c r="J849" s="1">
        <f t="shared" si="108"/>
        <v>-5.1152293481189631E-3</v>
      </c>
      <c r="K849" s="1">
        <f t="shared" si="109"/>
        <v>-1.6709749203855284E-4</v>
      </c>
      <c r="L849" s="1">
        <f t="shared" si="110"/>
        <v>3.0030645496321378</v>
      </c>
    </row>
    <row r="850" spans="5:12">
      <c r="E850" s="3">
        <f t="shared" si="111"/>
        <v>84.100000000000009</v>
      </c>
      <c r="F850" s="1">
        <f t="shared" si="104"/>
        <v>5.0030645496321329</v>
      </c>
      <c r="G850" s="1">
        <f t="shared" si="105"/>
        <v>-3.0645496321328736E-3</v>
      </c>
      <c r="H850" s="1">
        <f t="shared" si="106"/>
        <v>5.6203503315402609E-2</v>
      </c>
      <c r="I850" s="1">
        <f t="shared" si="107"/>
        <v>1.6709749203869251E-4</v>
      </c>
      <c r="J850" s="1">
        <f t="shared" si="108"/>
        <v>-5.0874893272548627E-3</v>
      </c>
      <c r="K850" s="1">
        <f t="shared" si="109"/>
        <v>-1.6619131802365889E-4</v>
      </c>
      <c r="L850" s="1">
        <f t="shared" si="110"/>
        <v>3.0030479305003355</v>
      </c>
    </row>
    <row r="851" spans="5:12">
      <c r="E851" s="3">
        <f t="shared" si="111"/>
        <v>84.2</v>
      </c>
      <c r="F851" s="1">
        <f t="shared" si="104"/>
        <v>5.0030479305003306</v>
      </c>
      <c r="G851" s="1">
        <f t="shared" si="105"/>
        <v>-3.0479305003305868E-3</v>
      </c>
      <c r="H851" s="1">
        <f t="shared" si="106"/>
        <v>5.589871026536955E-2</v>
      </c>
      <c r="I851" s="1">
        <f t="shared" si="107"/>
        <v>1.6619131802286802E-4</v>
      </c>
      <c r="J851" s="1">
        <f t="shared" si="108"/>
        <v>-5.0598997412421853E-3</v>
      </c>
      <c r="K851" s="1">
        <f t="shared" si="109"/>
        <v>-1.6529005821391143E-4</v>
      </c>
      <c r="L851" s="1">
        <f t="shared" si="110"/>
        <v>3.0030314014945141</v>
      </c>
    </row>
    <row r="852" spans="5:12">
      <c r="E852" s="3">
        <f t="shared" si="111"/>
        <v>84.300000000000011</v>
      </c>
      <c r="F852" s="1">
        <f t="shared" si="104"/>
        <v>5.0030314014945088</v>
      </c>
      <c r="G852" s="1">
        <f t="shared" si="105"/>
        <v>-3.0314014945087564E-3</v>
      </c>
      <c r="H852" s="1">
        <f t="shared" si="106"/>
        <v>5.5595570115918674E-2</v>
      </c>
      <c r="I852" s="1">
        <f t="shared" si="107"/>
        <v>1.6529005821830367E-4</v>
      </c>
      <c r="J852" s="1">
        <f t="shared" si="108"/>
        <v>-5.0324597742564536E-3</v>
      </c>
      <c r="K852" s="1">
        <f t="shared" si="109"/>
        <v>-1.6439368595904416E-4</v>
      </c>
      <c r="L852" s="1">
        <f t="shared" si="110"/>
        <v>3.0030149621259183</v>
      </c>
    </row>
    <row r="853" spans="5:12">
      <c r="E853" s="3">
        <f t="shared" si="111"/>
        <v>84.4</v>
      </c>
      <c r="F853" s="1">
        <f t="shared" si="104"/>
        <v>5.0030149621259126</v>
      </c>
      <c r="G853" s="1">
        <f t="shared" si="105"/>
        <v>-3.0149621259125681E-3</v>
      </c>
      <c r="H853" s="1">
        <f t="shared" si="106"/>
        <v>5.5294073903327419E-2</v>
      </c>
      <c r="I853" s="1">
        <f t="shared" si="107"/>
        <v>1.6439368596188331E-4</v>
      </c>
      <c r="J853" s="1">
        <f t="shared" si="108"/>
        <v>-5.0051686149239424E-3</v>
      </c>
      <c r="K853" s="1">
        <f t="shared" si="109"/>
        <v>-1.6350217475418215E-4</v>
      </c>
      <c r="L853" s="1">
        <f t="shared" si="110"/>
        <v>3.0029986119084429</v>
      </c>
    </row>
    <row r="854" spans="5:12">
      <c r="E854" s="3">
        <f t="shared" si="111"/>
        <v>84.5</v>
      </c>
      <c r="F854" s="1">
        <f t="shared" si="104"/>
        <v>5.0029986119084375</v>
      </c>
      <c r="G854" s="1">
        <f t="shared" si="105"/>
        <v>-2.9986119084375318E-3</v>
      </c>
      <c r="H854" s="1">
        <f t="shared" si="106"/>
        <v>5.4994212712483663E-2</v>
      </c>
      <c r="I854" s="1">
        <f t="shared" si="107"/>
        <v>1.6350217475036288E-4</v>
      </c>
      <c r="J854" s="1">
        <f t="shared" si="108"/>
        <v>-4.9780254562669726E-3</v>
      </c>
      <c r="K854" s="1">
        <f t="shared" si="109"/>
        <v>-1.6261549823805445E-4</v>
      </c>
      <c r="L854" s="1">
        <f t="shared" si="110"/>
        <v>3.0029823503586193</v>
      </c>
    </row>
    <row r="855" spans="5:12">
      <c r="E855" s="3">
        <f t="shared" si="111"/>
        <v>84.600000000000009</v>
      </c>
      <c r="F855" s="1">
        <f t="shared" si="104"/>
        <v>5.0029823503586135</v>
      </c>
      <c r="G855" s="1">
        <f t="shared" si="105"/>
        <v>-2.9823503586134947E-3</v>
      </c>
      <c r="H855" s="1">
        <f t="shared" si="106"/>
        <v>5.4695977676622314E-2</v>
      </c>
      <c r="I855" s="1">
        <f t="shared" si="107"/>
        <v>1.6261549824037047E-4</v>
      </c>
      <c r="J855" s="1">
        <f t="shared" si="108"/>
        <v>-4.9510294956475812E-3</v>
      </c>
      <c r="K855" s="1">
        <f t="shared" si="109"/>
        <v>-1.6173363019115434E-4</v>
      </c>
      <c r="L855" s="1">
        <f t="shared" si="110"/>
        <v>3.0029661769956002</v>
      </c>
    </row>
    <row r="856" spans="5:12">
      <c r="E856" s="3">
        <f t="shared" si="111"/>
        <v>84.7</v>
      </c>
      <c r="F856" s="1">
        <f t="shared" si="104"/>
        <v>5.002966176995594</v>
      </c>
      <c r="G856" s="1">
        <f t="shared" si="105"/>
        <v>-2.9661769955939832E-3</v>
      </c>
      <c r="H856" s="1">
        <f t="shared" si="106"/>
        <v>5.4399359977062918E-2</v>
      </c>
      <c r="I856" s="1">
        <f t="shared" si="107"/>
        <v>1.6173363019511555E-4</v>
      </c>
      <c r="J856" s="1">
        <f t="shared" si="108"/>
        <v>-4.9241799348167456E-3</v>
      </c>
      <c r="K856" s="1">
        <f t="shared" si="109"/>
        <v>-1.6085654453734704E-4</v>
      </c>
      <c r="L856" s="1">
        <f t="shared" si="110"/>
        <v>3.0029500913411464</v>
      </c>
    </row>
    <row r="857" spans="5:12">
      <c r="E857" s="3">
        <f t="shared" si="111"/>
        <v>84.800000000000011</v>
      </c>
      <c r="F857" s="1">
        <f t="shared" si="104"/>
        <v>5.0029500913411402</v>
      </c>
      <c r="G857" s="1">
        <f t="shared" si="105"/>
        <v>-2.9500913411402152E-3</v>
      </c>
      <c r="H857" s="1">
        <f t="shared" si="106"/>
        <v>5.4104350842948894E-2</v>
      </c>
      <c r="I857" s="1">
        <f t="shared" si="107"/>
        <v>1.6085654453767972E-4</v>
      </c>
      <c r="J857" s="1">
        <f t="shared" si="108"/>
        <v>-4.8974759798554104E-3</v>
      </c>
      <c r="K857" s="1">
        <f t="shared" si="109"/>
        <v>-1.5998421534194345E-4</v>
      </c>
      <c r="L857" s="1">
        <f t="shared" si="110"/>
        <v>3.0029340929196122</v>
      </c>
    </row>
    <row r="858" spans="5:12">
      <c r="E858" s="3">
        <f t="shared" si="111"/>
        <v>84.9</v>
      </c>
      <c r="F858" s="1">
        <f t="shared" si="104"/>
        <v>5.002934092919606</v>
      </c>
      <c r="G858" s="1">
        <f t="shared" si="105"/>
        <v>-2.9340929196060017E-3</v>
      </c>
      <c r="H858" s="1">
        <f t="shared" si="106"/>
        <v>5.3810941550988291E-2</v>
      </c>
      <c r="I858" s="1">
        <f t="shared" si="107"/>
        <v>1.5998421534213492E-4</v>
      </c>
      <c r="J858" s="1">
        <f t="shared" si="108"/>
        <v>-4.8709168411317436E-3</v>
      </c>
      <c r="K858" s="1">
        <f t="shared" si="109"/>
        <v>-1.5911661681030365E-4</v>
      </c>
      <c r="L858" s="1">
        <f t="shared" si="110"/>
        <v>3.0029181812579311</v>
      </c>
    </row>
    <row r="859" spans="5:12">
      <c r="E859" s="3">
        <f t="shared" si="111"/>
        <v>85</v>
      </c>
      <c r="F859" s="1">
        <f t="shared" si="104"/>
        <v>5.0029181812579253</v>
      </c>
      <c r="G859" s="1">
        <f t="shared" si="105"/>
        <v>-2.9181812579253119E-3</v>
      </c>
      <c r="H859" s="1">
        <f t="shared" si="106"/>
        <v>5.3519123425195762E-2</v>
      </c>
      <c r="I859" s="1">
        <f t="shared" si="107"/>
        <v>1.5911661680689804E-4</v>
      </c>
      <c r="J859" s="1">
        <f t="shared" si="108"/>
        <v>-4.8445017333104759E-3</v>
      </c>
      <c r="K859" s="1">
        <f t="shared" si="109"/>
        <v>-1.5825372328814223E-4</v>
      </c>
      <c r="L859" s="1">
        <f t="shared" si="110"/>
        <v>3.0029023558856021</v>
      </c>
    </row>
    <row r="860" spans="5:12">
      <c r="E860" s="3">
        <f t="shared" si="111"/>
        <v>85.100000000000009</v>
      </c>
      <c r="F860" s="1">
        <f t="shared" si="104"/>
        <v>5.0029023558855963</v>
      </c>
      <c r="G860" s="1">
        <f t="shared" si="105"/>
        <v>-2.9023558855962861E-3</v>
      </c>
      <c r="H860" s="1">
        <f t="shared" si="106"/>
        <v>5.3228887836636131E-2</v>
      </c>
      <c r="I860" s="1">
        <f t="shared" si="107"/>
        <v>1.5825372329025811E-4</v>
      </c>
      <c r="J860" s="1">
        <f t="shared" si="108"/>
        <v>-4.8182298752895911E-3</v>
      </c>
      <c r="K860" s="1">
        <f t="shared" si="109"/>
        <v>-1.5739550925945999E-4</v>
      </c>
      <c r="L860" s="1">
        <f t="shared" si="110"/>
        <v>3.0028866163346759</v>
      </c>
    </row>
    <row r="861" spans="5:12">
      <c r="E861" s="3">
        <f t="shared" si="111"/>
        <v>85.2</v>
      </c>
      <c r="F861" s="1">
        <f t="shared" si="104"/>
        <v>5.0028866163346706</v>
      </c>
      <c r="G861" s="1">
        <f t="shared" si="105"/>
        <v>-2.8866163346705775E-3</v>
      </c>
      <c r="H861" s="1">
        <f t="shared" si="106"/>
        <v>5.2940226203169072E-2</v>
      </c>
      <c r="I861" s="1">
        <f t="shared" si="107"/>
        <v>1.5739550925708556E-4</v>
      </c>
      <c r="J861" s="1">
        <f t="shared" si="108"/>
        <v>-4.7921004902424791E-3</v>
      </c>
      <c r="K861" s="1">
        <f t="shared" si="109"/>
        <v>-1.56541949347921E-4</v>
      </c>
      <c r="L861" s="1">
        <f t="shared" si="110"/>
        <v>3.0028709621397409</v>
      </c>
    </row>
    <row r="862" spans="5:12">
      <c r="E862" s="3">
        <f t="shared" si="111"/>
        <v>85.300000000000011</v>
      </c>
      <c r="F862" s="1">
        <f t="shared" si="104"/>
        <v>5.0028709621397356</v>
      </c>
      <c r="G862" s="1">
        <f t="shared" si="105"/>
        <v>-2.8709621397355889E-3</v>
      </c>
      <c r="H862" s="1">
        <f t="shared" si="106"/>
        <v>5.265312998919551E-2</v>
      </c>
      <c r="I862" s="1">
        <f t="shared" si="107"/>
        <v>1.5654194934988652E-4</v>
      </c>
      <c r="J862" s="1">
        <f t="shared" si="108"/>
        <v>-4.7661128055162677E-3</v>
      </c>
      <c r="K862" s="1">
        <f t="shared" si="109"/>
        <v>-1.5569301831353142E-4</v>
      </c>
      <c r="L862" s="1">
        <f t="shared" si="110"/>
        <v>3.0028553928379096</v>
      </c>
    </row>
    <row r="863" spans="5:12">
      <c r="E863" s="3">
        <f t="shared" si="111"/>
        <v>85.4</v>
      </c>
      <c r="F863" s="1">
        <f t="shared" si="104"/>
        <v>5.0028553928379038</v>
      </c>
      <c r="G863" s="1">
        <f t="shared" si="105"/>
        <v>-2.855392837903814E-3</v>
      </c>
      <c r="H863" s="1">
        <f t="shared" si="106"/>
        <v>5.2367590705405129E-2</v>
      </c>
      <c r="I863" s="1">
        <f t="shared" si="107"/>
        <v>1.5569301831774851E-4</v>
      </c>
      <c r="J863" s="1">
        <f t="shared" si="108"/>
        <v>-4.7402660526711521E-3</v>
      </c>
      <c r="K863" s="1">
        <f t="shared" si="109"/>
        <v>-1.5484869105392434E-4</v>
      </c>
      <c r="L863" s="1">
        <f t="shared" si="110"/>
        <v>3.0028399079688044</v>
      </c>
    </row>
    <row r="864" spans="5:12">
      <c r="E864" s="3">
        <f t="shared" si="111"/>
        <v>85.5</v>
      </c>
      <c r="F864" s="1">
        <f t="shared" si="104"/>
        <v>5.0028399079687986</v>
      </c>
      <c r="G864" s="1">
        <f t="shared" si="105"/>
        <v>-2.8399079687986273E-3</v>
      </c>
      <c r="H864" s="1">
        <f t="shared" si="106"/>
        <v>5.2083599908525263E-2</v>
      </c>
      <c r="I864" s="1">
        <f t="shared" si="107"/>
        <v>1.548486910518676E-4</v>
      </c>
      <c r="J864" s="1">
        <f t="shared" si="108"/>
        <v>-4.7145594674472824E-3</v>
      </c>
      <c r="K864" s="1">
        <f t="shared" si="109"/>
        <v>-1.540089426032779E-4</v>
      </c>
      <c r="L864" s="1">
        <f t="shared" si="110"/>
        <v>3.0028245070745441</v>
      </c>
    </row>
    <row r="865" spans="5:12">
      <c r="E865" s="3">
        <f t="shared" si="111"/>
        <v>85.600000000000009</v>
      </c>
      <c r="F865" s="1">
        <f t="shared" si="104"/>
        <v>5.0028245070745383</v>
      </c>
      <c r="G865" s="1">
        <f t="shared" si="105"/>
        <v>-2.8245070745382961E-3</v>
      </c>
      <c r="H865" s="1">
        <f t="shared" si="106"/>
        <v>5.1801149201071435E-2</v>
      </c>
      <c r="I865" s="1">
        <f t="shared" si="107"/>
        <v>1.5400894260331199E-4</v>
      </c>
      <c r="J865" s="1">
        <f t="shared" si="108"/>
        <v>-4.6889922896944866E-3</v>
      </c>
      <c r="K865" s="1">
        <f t="shared" si="109"/>
        <v>-1.5317374813001992E-4</v>
      </c>
      <c r="L865" s="1">
        <f t="shared" si="110"/>
        <v>3.0028091896997311</v>
      </c>
    </row>
    <row r="866" spans="5:12">
      <c r="E866" s="3">
        <f t="shared" si="111"/>
        <v>85.7</v>
      </c>
      <c r="F866" s="1">
        <f t="shared" si="104"/>
        <v>5.0028091896997253</v>
      </c>
      <c r="G866" s="1">
        <f t="shared" si="105"/>
        <v>-2.809189699725323E-3</v>
      </c>
      <c r="H866" s="1">
        <f t="shared" si="106"/>
        <v>5.1520230231098904E-2</v>
      </c>
      <c r="I866" s="1">
        <f t="shared" si="107"/>
        <v>1.5317374812973128E-4</v>
      </c>
      <c r="J866" s="1">
        <f t="shared" si="108"/>
        <v>-4.663563763407555E-3</v>
      </c>
      <c r="K866" s="1">
        <f t="shared" si="109"/>
        <v>-1.5234308293798015E-4</v>
      </c>
      <c r="L866" s="1">
        <f t="shared" si="110"/>
        <v>3.0027939553914371</v>
      </c>
    </row>
    <row r="867" spans="5:12">
      <c r="E867" s="3">
        <f t="shared" si="111"/>
        <v>85.800000000000011</v>
      </c>
      <c r="F867" s="1">
        <f t="shared" si="104"/>
        <v>5.0027939553914313</v>
      </c>
      <c r="G867" s="1">
        <f t="shared" si="105"/>
        <v>-2.7939553914313464E-3</v>
      </c>
      <c r="H867" s="1">
        <f t="shared" si="106"/>
        <v>5.1240834691955769E-2</v>
      </c>
      <c r="I867" s="1">
        <f t="shared" si="107"/>
        <v>1.523430829397654E-4</v>
      </c>
      <c r="J867" s="1">
        <f t="shared" si="108"/>
        <v>-4.6382731366711588E-3</v>
      </c>
      <c r="K867" s="1">
        <f t="shared" si="109"/>
        <v>-1.5151692246459121E-4</v>
      </c>
      <c r="L867" s="1">
        <f t="shared" si="110"/>
        <v>3.0027788036991905</v>
      </c>
    </row>
    <row r="868" spans="5:12">
      <c r="E868" s="3">
        <f t="shared" si="111"/>
        <v>85.9</v>
      </c>
      <c r="F868" s="1">
        <f t="shared" si="104"/>
        <v>5.0027788036991847</v>
      </c>
      <c r="G868" s="1">
        <f t="shared" si="105"/>
        <v>-2.7788036991847065E-3</v>
      </c>
      <c r="H868" s="1">
        <f t="shared" si="106"/>
        <v>5.0962954322037297E-2</v>
      </c>
      <c r="I868" s="1">
        <f t="shared" si="107"/>
        <v>1.5151692246639925E-4</v>
      </c>
      <c r="J868" s="1">
        <f t="shared" si="108"/>
        <v>-4.6131196616568323E-3</v>
      </c>
      <c r="K868" s="1">
        <f t="shared" si="109"/>
        <v>-1.5069524228078987E-4</v>
      </c>
      <c r="L868" s="1">
        <f t="shared" si="110"/>
        <v>3.0027637341749625</v>
      </c>
    </row>
    <row r="869" spans="5:12">
      <c r="E869" s="3">
        <f t="shared" si="111"/>
        <v>86</v>
      </c>
      <c r="F869" s="1">
        <f t="shared" si="104"/>
        <v>5.0027637341749562</v>
      </c>
      <c r="G869" s="1">
        <f t="shared" si="105"/>
        <v>-2.7637341749562339E-3</v>
      </c>
      <c r="H869" s="1">
        <f t="shared" si="106"/>
        <v>5.0686580904541673E-2</v>
      </c>
      <c r="I869" s="1">
        <f t="shared" si="107"/>
        <v>1.5069524228472631E-4</v>
      </c>
      <c r="J869" s="1">
        <f t="shared" si="108"/>
        <v>-4.5881025945830045E-3</v>
      </c>
      <c r="K869" s="1">
        <f t="shared" si="109"/>
        <v>-1.498780180897115E-4</v>
      </c>
      <c r="L869" s="1">
        <f t="shared" si="110"/>
        <v>3.0027487463731535</v>
      </c>
    </row>
    <row r="870" spans="5:12">
      <c r="E870" s="3">
        <f t="shared" si="111"/>
        <v>86.100000000000009</v>
      </c>
      <c r="F870" s="1">
        <f t="shared" si="104"/>
        <v>5.0027487463731477</v>
      </c>
      <c r="G870" s="1">
        <f t="shared" si="105"/>
        <v>-2.7487463731477035E-3</v>
      </c>
      <c r="H870" s="1">
        <f t="shared" si="106"/>
        <v>5.0411706267226901E-2</v>
      </c>
      <c r="I870" s="1">
        <f t="shared" si="107"/>
        <v>1.4987801808530321E-4</v>
      </c>
      <c r="J870" s="1">
        <f t="shared" si="108"/>
        <v>-4.5632211957271698E-3</v>
      </c>
      <c r="K870" s="1">
        <f t="shared" si="109"/>
        <v>-1.4906522572708759E-4</v>
      </c>
      <c r="L870" s="1">
        <f t="shared" si="110"/>
        <v>3.0027338398505807</v>
      </c>
    </row>
    <row r="871" spans="5:12">
      <c r="E871" s="3">
        <f t="shared" si="111"/>
        <v>86.2</v>
      </c>
      <c r="F871" s="1">
        <f t="shared" si="104"/>
        <v>5.002733839850575</v>
      </c>
      <c r="G871" s="1">
        <f t="shared" si="105"/>
        <v>-2.7338398505749595E-3</v>
      </c>
      <c r="H871" s="1">
        <f t="shared" si="106"/>
        <v>5.0138322282169405E-2</v>
      </c>
      <c r="I871" s="1">
        <f t="shared" si="107"/>
        <v>1.4906522572744052E-4</v>
      </c>
      <c r="J871" s="1">
        <f t="shared" si="108"/>
        <v>-4.5384747293297847E-3</v>
      </c>
      <c r="K871" s="1">
        <f t="shared" si="109"/>
        <v>-1.4825684115810631E-4</v>
      </c>
      <c r="L871" s="1">
        <f t="shared" si="110"/>
        <v>3.0027190141664648</v>
      </c>
    </row>
    <row r="872" spans="5:12">
      <c r="E872" s="3">
        <f t="shared" si="111"/>
        <v>86.300000000000011</v>
      </c>
      <c r="F872" s="1">
        <f t="shared" si="104"/>
        <v>5.002719014166459</v>
      </c>
      <c r="G872" s="1">
        <f t="shared" si="105"/>
        <v>-2.7190141664590328E-3</v>
      </c>
      <c r="H872" s="1">
        <f t="shared" si="106"/>
        <v>4.9866420865523502E-2</v>
      </c>
      <c r="I872" s="1">
        <f t="shared" si="107"/>
        <v>1.4825684115926663E-4</v>
      </c>
      <c r="J872" s="1">
        <f t="shared" si="108"/>
        <v>-4.5138624636571548E-3</v>
      </c>
      <c r="K872" s="1">
        <f t="shared" si="109"/>
        <v>-1.4745284047946707E-4</v>
      </c>
      <c r="L872" s="1">
        <f t="shared" si="110"/>
        <v>3.0027042688824168</v>
      </c>
    </row>
    <row r="873" spans="5:12">
      <c r="E873" s="3">
        <f t="shared" si="111"/>
        <v>86.4</v>
      </c>
      <c r="F873" s="1">
        <f t="shared" si="104"/>
        <v>5.002704268882411</v>
      </c>
      <c r="G873" s="1">
        <f t="shared" si="105"/>
        <v>-2.7042688824110428E-3</v>
      </c>
      <c r="H873" s="1">
        <f t="shared" si="106"/>
        <v>4.9595993977282399E-2</v>
      </c>
      <c r="I873" s="1">
        <f t="shared" si="107"/>
        <v>1.4745284047990026E-4</v>
      </c>
      <c r="J873" s="1">
        <f t="shared" si="108"/>
        <v>-4.4893836709384571E-3</v>
      </c>
      <c r="K873" s="1">
        <f t="shared" si="109"/>
        <v>-1.4665319991732294E-4</v>
      </c>
      <c r="L873" s="1">
        <f t="shared" si="110"/>
        <v>3.0026896035624251</v>
      </c>
    </row>
    <row r="874" spans="5:12">
      <c r="E874" s="3">
        <f t="shared" si="111"/>
        <v>86.5</v>
      </c>
      <c r="F874" s="1">
        <f t="shared" si="104"/>
        <v>5.0026896035624189</v>
      </c>
      <c r="G874" s="1">
        <f t="shared" si="105"/>
        <v>-2.6896035624188741E-3</v>
      </c>
      <c r="H874" s="1">
        <f t="shared" si="106"/>
        <v>4.932703362104051E-2</v>
      </c>
      <c r="I874" s="1">
        <f t="shared" si="107"/>
        <v>1.4665319992168691E-4</v>
      </c>
      <c r="J874" s="1">
        <f t="shared" si="108"/>
        <v>-4.4650376273369721E-3</v>
      </c>
      <c r="K874" s="1">
        <f t="shared" si="109"/>
        <v>-1.4585789582634111E-4</v>
      </c>
      <c r="L874" s="1">
        <f t="shared" si="110"/>
        <v>3.0026750177728423</v>
      </c>
    </row>
    <row r="875" spans="5:12">
      <c r="E875" s="3">
        <f t="shared" si="111"/>
        <v>86.600000000000009</v>
      </c>
      <c r="F875" s="1">
        <f t="shared" si="104"/>
        <v>5.0026750177728365</v>
      </c>
      <c r="G875" s="1">
        <f t="shared" si="105"/>
        <v>-2.6750177728365188E-3</v>
      </c>
      <c r="H875" s="1">
        <f t="shared" si="106"/>
        <v>4.9059531843756859E-2</v>
      </c>
      <c r="I875" s="1">
        <f t="shared" si="107"/>
        <v>1.4585789582355346E-4</v>
      </c>
      <c r="J875" s="1">
        <f t="shared" si="108"/>
        <v>-4.4408236129735157E-3</v>
      </c>
      <c r="K875" s="1">
        <f t="shared" si="109"/>
        <v>-1.4506690469046819E-4</v>
      </c>
      <c r="L875" s="1">
        <f t="shared" si="110"/>
        <v>3.0026605110823734</v>
      </c>
    </row>
    <row r="876" spans="5:12">
      <c r="E876" s="3">
        <f t="shared" si="111"/>
        <v>86.7</v>
      </c>
      <c r="F876" s="1">
        <f t="shared" si="104"/>
        <v>5.0026605110823672</v>
      </c>
      <c r="G876" s="1">
        <f t="shared" si="105"/>
        <v>-2.6605110823672007E-3</v>
      </c>
      <c r="H876" s="1">
        <f t="shared" si="106"/>
        <v>4.8793480735520138E-2</v>
      </c>
      <c r="I876" s="1">
        <f t="shared" si="107"/>
        <v>1.4506690469318073E-4</v>
      </c>
      <c r="J876" s="1">
        <f t="shared" si="108"/>
        <v>-4.4167409118238757E-3</v>
      </c>
      <c r="K876" s="1">
        <f t="shared" si="109"/>
        <v>-1.4428020311957996E-4</v>
      </c>
      <c r="L876" s="1">
        <f t="shared" si="110"/>
        <v>3.0026460830620616</v>
      </c>
    </row>
    <row r="877" spans="5:12">
      <c r="E877" s="3">
        <f t="shared" si="111"/>
        <v>86.800000000000011</v>
      </c>
      <c r="F877" s="1">
        <f t="shared" si="104"/>
        <v>5.0026460830620554</v>
      </c>
      <c r="G877" s="1">
        <f t="shared" si="105"/>
        <v>-2.6460830620553821E-3</v>
      </c>
      <c r="H877" s="1">
        <f t="shared" si="106"/>
        <v>4.8528872429314598E-2</v>
      </c>
      <c r="I877" s="1">
        <f t="shared" si="107"/>
        <v>1.4428020311818557E-4</v>
      </c>
      <c r="J877" s="1">
        <f t="shared" si="108"/>
        <v>-4.3927888117930441E-3</v>
      </c>
      <c r="K877" s="1">
        <f t="shared" si="109"/>
        <v>-1.4349776785190611E-4</v>
      </c>
      <c r="L877" s="1">
        <f t="shared" si="110"/>
        <v>3.0026317332852765</v>
      </c>
    </row>
    <row r="878" spans="5:12">
      <c r="E878" s="3">
        <f t="shared" si="111"/>
        <v>86.9</v>
      </c>
      <c r="F878" s="1">
        <f t="shared" si="104"/>
        <v>5.0026317332852699</v>
      </c>
      <c r="G878" s="1">
        <f t="shared" si="105"/>
        <v>-2.6317332852698883E-3</v>
      </c>
      <c r="H878" s="1">
        <f t="shared" si="106"/>
        <v>4.826569910078761E-2</v>
      </c>
      <c r="I878" s="1">
        <f t="shared" si="107"/>
        <v>1.4349776785493873E-4</v>
      </c>
      <c r="J878" s="1">
        <f t="shared" si="108"/>
        <v>-4.3689666046101555E-3</v>
      </c>
      <c r="K878" s="1">
        <f t="shared" si="109"/>
        <v>-1.4271957575059843E-4</v>
      </c>
      <c r="L878" s="1">
        <f t="shared" si="110"/>
        <v>3.0026174613277017</v>
      </c>
    </row>
    <row r="879" spans="5:12">
      <c r="E879" s="3">
        <f t="shared" si="111"/>
        <v>87</v>
      </c>
      <c r="F879" s="1">
        <f t="shared" si="104"/>
        <v>5.002617461327695</v>
      </c>
      <c r="G879" s="1">
        <f t="shared" si="105"/>
        <v>-2.6174613276950254E-3</v>
      </c>
      <c r="H879" s="1">
        <f t="shared" si="106"/>
        <v>4.8003952968018106E-2</v>
      </c>
      <c r="I879" s="1">
        <f t="shared" si="107"/>
        <v>1.4271957574862881E-4</v>
      </c>
      <c r="J879" s="1">
        <f t="shared" si="108"/>
        <v>-4.3452735858824018E-3</v>
      </c>
      <c r="K879" s="1">
        <f t="shared" si="109"/>
        <v>-1.4194560380549181E-4</v>
      </c>
      <c r="L879" s="1">
        <f t="shared" si="110"/>
        <v>3.0026032667673213</v>
      </c>
    </row>
    <row r="880" spans="5:12">
      <c r="E880" s="3">
        <f t="shared" si="111"/>
        <v>87.100000000000009</v>
      </c>
      <c r="F880" s="1">
        <f t="shared" si="104"/>
        <v>5.0026032667673146</v>
      </c>
      <c r="G880" s="1">
        <f t="shared" si="105"/>
        <v>-2.6032667673145937E-3</v>
      </c>
      <c r="H880" s="1">
        <f t="shared" si="106"/>
        <v>4.7743626291286645E-2</v>
      </c>
      <c r="I880" s="1">
        <f t="shared" si="107"/>
        <v>1.4194560380431653E-4</v>
      </c>
      <c r="J880" s="1">
        <f t="shared" si="108"/>
        <v>-4.3217090550052295E-3</v>
      </c>
      <c r="K880" s="1">
        <f t="shared" si="109"/>
        <v>-1.4117582913017083E-4</v>
      </c>
      <c r="L880" s="1">
        <f t="shared" si="110"/>
        <v>3.0025891491844083</v>
      </c>
    </row>
    <row r="881" spans="5:12">
      <c r="E881" s="3">
        <f t="shared" si="111"/>
        <v>87.2</v>
      </c>
      <c r="F881" s="1">
        <f t="shared" si="104"/>
        <v>5.0025891491844012</v>
      </c>
      <c r="G881" s="1">
        <f t="shared" si="105"/>
        <v>-2.5891491844012293E-3</v>
      </c>
      <c r="H881" s="1">
        <f t="shared" si="106"/>
        <v>4.7484711372846523E-2</v>
      </c>
      <c r="I881" s="1">
        <f t="shared" si="107"/>
        <v>1.4117582913364402E-4</v>
      </c>
      <c r="J881" s="1">
        <f t="shared" si="108"/>
        <v>-4.298272315178063E-3</v>
      </c>
      <c r="K881" s="1">
        <f t="shared" si="109"/>
        <v>-1.4041022896248341E-4</v>
      </c>
      <c r="L881" s="1">
        <f t="shared" si="110"/>
        <v>3.002575108161512</v>
      </c>
    </row>
    <row r="882" spans="5:12">
      <c r="E882" s="3">
        <f t="shared" si="111"/>
        <v>87.300000000000011</v>
      </c>
      <c r="F882" s="1">
        <f t="shared" si="104"/>
        <v>5.0025751081615049</v>
      </c>
      <c r="G882" s="1">
        <f t="shared" si="105"/>
        <v>-2.5751081615048577E-3</v>
      </c>
      <c r="H882" s="1">
        <f t="shared" si="106"/>
        <v>4.722720055669604E-2</v>
      </c>
      <c r="I882" s="1">
        <f t="shared" si="107"/>
        <v>1.4041022896371658E-4</v>
      </c>
      <c r="J882" s="1">
        <f t="shared" si="108"/>
        <v>-4.2749626734011129E-3</v>
      </c>
      <c r="K882" s="1">
        <f t="shared" si="109"/>
        <v>-1.3964878066443636E-4</v>
      </c>
      <c r="L882" s="1">
        <f t="shared" si="110"/>
        <v>3.0025611432834456</v>
      </c>
    </row>
    <row r="883" spans="5:12">
      <c r="E883" s="3">
        <f t="shared" si="111"/>
        <v>87.4</v>
      </c>
      <c r="F883" s="1">
        <f t="shared" si="104"/>
        <v>5.0025611432834385</v>
      </c>
      <c r="G883" s="1">
        <f t="shared" si="105"/>
        <v>-2.5611432834384829E-3</v>
      </c>
      <c r="H883" s="1">
        <f t="shared" si="106"/>
        <v>4.6971086228352193E-2</v>
      </c>
      <c r="I883" s="1">
        <f t="shared" si="107"/>
        <v>1.3964878066374808E-4</v>
      </c>
      <c r="J883" s="1">
        <f t="shared" si="108"/>
        <v>-4.2517794404174636E-3</v>
      </c>
      <c r="K883" s="1">
        <f t="shared" si="109"/>
        <v>-1.3889146172030382E-4</v>
      </c>
      <c r="L883" s="1">
        <f t="shared" si="110"/>
        <v>3.0025472541372737</v>
      </c>
    </row>
    <row r="884" spans="5:12">
      <c r="E884" s="3">
        <f t="shared" si="111"/>
        <v>87.5</v>
      </c>
      <c r="F884" s="1">
        <f t="shared" si="104"/>
        <v>5.0025472541372666</v>
      </c>
      <c r="G884" s="1">
        <f t="shared" si="105"/>
        <v>-2.5472541372666413E-3</v>
      </c>
      <c r="H884" s="1">
        <f t="shared" si="106"/>
        <v>4.6716360814625532E-2</v>
      </c>
      <c r="I884" s="1">
        <f t="shared" si="107"/>
        <v>1.388914617184156E-4</v>
      </c>
      <c r="J884" s="1">
        <f t="shared" si="108"/>
        <v>-4.2287219307072937E-3</v>
      </c>
      <c r="K884" s="1">
        <f t="shared" si="109"/>
        <v>-1.3813824973643829E-4</v>
      </c>
      <c r="L884" s="1">
        <f t="shared" si="110"/>
        <v>3.0025334403123001</v>
      </c>
    </row>
    <row r="885" spans="5:12">
      <c r="E885" s="3">
        <f t="shared" si="111"/>
        <v>87.600000000000009</v>
      </c>
      <c r="F885" s="1">
        <f t="shared" si="104"/>
        <v>5.002533440312293</v>
      </c>
      <c r="G885" s="1">
        <f t="shared" si="105"/>
        <v>-2.5334403122929672E-3</v>
      </c>
      <c r="H885" s="1">
        <f t="shared" si="106"/>
        <v>4.6463016783396233E-2</v>
      </c>
      <c r="I885" s="1">
        <f t="shared" si="107"/>
        <v>1.3813824973674116E-4</v>
      </c>
      <c r="J885" s="1">
        <f t="shared" si="108"/>
        <v>-4.2057894624631109E-3</v>
      </c>
      <c r="K885" s="1">
        <f t="shared" si="109"/>
        <v>-1.3738912244046165E-4</v>
      </c>
      <c r="L885" s="1">
        <f t="shared" si="110"/>
        <v>3.0025197014000562</v>
      </c>
    </row>
    <row r="886" spans="5:12">
      <c r="E886" s="3">
        <f t="shared" si="111"/>
        <v>87.7</v>
      </c>
      <c r="F886" s="1">
        <f t="shared" si="104"/>
        <v>5.0025197014000486</v>
      </c>
      <c r="G886" s="1">
        <f t="shared" si="105"/>
        <v>-2.5197014000486462E-3</v>
      </c>
      <c r="H886" s="1">
        <f t="shared" si="106"/>
        <v>4.6211046643391367E-2</v>
      </c>
      <c r="I886" s="1">
        <f t="shared" si="107"/>
        <v>1.3738912244321E-4</v>
      </c>
      <c r="J886" s="1">
        <f t="shared" si="108"/>
        <v>-4.1829813575815569E-3</v>
      </c>
      <c r="K886" s="1">
        <f t="shared" si="109"/>
        <v>-1.3664405768099754E-4</v>
      </c>
      <c r="L886" s="1">
        <f t="shared" si="110"/>
        <v>3.002506036994288</v>
      </c>
    </row>
    <row r="887" spans="5:12">
      <c r="E887" s="3">
        <f t="shared" si="111"/>
        <v>87.800000000000011</v>
      </c>
      <c r="F887" s="1">
        <f t="shared" si="104"/>
        <v>5.0025060369942809</v>
      </c>
      <c r="G887" s="1">
        <f t="shared" si="105"/>
        <v>-2.5060369942808691E-3</v>
      </c>
      <c r="H887" s="1">
        <f t="shared" si="106"/>
        <v>4.596044294396328E-2</v>
      </c>
      <c r="I887" s="1">
        <f t="shared" si="107"/>
        <v>1.3664405767777055E-4</v>
      </c>
      <c r="J887" s="1">
        <f t="shared" si="108"/>
        <v>-4.1602969416541027E-3</v>
      </c>
      <c r="K887" s="1">
        <f t="shared" si="109"/>
        <v>-1.3590303342736739E-4</v>
      </c>
      <c r="L887" s="1">
        <f t="shared" si="110"/>
        <v>3.0024924466909453</v>
      </c>
    </row>
    <row r="888" spans="5:12">
      <c r="E888" s="3">
        <f t="shared" si="111"/>
        <v>87.9</v>
      </c>
      <c r="F888" s="1">
        <f t="shared" si="104"/>
        <v>5.0024924466909377</v>
      </c>
      <c r="G888" s="1">
        <f t="shared" si="105"/>
        <v>-2.492446690937733E-3</v>
      </c>
      <c r="H888" s="1">
        <f t="shared" si="106"/>
        <v>4.5711198274869504E-2</v>
      </c>
      <c r="I888" s="1">
        <f t="shared" si="107"/>
        <v>1.3590303343136156E-4</v>
      </c>
      <c r="J888" s="1">
        <f t="shared" si="108"/>
        <v>-4.1377355438851557E-3</v>
      </c>
      <c r="K888" s="1">
        <f t="shared" si="109"/>
        <v>-1.3516602776691511E-4</v>
      </c>
      <c r="L888" s="1">
        <f t="shared" si="110"/>
        <v>3.0024789300881687</v>
      </c>
    </row>
    <row r="889" spans="5:12">
      <c r="E889" s="3">
        <f t="shared" si="111"/>
        <v>88</v>
      </c>
      <c r="F889" s="1">
        <f t="shared" si="104"/>
        <v>5.0024789300881611</v>
      </c>
      <c r="G889" s="1">
        <f t="shared" si="105"/>
        <v>-2.4789300881611354E-3</v>
      </c>
      <c r="H889" s="1">
        <f t="shared" si="106"/>
        <v>4.546330526605339E-2</v>
      </c>
      <c r="I889" s="1">
        <f t="shared" si="107"/>
        <v>1.3516602776597608E-4</v>
      </c>
      <c r="J889" s="1">
        <f t="shared" si="108"/>
        <v>-4.1152964971693171E-3</v>
      </c>
      <c r="K889" s="1">
        <f t="shared" si="109"/>
        <v>-1.3443301890753105E-4</v>
      </c>
      <c r="L889" s="1">
        <f t="shared" si="110"/>
        <v>3.0024654867862779</v>
      </c>
    </row>
    <row r="890" spans="5:12">
      <c r="E890" s="3">
        <f t="shared" si="111"/>
        <v>88.100000000000009</v>
      </c>
      <c r="F890" s="1">
        <f t="shared" si="104"/>
        <v>5.0024654867862708</v>
      </c>
      <c r="G890" s="1">
        <f t="shared" si="105"/>
        <v>-2.4654867862707874E-3</v>
      </c>
      <c r="H890" s="1">
        <f t="shared" si="106"/>
        <v>4.5216756587426313E-2</v>
      </c>
      <c r="I890" s="1">
        <f t="shared" si="107"/>
        <v>1.3443301890347925E-4</v>
      </c>
      <c r="J890" s="1">
        <f t="shared" si="108"/>
        <v>-4.0929791379894359E-3</v>
      </c>
      <c r="K890" s="1">
        <f t="shared" si="109"/>
        <v>-1.3370398517432159E-4</v>
      </c>
      <c r="L890" s="1">
        <f t="shared" si="110"/>
        <v>3.0024521163877607</v>
      </c>
    </row>
    <row r="891" spans="5:12">
      <c r="E891" s="3">
        <f t="shared" si="111"/>
        <v>88.2</v>
      </c>
      <c r="F891" s="1">
        <f t="shared" si="104"/>
        <v>5.0024521163877536</v>
      </c>
      <c r="G891" s="1">
        <f t="shared" si="105"/>
        <v>-2.4521163877535557E-3</v>
      </c>
      <c r="H891" s="1">
        <f t="shared" si="106"/>
        <v>4.4971544948650959E-2</v>
      </c>
      <c r="I891" s="1">
        <f t="shared" si="107"/>
        <v>1.3370398517231763E-4</v>
      </c>
      <c r="J891" s="1">
        <f t="shared" si="108"/>
        <v>-4.0707828064201548E-3</v>
      </c>
      <c r="K891" s="1">
        <f t="shared" si="109"/>
        <v>-1.3297890500972508E-4</v>
      </c>
      <c r="L891" s="1">
        <f t="shared" si="110"/>
        <v>3.0024388184972599</v>
      </c>
    </row>
    <row r="892" spans="5:12">
      <c r="E892" s="3">
        <f t="shared" si="111"/>
        <v>88.300000000000011</v>
      </c>
      <c r="F892" s="1">
        <f t="shared" si="104"/>
        <v>5.0024388184972528</v>
      </c>
      <c r="G892" s="1">
        <f t="shared" si="105"/>
        <v>-2.4388184972528038E-3</v>
      </c>
      <c r="H892" s="1">
        <f t="shared" si="106"/>
        <v>4.4727663098925681E-2</v>
      </c>
      <c r="I892" s="1">
        <f t="shared" si="107"/>
        <v>1.3297890500751919E-4</v>
      </c>
      <c r="J892" s="1">
        <f t="shared" si="108"/>
        <v>-4.0487068461303941E-3</v>
      </c>
      <c r="K892" s="1">
        <f t="shared" si="109"/>
        <v>-1.3225775697359288E-4</v>
      </c>
      <c r="L892" s="1">
        <f t="shared" si="110"/>
        <v>3.0024255927215626</v>
      </c>
    </row>
    <row r="893" spans="5:12">
      <c r="E893" s="3">
        <f t="shared" si="111"/>
        <v>88.4</v>
      </c>
      <c r="F893" s="1">
        <f t="shared" si="104"/>
        <v>5.0024255927215551</v>
      </c>
      <c r="G893" s="1">
        <f t="shared" si="105"/>
        <v>-2.4255927215550699E-3</v>
      </c>
      <c r="H893" s="1">
        <f t="shared" si="106"/>
        <v>4.4485103826770171E-2</v>
      </c>
      <c r="I893" s="1">
        <f t="shared" si="107"/>
        <v>1.3225775697733866E-4</v>
      </c>
      <c r="J893" s="1">
        <f t="shared" si="108"/>
        <v>-4.0267506043312265E-3</v>
      </c>
      <c r="K893" s="1">
        <f t="shared" si="109"/>
        <v>-1.3154051974148675E-4</v>
      </c>
      <c r="L893" s="1">
        <f t="shared" si="110"/>
        <v>3.0024124386695883</v>
      </c>
    </row>
    <row r="894" spans="5:12">
      <c r="E894" s="3">
        <f t="shared" si="111"/>
        <v>88.5</v>
      </c>
      <c r="F894" s="1">
        <f t="shared" si="104"/>
        <v>5.0024124386695812</v>
      </c>
      <c r="G894" s="1">
        <f t="shared" si="105"/>
        <v>-2.412438669581185E-3</v>
      </c>
      <c r="H894" s="1">
        <f t="shared" si="106"/>
        <v>4.4243859959812053E-2</v>
      </c>
      <c r="I894" s="1">
        <f t="shared" si="107"/>
        <v>1.3154051973884862E-4</v>
      </c>
      <c r="J894" s="1">
        <f t="shared" si="108"/>
        <v>-4.0049134318116478E-3</v>
      </c>
      <c r="K894" s="1">
        <f t="shared" si="109"/>
        <v>-1.3082717210584718E-4</v>
      </c>
      <c r="L894" s="1">
        <f t="shared" si="110"/>
        <v>3.0023993559523778</v>
      </c>
    </row>
    <row r="895" spans="5:12">
      <c r="E895" s="3">
        <f t="shared" si="111"/>
        <v>88.600000000000009</v>
      </c>
      <c r="F895" s="1">
        <f t="shared" si="104"/>
        <v>5.0023993559523703</v>
      </c>
      <c r="G895" s="1">
        <f t="shared" si="105"/>
        <v>-2.3993559523702856E-3</v>
      </c>
      <c r="H895" s="1">
        <f t="shared" si="106"/>
        <v>4.4003924364575023E-2</v>
      </c>
      <c r="I895" s="1">
        <f t="shared" si="107"/>
        <v>1.3082717210899375E-4</v>
      </c>
      <c r="J895" s="1">
        <f t="shared" si="108"/>
        <v>-3.9831946828306902E-3</v>
      </c>
      <c r="K895" s="1">
        <f t="shared" si="109"/>
        <v>-1.3011769297246922E-4</v>
      </c>
      <c r="L895" s="1">
        <f t="shared" si="110"/>
        <v>3.0023863441830807</v>
      </c>
    </row>
    <row r="896" spans="5:12">
      <c r="E896" s="3">
        <f t="shared" si="111"/>
        <v>88.7</v>
      </c>
      <c r="F896" s="1">
        <f t="shared" si="104"/>
        <v>5.0023863441830727</v>
      </c>
      <c r="G896" s="1">
        <f t="shared" si="105"/>
        <v>-2.3863441830727083E-3</v>
      </c>
      <c r="H896" s="1">
        <f t="shared" si="106"/>
        <v>4.3765289946267751E-2</v>
      </c>
      <c r="I896" s="1">
        <f t="shared" si="107"/>
        <v>1.3011769297577302E-4</v>
      </c>
      <c r="J896" s="1">
        <f t="shared" si="108"/>
        <v>-3.9615937151864164E-3</v>
      </c>
      <c r="K896" s="1">
        <f t="shared" si="109"/>
        <v>-1.2941206136275629E-4</v>
      </c>
      <c r="L896" s="1">
        <f t="shared" si="110"/>
        <v>3.0023734029769442</v>
      </c>
    </row>
    <row r="897" spans="5:12">
      <c r="E897" s="3">
        <f t="shared" si="111"/>
        <v>88.800000000000011</v>
      </c>
      <c r="F897" s="1">
        <f t="shared" si="104"/>
        <v>5.0023734029769367</v>
      </c>
      <c r="G897" s="1">
        <f t="shared" si="105"/>
        <v>-2.3734029769366671E-3</v>
      </c>
      <c r="H897" s="1">
        <f t="shared" si="106"/>
        <v>4.3527949648574087E-2</v>
      </c>
      <c r="I897" s="1">
        <f t="shared" si="107"/>
        <v>1.2941206136041217E-4</v>
      </c>
      <c r="J897" s="1">
        <f t="shared" si="108"/>
        <v>-3.940109890159256E-3</v>
      </c>
      <c r="K897" s="1">
        <f t="shared" si="109"/>
        <v>-1.2871025641186904E-4</v>
      </c>
      <c r="L897" s="1">
        <f t="shared" si="110"/>
        <v>3.0023605319513029</v>
      </c>
    </row>
    <row r="898" spans="5:12">
      <c r="E898" s="3">
        <f t="shared" si="111"/>
        <v>88.9</v>
      </c>
      <c r="F898" s="1">
        <f t="shared" si="104"/>
        <v>5.0023605319512958</v>
      </c>
      <c r="G898" s="1">
        <f t="shared" si="105"/>
        <v>-2.3605319512958189E-3</v>
      </c>
      <c r="H898" s="1">
        <f t="shared" si="106"/>
        <v>4.3291896453444507E-2</v>
      </c>
      <c r="I898" s="1">
        <f t="shared" si="107"/>
        <v>1.2871025640848188E-4</v>
      </c>
      <c r="J898" s="1">
        <f t="shared" si="108"/>
        <v>-3.9187425724718714E-3</v>
      </c>
      <c r="K898" s="1">
        <f t="shared" si="109"/>
        <v>-1.2801225736741448E-4</v>
      </c>
      <c r="L898" s="1">
        <f t="shared" si="110"/>
        <v>3.0023477307255662</v>
      </c>
    </row>
    <row r="899" spans="5:12">
      <c r="E899" s="3">
        <f t="shared" si="111"/>
        <v>89</v>
      </c>
      <c r="F899" s="1">
        <f t="shared" si="104"/>
        <v>5.0023477307255595</v>
      </c>
      <c r="G899" s="1">
        <f t="shared" si="105"/>
        <v>-2.3477307255594937E-3</v>
      </c>
      <c r="H899" s="1">
        <f t="shared" si="106"/>
        <v>4.305712338088856E-2</v>
      </c>
      <c r="I899" s="1">
        <f t="shared" si="107"/>
        <v>1.280122573632525E-4</v>
      </c>
      <c r="J899" s="1">
        <f t="shared" si="108"/>
        <v>-3.8974911303013143E-3</v>
      </c>
      <c r="K899" s="1">
        <f t="shared" si="109"/>
        <v>-1.2731804358984296E-4</v>
      </c>
      <c r="L899" s="1">
        <f t="shared" si="110"/>
        <v>3.0023349989212074</v>
      </c>
    </row>
    <row r="900" spans="5:12">
      <c r="E900" s="3">
        <f t="shared" si="111"/>
        <v>89.100000000000009</v>
      </c>
      <c r="F900" s="1">
        <f t="shared" si="104"/>
        <v>5.0023349989212003</v>
      </c>
      <c r="G900" s="1">
        <f t="shared" si="105"/>
        <v>-2.3349989212002598E-3</v>
      </c>
      <c r="H900" s="1">
        <f t="shared" si="106"/>
        <v>4.2823623488768531E-2</v>
      </c>
      <c r="I900" s="1">
        <f t="shared" si="107"/>
        <v>1.2731804359233934E-4</v>
      </c>
      <c r="J900" s="1">
        <f t="shared" si="108"/>
        <v>-3.8763549352366644E-3</v>
      </c>
      <c r="K900" s="1">
        <f t="shared" si="109"/>
        <v>-1.2662759455106437E-4</v>
      </c>
      <c r="L900" s="1">
        <f t="shared" si="110"/>
        <v>3.0023223361617521</v>
      </c>
    </row>
    <row r="901" spans="5:12">
      <c r="E901" s="3">
        <f t="shared" si="111"/>
        <v>89.2</v>
      </c>
      <c r="F901" s="1">
        <f t="shared" si="104"/>
        <v>5.002322336161745</v>
      </c>
      <c r="G901" s="1">
        <f t="shared" si="105"/>
        <v>-2.3223361617450422E-3</v>
      </c>
      <c r="H901" s="1">
        <f t="shared" si="106"/>
        <v>4.2591389872594025E-2</v>
      </c>
      <c r="I901" s="1">
        <f t="shared" si="107"/>
        <v>1.2662759455217554E-4</v>
      </c>
      <c r="J901" s="1">
        <f t="shared" si="108"/>
        <v>-3.8553333623068189E-3</v>
      </c>
      <c r="K901" s="1">
        <f t="shared" si="109"/>
        <v>-1.2594088983535609E-4</v>
      </c>
      <c r="L901" s="1">
        <f t="shared" si="110"/>
        <v>3.0023097420727685</v>
      </c>
    </row>
    <row r="902" spans="5:12">
      <c r="E902" s="3">
        <f t="shared" si="111"/>
        <v>89.300000000000011</v>
      </c>
      <c r="F902" s="1">
        <f t="shared" si="104"/>
        <v>5.0023097420727618</v>
      </c>
      <c r="G902" s="1">
        <f t="shared" si="105"/>
        <v>-2.3097420727618001E-3</v>
      </c>
      <c r="H902" s="1">
        <f t="shared" si="106"/>
        <v>4.2360415665317848E-2</v>
      </c>
      <c r="I902" s="1">
        <f t="shared" si="107"/>
        <v>1.2594088983242102E-4</v>
      </c>
      <c r="J902" s="1">
        <f t="shared" si="108"/>
        <v>-3.8344257899181541E-3</v>
      </c>
      <c r="K902" s="1">
        <f t="shared" si="109"/>
        <v>-1.2525790913732639E-4</v>
      </c>
      <c r="L902" s="1">
        <f t="shared" si="110"/>
        <v>3.0022972162818546</v>
      </c>
    </row>
    <row r="903" spans="5:12">
      <c r="E903" s="3">
        <f t="shared" si="111"/>
        <v>89.4</v>
      </c>
      <c r="F903" s="1">
        <f t="shared" si="104"/>
        <v>5.002297216281848</v>
      </c>
      <c r="G903" s="1">
        <f t="shared" si="105"/>
        <v>-2.2972162818479802E-3</v>
      </c>
      <c r="H903" s="1">
        <f t="shared" si="106"/>
        <v>4.213069403713305E-2</v>
      </c>
      <c r="I903" s="1">
        <f t="shared" si="107"/>
        <v>1.252579091381989E-4</v>
      </c>
      <c r="J903" s="1">
        <f t="shared" si="108"/>
        <v>-3.8136315998265544E-3</v>
      </c>
      <c r="K903" s="1">
        <f t="shared" si="109"/>
        <v>-1.245786322610008E-4</v>
      </c>
      <c r="L903" s="1">
        <f t="shared" si="110"/>
        <v>3.0022847584186287</v>
      </c>
    </row>
    <row r="904" spans="5:12">
      <c r="E904" s="3">
        <f t="shared" si="111"/>
        <v>89.5</v>
      </c>
      <c r="F904" s="1">
        <f t="shared" si="104"/>
        <v>5.0022847584186216</v>
      </c>
      <c r="G904" s="1">
        <f t="shared" si="105"/>
        <v>-2.2847584186216352E-3</v>
      </c>
      <c r="H904" s="1">
        <f t="shared" si="106"/>
        <v>4.1902218195270888E-2</v>
      </c>
      <c r="I904" s="1">
        <f t="shared" si="107"/>
        <v>1.2457863226345012E-4</v>
      </c>
      <c r="J904" s="1">
        <f t="shared" si="108"/>
        <v>-3.7929501771618163E-3</v>
      </c>
      <c r="K904" s="1">
        <f t="shared" si="109"/>
        <v>-1.2390303912061934E-4</v>
      </c>
      <c r="L904" s="1">
        <f t="shared" si="110"/>
        <v>3.0022723681147165</v>
      </c>
    </row>
    <row r="905" spans="5:12">
      <c r="E905" s="3">
        <f t="shared" si="111"/>
        <v>89.600000000000009</v>
      </c>
      <c r="F905" s="1">
        <f t="shared" ref="F905:F968" si="112">K904*$C$3+F904</f>
        <v>5.0022723681147099</v>
      </c>
      <c r="G905" s="1">
        <f t="shared" ref="G905:G968" si="113">$C$4-F905</f>
        <v>-2.2723681147098773E-3</v>
      </c>
      <c r="H905" s="1">
        <f t="shared" ref="H905:H968" si="114">H904+G905*$C$3</f>
        <v>4.1674981383799901E-2</v>
      </c>
      <c r="I905" s="1">
        <f t="shared" ref="I905:I968" si="115">(G905-G904)/$C$3</f>
        <v>1.2390303911757883E-4</v>
      </c>
      <c r="J905" s="1">
        <f t="shared" ref="J905:J968" si="116">G905*$G$7+H905*$H$7+I905*$I$7</f>
        <v>-3.7723809103976449E-3</v>
      </c>
      <c r="K905" s="1">
        <f t="shared" ref="K905:K968" si="117">$C$6*J905/100</f>
        <v>-1.2323110973965642E-4</v>
      </c>
      <c r="L905" s="1">
        <f t="shared" ref="L905:L968" si="118">(K905)*$C$3+L904</f>
        <v>3.0022600450037427</v>
      </c>
    </row>
    <row r="906" spans="5:12">
      <c r="E906" s="3">
        <f t="shared" ref="E906:E969" si="119">(ROW(E906)-ROW($E$9))*$C$3</f>
        <v>89.7</v>
      </c>
      <c r="F906" s="1">
        <f t="shared" si="112"/>
        <v>5.0022600450037356</v>
      </c>
      <c r="G906" s="1">
        <f t="shared" si="113"/>
        <v>-2.2600450037355557E-3</v>
      </c>
      <c r="H906" s="1">
        <f t="shared" si="114"/>
        <v>4.1448976883426344E-2</v>
      </c>
      <c r="I906" s="1">
        <f t="shared" si="115"/>
        <v>1.2323110974321594E-4</v>
      </c>
      <c r="J906" s="1">
        <f t="shared" si="116"/>
        <v>-3.75192319128477E-3</v>
      </c>
      <c r="K906" s="1">
        <f t="shared" si="117"/>
        <v>-1.2256282424863584E-4</v>
      </c>
      <c r="L906" s="1">
        <f t="shared" si="118"/>
        <v>3.0022477887213177</v>
      </c>
    </row>
    <row r="907" spans="5:12">
      <c r="E907" s="3">
        <f t="shared" si="119"/>
        <v>89.800000000000011</v>
      </c>
      <c r="F907" s="1">
        <f t="shared" si="112"/>
        <v>5.002247788721311</v>
      </c>
      <c r="G907" s="1">
        <f t="shared" si="113"/>
        <v>-2.2477887213110392E-3</v>
      </c>
      <c r="H907" s="1">
        <f t="shared" si="114"/>
        <v>4.1224198011295239E-2</v>
      </c>
      <c r="I907" s="1">
        <f t="shared" si="115"/>
        <v>1.2256282424516485E-4</v>
      </c>
      <c r="J907" s="1">
        <f t="shared" si="116"/>
        <v>-3.7315764149255456E-3</v>
      </c>
      <c r="K907" s="1">
        <f t="shared" si="117"/>
        <v>-1.2189816288756783E-4</v>
      </c>
      <c r="L907" s="1">
        <f t="shared" si="118"/>
        <v>3.0022355989050289</v>
      </c>
    </row>
    <row r="908" spans="5:12">
      <c r="E908" s="3">
        <f t="shared" si="119"/>
        <v>89.9</v>
      </c>
      <c r="F908" s="1">
        <f t="shared" si="112"/>
        <v>5.0022355989050222</v>
      </c>
      <c r="G908" s="1">
        <f t="shared" si="113"/>
        <v>-2.2355989050222291E-3</v>
      </c>
      <c r="H908" s="1">
        <f t="shared" si="114"/>
        <v>4.1000638120793013E-2</v>
      </c>
      <c r="I908" s="1">
        <f t="shared" si="115"/>
        <v>1.2189816288810107E-4</v>
      </c>
      <c r="J908" s="1">
        <f t="shared" si="116"/>
        <v>-3.7113399796515692E-3</v>
      </c>
      <c r="K908" s="1">
        <f t="shared" si="117"/>
        <v>-1.2123710600195127E-4</v>
      </c>
      <c r="L908" s="1">
        <f t="shared" si="118"/>
        <v>3.0022234751944286</v>
      </c>
    </row>
    <row r="909" spans="5:12">
      <c r="E909" s="3">
        <f t="shared" si="119"/>
        <v>90</v>
      </c>
      <c r="F909" s="1">
        <f t="shared" si="112"/>
        <v>5.0022234751944223</v>
      </c>
      <c r="G909" s="1">
        <f t="shared" si="113"/>
        <v>-2.2234751944223419E-3</v>
      </c>
      <c r="H909" s="1">
        <f t="shared" si="114"/>
        <v>4.0778290601350776E-2</v>
      </c>
      <c r="I909" s="1">
        <f t="shared" si="115"/>
        <v>1.2123710599887261E-4</v>
      </c>
      <c r="J909" s="1">
        <f t="shared" si="116"/>
        <v>-3.6912132870960609E-3</v>
      </c>
      <c r="K909" s="1">
        <f t="shared" si="117"/>
        <v>-1.2057963404513801E-4</v>
      </c>
      <c r="L909" s="1">
        <f t="shared" si="118"/>
        <v>3.0022114172310239</v>
      </c>
    </row>
    <row r="910" spans="5:12">
      <c r="E910" s="3">
        <f t="shared" si="119"/>
        <v>90.100000000000009</v>
      </c>
      <c r="F910" s="1">
        <f t="shared" si="112"/>
        <v>5.0022114172310177</v>
      </c>
      <c r="G910" s="1">
        <f t="shared" si="113"/>
        <v>-2.2114172310176983E-3</v>
      </c>
      <c r="H910" s="1">
        <f t="shared" si="114"/>
        <v>4.0557148878249009E-2</v>
      </c>
      <c r="I910" s="1">
        <f t="shared" si="115"/>
        <v>1.2057963404643601E-4</v>
      </c>
      <c r="J910" s="1">
        <f t="shared" si="116"/>
        <v>-3.671195742104956E-3</v>
      </c>
      <c r="K910" s="1">
        <f t="shared" si="117"/>
        <v>-1.1992572757542858E-4</v>
      </c>
      <c r="L910" s="1">
        <f t="shared" si="118"/>
        <v>3.0021994246582664</v>
      </c>
    </row>
    <row r="911" spans="5:12">
      <c r="E911" s="3">
        <f t="shared" si="119"/>
        <v>90.2</v>
      </c>
      <c r="F911" s="1">
        <f t="shared" si="112"/>
        <v>5.0021994246582597</v>
      </c>
      <c r="G911" s="1">
        <f t="shared" si="113"/>
        <v>-2.1994246582597299E-3</v>
      </c>
      <c r="H911" s="1">
        <f t="shared" si="114"/>
        <v>4.0337206412423034E-2</v>
      </c>
      <c r="I911" s="1">
        <f t="shared" si="115"/>
        <v>1.1992572757968389E-4</v>
      </c>
      <c r="J911" s="1">
        <f t="shared" si="116"/>
        <v>-3.6512867527715639E-3</v>
      </c>
      <c r="K911" s="1">
        <f t="shared" si="117"/>
        <v>-1.1927536725720442E-4</v>
      </c>
      <c r="L911" s="1">
        <f t="shared" si="118"/>
        <v>3.0021874971215405</v>
      </c>
    </row>
    <row r="912" spans="5:12">
      <c r="E912" s="3">
        <f t="shared" si="119"/>
        <v>90.300000000000011</v>
      </c>
      <c r="F912" s="1">
        <f t="shared" si="112"/>
        <v>5.0021874971215343</v>
      </c>
      <c r="G912" s="1">
        <f t="shared" si="113"/>
        <v>-2.1874971215343209E-3</v>
      </c>
      <c r="H912" s="1">
        <f t="shared" si="114"/>
        <v>4.0118456700269603E-2</v>
      </c>
      <c r="I912" s="1">
        <f t="shared" si="115"/>
        <v>1.1927536725409027E-4</v>
      </c>
      <c r="J912" s="1">
        <f t="shared" si="116"/>
        <v>-3.6314857304168141E-3</v>
      </c>
      <c r="K912" s="1">
        <f t="shared" si="117"/>
        <v>-1.186285338602826E-4</v>
      </c>
      <c r="L912" s="1">
        <f t="shared" si="118"/>
        <v>3.0021756342681547</v>
      </c>
    </row>
    <row r="913" spans="5:12">
      <c r="E913" s="3">
        <f t="shared" si="119"/>
        <v>90.4</v>
      </c>
      <c r="F913" s="1">
        <f t="shared" si="112"/>
        <v>5.0021756342681485</v>
      </c>
      <c r="G913" s="1">
        <f t="shared" si="113"/>
        <v>-2.1756342681484853E-3</v>
      </c>
      <c r="H913" s="1">
        <f t="shared" si="114"/>
        <v>3.9900893273454752E-2</v>
      </c>
      <c r="I913" s="1">
        <f t="shared" si="115"/>
        <v>1.1862853385835592E-4</v>
      </c>
      <c r="J913" s="1">
        <f t="shared" si="116"/>
        <v>-3.6117920895149536E-3</v>
      </c>
      <c r="K913" s="1">
        <f t="shared" si="117"/>
        <v>-1.1798520825748849E-4</v>
      </c>
      <c r="L913" s="1">
        <f t="shared" si="118"/>
        <v>3.002163835747329</v>
      </c>
    </row>
    <row r="914" spans="5:12">
      <c r="E914" s="3">
        <f t="shared" si="119"/>
        <v>90.5</v>
      </c>
      <c r="F914" s="1">
        <f t="shared" si="112"/>
        <v>5.0021638357473224</v>
      </c>
      <c r="G914" s="1">
        <f t="shared" si="113"/>
        <v>-2.1638357473223735E-3</v>
      </c>
      <c r="H914" s="1">
        <f t="shared" si="114"/>
        <v>3.9684509698722517E-2</v>
      </c>
      <c r="I914" s="1">
        <f t="shared" si="115"/>
        <v>1.1798520826111769E-4</v>
      </c>
      <c r="J914" s="1">
        <f t="shared" si="116"/>
        <v>-3.5922052477249528E-3</v>
      </c>
      <c r="K914" s="1">
        <f t="shared" si="117"/>
        <v>-1.1734537142568181E-4</v>
      </c>
      <c r="L914" s="1">
        <f t="shared" si="118"/>
        <v>3.0021521012101866</v>
      </c>
    </row>
    <row r="915" spans="5:12">
      <c r="E915" s="3">
        <f t="shared" si="119"/>
        <v>90.600000000000009</v>
      </c>
      <c r="F915" s="1">
        <f t="shared" si="112"/>
        <v>5.0021521012101795</v>
      </c>
      <c r="G915" s="1">
        <f t="shared" si="113"/>
        <v>-2.1521012101795023E-3</v>
      </c>
      <c r="H915" s="1">
        <f t="shared" si="114"/>
        <v>3.9469299577704564E-2</v>
      </c>
      <c r="I915" s="1">
        <f t="shared" si="115"/>
        <v>1.1734537142871204E-4</v>
      </c>
      <c r="J915" s="1">
        <f t="shared" si="116"/>
        <v>-3.5727246258854817E-3</v>
      </c>
      <c r="K915" s="1">
        <f t="shared" si="117"/>
        <v>-1.1670900444559241E-4</v>
      </c>
      <c r="L915" s="1">
        <f t="shared" si="118"/>
        <v>3.0021404303097419</v>
      </c>
    </row>
    <row r="916" spans="5:12">
      <c r="E916" s="3">
        <f t="shared" si="119"/>
        <v>90.7</v>
      </c>
      <c r="F916" s="1">
        <f t="shared" si="112"/>
        <v>5.0021404303097352</v>
      </c>
      <c r="G916" s="1">
        <f t="shared" si="113"/>
        <v>-2.1404303097352084E-3</v>
      </c>
      <c r="H916" s="1">
        <f t="shared" si="114"/>
        <v>3.9255256546731045E-2</v>
      </c>
      <c r="I916" s="1">
        <f t="shared" si="115"/>
        <v>1.1670900444293864E-4</v>
      </c>
      <c r="J916" s="1">
        <f t="shared" si="116"/>
        <v>-3.5533496479731239E-3</v>
      </c>
      <c r="K916" s="1">
        <f t="shared" si="117"/>
        <v>-1.160760885004554E-4</v>
      </c>
      <c r="L916" s="1">
        <f t="shared" si="118"/>
        <v>3.0021288227008918</v>
      </c>
    </row>
    <row r="917" spans="5:12">
      <c r="E917" s="3">
        <f t="shared" si="119"/>
        <v>90.800000000000011</v>
      </c>
      <c r="F917" s="1">
        <f t="shared" si="112"/>
        <v>5.0021288227008851</v>
      </c>
      <c r="G917" s="1">
        <f t="shared" si="113"/>
        <v>-2.1288227008851024E-3</v>
      </c>
      <c r="H917" s="1">
        <f t="shared" si="114"/>
        <v>3.9042374276642533E-2</v>
      </c>
      <c r="I917" s="1">
        <f t="shared" si="115"/>
        <v>1.1607608850106033E-4</v>
      </c>
      <c r="J917" s="1">
        <f t="shared" si="116"/>
        <v>-3.5340797410595148E-3</v>
      </c>
      <c r="K917" s="1">
        <f t="shared" si="117"/>
        <v>-1.1544660487461084E-4</v>
      </c>
      <c r="L917" s="1">
        <f t="shared" si="118"/>
        <v>3.0021172780404042</v>
      </c>
    </row>
    <row r="918" spans="5:12">
      <c r="E918" s="3">
        <f t="shared" si="119"/>
        <v>90.9</v>
      </c>
      <c r="F918" s="1">
        <f t="shared" si="112"/>
        <v>5.002117278040398</v>
      </c>
      <c r="G918" s="1">
        <f t="shared" si="113"/>
        <v>-2.117278040397963E-3</v>
      </c>
      <c r="H918" s="1">
        <f t="shared" si="114"/>
        <v>3.8830646472602738E-2</v>
      </c>
      <c r="I918" s="1">
        <f t="shared" si="115"/>
        <v>1.1544660487139424E-4</v>
      </c>
      <c r="J918" s="1">
        <f t="shared" si="116"/>
        <v>-3.5149143353565213E-3</v>
      </c>
      <c r="K918" s="1">
        <f t="shared" si="117"/>
        <v>-1.1482053495497972E-4</v>
      </c>
      <c r="L918" s="1">
        <f t="shared" si="118"/>
        <v>3.0021057959869086</v>
      </c>
    </row>
    <row r="919" spans="5:12">
      <c r="E919" s="3">
        <f t="shared" si="119"/>
        <v>91</v>
      </c>
      <c r="F919" s="1">
        <f t="shared" si="112"/>
        <v>5.0021057959869024</v>
      </c>
      <c r="G919" s="1">
        <f t="shared" si="113"/>
        <v>-2.1057959869024145E-3</v>
      </c>
      <c r="H919" s="1">
        <f t="shared" si="114"/>
        <v>3.8620066873912499E-2</v>
      </c>
      <c r="I919" s="1">
        <f t="shared" si="115"/>
        <v>1.1482053495548428E-4</v>
      </c>
      <c r="J919" s="1">
        <f t="shared" si="116"/>
        <v>-3.4958528641357914E-3</v>
      </c>
      <c r="K919" s="1">
        <f t="shared" si="117"/>
        <v>-1.1419786022843587E-4</v>
      </c>
      <c r="L919" s="1">
        <f t="shared" si="118"/>
        <v>3.0020943762008856</v>
      </c>
    </row>
    <row r="920" spans="5:12">
      <c r="E920" s="3">
        <f t="shared" si="119"/>
        <v>91.100000000000009</v>
      </c>
      <c r="F920" s="1">
        <f t="shared" si="112"/>
        <v>5.0020943762008798</v>
      </c>
      <c r="G920" s="1">
        <f t="shared" si="113"/>
        <v>-2.0943762008798217E-3</v>
      </c>
      <c r="H920" s="1">
        <f t="shared" si="114"/>
        <v>3.8410629253824519E-2</v>
      </c>
      <c r="I920" s="1">
        <f t="shared" si="115"/>
        <v>1.1419786022592859E-4</v>
      </c>
      <c r="J920" s="1">
        <f t="shared" si="116"/>
        <v>-3.476894763771915E-3</v>
      </c>
      <c r="K920" s="1">
        <f t="shared" si="117"/>
        <v>-1.1357856228321591E-4</v>
      </c>
      <c r="L920" s="1">
        <f t="shared" si="118"/>
        <v>3.0020830183446572</v>
      </c>
    </row>
    <row r="921" spans="5:12">
      <c r="E921" s="3">
        <f t="shared" si="119"/>
        <v>91.2</v>
      </c>
      <c r="F921" s="1">
        <f t="shared" si="112"/>
        <v>5.0020830183446519</v>
      </c>
      <c r="G921" s="1">
        <f t="shared" si="113"/>
        <v>-2.0830183446518546E-3</v>
      </c>
      <c r="H921" s="1">
        <f t="shared" si="114"/>
        <v>3.8202327419359333E-2</v>
      </c>
      <c r="I921" s="1">
        <f t="shared" si="115"/>
        <v>1.1357856227967034E-4</v>
      </c>
      <c r="J921" s="1">
        <f t="shared" si="116"/>
        <v>-3.4580394736777598E-3</v>
      </c>
      <c r="K921" s="1">
        <f t="shared" si="117"/>
        <v>-1.1296262280680683E-4</v>
      </c>
      <c r="L921" s="1">
        <f t="shared" si="118"/>
        <v>3.0020717220823765</v>
      </c>
    </row>
    <row r="922" spans="5:12">
      <c r="E922" s="3">
        <f t="shared" si="119"/>
        <v>91.300000000000011</v>
      </c>
      <c r="F922" s="1">
        <f t="shared" si="112"/>
        <v>5.0020717220823716</v>
      </c>
      <c r="G922" s="1">
        <f t="shared" si="113"/>
        <v>-2.0717220823716076E-3</v>
      </c>
      <c r="H922" s="1">
        <f t="shared" si="114"/>
        <v>3.7995155211122171E-2</v>
      </c>
      <c r="I922" s="1">
        <f t="shared" si="115"/>
        <v>1.1296262280247049E-4</v>
      </c>
      <c r="J922" s="1">
        <f t="shared" si="116"/>
        <v>-3.4392864363099809E-3</v>
      </c>
      <c r="K922" s="1">
        <f t="shared" si="117"/>
        <v>-1.1235002358612606E-4</v>
      </c>
      <c r="L922" s="1">
        <f t="shared" si="118"/>
        <v>3.0020604870800178</v>
      </c>
    </row>
    <row r="923" spans="5:12">
      <c r="E923" s="3">
        <f t="shared" si="119"/>
        <v>91.4</v>
      </c>
      <c r="F923" s="1">
        <f t="shared" si="112"/>
        <v>5.0020604870800129</v>
      </c>
      <c r="G923" s="1">
        <f t="shared" si="113"/>
        <v>-2.0604870800129405E-3</v>
      </c>
      <c r="H923" s="1">
        <f t="shared" si="114"/>
        <v>3.7789106503120874E-2</v>
      </c>
      <c r="I923" s="1">
        <f t="shared" si="115"/>
        <v>1.1235002358667145E-4</v>
      </c>
      <c r="J923" s="1">
        <f t="shared" si="116"/>
        <v>-3.4206350971379348E-3</v>
      </c>
      <c r="K923" s="1">
        <f t="shared" si="117"/>
        <v>-1.1174074650650589E-4</v>
      </c>
      <c r="L923" s="1">
        <f t="shared" si="118"/>
        <v>3.0020493130053674</v>
      </c>
    </row>
    <row r="924" spans="5:12">
      <c r="E924" s="3">
        <f t="shared" si="119"/>
        <v>91.5</v>
      </c>
      <c r="F924" s="1">
        <f t="shared" si="112"/>
        <v>5.0020493130053625</v>
      </c>
      <c r="G924" s="1">
        <f t="shared" si="113"/>
        <v>-2.0493130053624853E-3</v>
      </c>
      <c r="H924" s="1">
        <f t="shared" si="114"/>
        <v>3.7584175202584627E-2</v>
      </c>
      <c r="I924" s="1">
        <f t="shared" si="115"/>
        <v>1.1174074650455168E-4</v>
      </c>
      <c r="J924" s="1">
        <f t="shared" si="116"/>
        <v>-3.4020849046650786E-3</v>
      </c>
      <c r="K924" s="1">
        <f t="shared" si="117"/>
        <v>-1.1113477355239259E-4</v>
      </c>
      <c r="L924" s="1">
        <f t="shared" si="118"/>
        <v>3.0020381995280121</v>
      </c>
    </row>
    <row r="925" spans="5:12">
      <c r="E925" s="3">
        <f t="shared" si="119"/>
        <v>91.600000000000009</v>
      </c>
      <c r="F925" s="1">
        <f t="shared" si="112"/>
        <v>5.0020381995280072</v>
      </c>
      <c r="G925" s="1">
        <f t="shared" si="113"/>
        <v>-2.0381995280072118E-3</v>
      </c>
      <c r="H925" s="1">
        <f t="shared" si="114"/>
        <v>3.7380355249783906E-2</v>
      </c>
      <c r="I925" s="1">
        <f t="shared" si="115"/>
        <v>1.111347735527346E-4</v>
      </c>
      <c r="J925" s="1">
        <f t="shared" si="116"/>
        <v>-3.3836353103603306E-3</v>
      </c>
      <c r="K925" s="1">
        <f t="shared" si="117"/>
        <v>-1.1053208680510414E-4</v>
      </c>
      <c r="L925" s="1">
        <f t="shared" si="118"/>
        <v>3.0020271463193318</v>
      </c>
    </row>
    <row r="926" spans="5:12">
      <c r="E926" s="3">
        <f t="shared" si="119"/>
        <v>91.7</v>
      </c>
      <c r="F926" s="1">
        <f t="shared" si="112"/>
        <v>5.0020271463193264</v>
      </c>
      <c r="G926" s="1">
        <f t="shared" si="113"/>
        <v>-2.0271463193264339E-3</v>
      </c>
      <c r="H926" s="1">
        <f t="shared" si="114"/>
        <v>3.7177640617851261E-2</v>
      </c>
      <c r="I926" s="1">
        <f t="shared" si="115"/>
        <v>1.1053208680777971E-4</v>
      </c>
      <c r="J926" s="1">
        <f t="shared" si="116"/>
        <v>-3.365285768677416E-3</v>
      </c>
      <c r="K926" s="1">
        <f t="shared" si="117"/>
        <v>-1.0993266844346226E-4</v>
      </c>
      <c r="L926" s="1">
        <f t="shared" si="118"/>
        <v>3.0020161530524874</v>
      </c>
    </row>
    <row r="927" spans="5:12">
      <c r="E927" s="3">
        <f t="shared" si="119"/>
        <v>91.800000000000011</v>
      </c>
      <c r="F927" s="1">
        <f t="shared" si="112"/>
        <v>5.002016153052482</v>
      </c>
      <c r="G927" s="1">
        <f t="shared" si="113"/>
        <v>-2.0161530524820392E-3</v>
      </c>
      <c r="H927" s="1">
        <f t="shared" si="114"/>
        <v>3.6976025312603057E-2</v>
      </c>
      <c r="I927" s="1">
        <f t="shared" si="115"/>
        <v>1.0993266844394611E-4</v>
      </c>
      <c r="J927" s="1">
        <f t="shared" si="116"/>
        <v>-3.3470357370377277E-3</v>
      </c>
      <c r="K927" s="1">
        <f t="shared" si="117"/>
        <v>-1.0933650074323245E-4</v>
      </c>
      <c r="L927" s="1">
        <f t="shared" si="118"/>
        <v>3.0020052194024132</v>
      </c>
    </row>
    <row r="928" spans="5:12">
      <c r="E928" s="3">
        <f t="shared" si="119"/>
        <v>91.9</v>
      </c>
      <c r="F928" s="1">
        <f t="shared" si="112"/>
        <v>5.0020052194024078</v>
      </c>
      <c r="G928" s="1">
        <f t="shared" si="113"/>
        <v>-2.0052194024078318E-3</v>
      </c>
      <c r="H928" s="1">
        <f t="shared" si="114"/>
        <v>3.6775503372362274E-2</v>
      </c>
      <c r="I928" s="1">
        <f t="shared" si="115"/>
        <v>1.0933650074207435E-4</v>
      </c>
      <c r="J928" s="1">
        <f t="shared" si="116"/>
        <v>-3.3288846757943621E-3</v>
      </c>
      <c r="K928" s="1">
        <f t="shared" si="117"/>
        <v>-1.0874356607594918E-4</v>
      </c>
      <c r="L928" s="1">
        <f t="shared" si="118"/>
        <v>3.0019943450458055</v>
      </c>
    </row>
    <row r="929" spans="5:12">
      <c r="E929" s="3">
        <f t="shared" si="119"/>
        <v>92</v>
      </c>
      <c r="F929" s="1">
        <f t="shared" si="112"/>
        <v>5.0019943450458006</v>
      </c>
      <c r="G929" s="1">
        <f t="shared" si="113"/>
        <v>-1.9943450458006495E-3</v>
      </c>
      <c r="H929" s="1">
        <f t="shared" si="114"/>
        <v>3.657606886778221E-2</v>
      </c>
      <c r="I929" s="1">
        <f t="shared" si="115"/>
        <v>1.0874356607182278E-4</v>
      </c>
      <c r="J929" s="1">
        <f t="shared" si="116"/>
        <v>-3.3108320482307801E-3</v>
      </c>
      <c r="K929" s="1">
        <f t="shared" si="117"/>
        <v>-1.0815384690887217E-4</v>
      </c>
      <c r="L929" s="1">
        <f t="shared" si="118"/>
        <v>3.0019835296611146</v>
      </c>
    </row>
    <row r="930" spans="5:12">
      <c r="E930" s="3">
        <f t="shared" si="119"/>
        <v>92.100000000000009</v>
      </c>
      <c r="F930" s="1">
        <f t="shared" si="112"/>
        <v>5.0019835296611097</v>
      </c>
      <c r="G930" s="1">
        <f t="shared" si="113"/>
        <v>-1.9835296611097064E-3</v>
      </c>
      <c r="H930" s="1">
        <f t="shared" si="114"/>
        <v>3.6377715901671243E-2</v>
      </c>
      <c r="I930" s="1">
        <f t="shared" si="115"/>
        <v>1.0815384690943119E-4</v>
      </c>
      <c r="J930" s="1">
        <f t="shared" si="116"/>
        <v>-3.2928773205228856E-3</v>
      </c>
      <c r="K930" s="1">
        <f t="shared" si="117"/>
        <v>-1.075673258037476E-4</v>
      </c>
      <c r="L930" s="1">
        <f t="shared" si="118"/>
        <v>3.0019727729285344</v>
      </c>
    </row>
    <row r="931" spans="5:12">
      <c r="E931" s="3">
        <f t="shared" si="119"/>
        <v>92.2</v>
      </c>
      <c r="F931" s="1">
        <f t="shared" si="112"/>
        <v>5.0019727729285295</v>
      </c>
      <c r="G931" s="1">
        <f t="shared" si="113"/>
        <v>-1.972772928529487E-3</v>
      </c>
      <c r="H931" s="1">
        <f t="shared" si="114"/>
        <v>3.6180438608818297E-2</v>
      </c>
      <c r="I931" s="1">
        <f t="shared" si="115"/>
        <v>1.0756732580219364E-4</v>
      </c>
      <c r="J931" s="1">
        <f t="shared" si="116"/>
        <v>-3.2750199617714443E-3</v>
      </c>
      <c r="K931" s="1">
        <f t="shared" si="117"/>
        <v>-1.0698398541786719E-4</v>
      </c>
      <c r="L931" s="1">
        <f t="shared" si="118"/>
        <v>3.0019620745299926</v>
      </c>
    </row>
    <row r="932" spans="5:12">
      <c r="E932" s="3">
        <f t="shared" si="119"/>
        <v>92.300000000000011</v>
      </c>
      <c r="F932" s="1">
        <f t="shared" si="112"/>
        <v>5.0019620745299873</v>
      </c>
      <c r="G932" s="1">
        <f t="shared" si="113"/>
        <v>-1.9620745299873121E-3</v>
      </c>
      <c r="H932" s="1">
        <f t="shared" si="114"/>
        <v>3.5984231155819564E-2</v>
      </c>
      <c r="I932" s="1">
        <f t="shared" si="115"/>
        <v>1.0698398542174914E-4</v>
      </c>
      <c r="J932" s="1">
        <f t="shared" si="116"/>
        <v>-3.2572594439266786E-3</v>
      </c>
      <c r="K932" s="1">
        <f t="shared" si="117"/>
        <v>-1.0640380850160485E-4</v>
      </c>
      <c r="L932" s="1">
        <f t="shared" si="118"/>
        <v>3.0019514341491425</v>
      </c>
    </row>
    <row r="933" spans="5:12">
      <c r="E933" s="3">
        <f t="shared" si="119"/>
        <v>92.4</v>
      </c>
      <c r="F933" s="1">
        <f t="shared" si="112"/>
        <v>5.0019514341491371</v>
      </c>
      <c r="G933" s="1">
        <f t="shared" si="113"/>
        <v>-1.9514341491371212E-3</v>
      </c>
      <c r="H933" s="1">
        <f t="shared" si="114"/>
        <v>3.5789087740905855E-2</v>
      </c>
      <c r="I933" s="1">
        <f t="shared" si="115"/>
        <v>1.0640380850190923E-4</v>
      </c>
      <c r="J933" s="1">
        <f t="shared" si="116"/>
        <v>-3.2395952418365695E-3</v>
      </c>
      <c r="K933" s="1">
        <f t="shared" si="117"/>
        <v>-1.0582677789999462E-4</v>
      </c>
      <c r="L933" s="1">
        <f t="shared" si="118"/>
        <v>3.0019408514713524</v>
      </c>
    </row>
    <row r="934" spans="5:12">
      <c r="E934" s="3">
        <f t="shared" si="119"/>
        <v>92.5</v>
      </c>
      <c r="F934" s="1">
        <f t="shared" si="112"/>
        <v>5.001940851471347</v>
      </c>
      <c r="G934" s="1">
        <f t="shared" si="113"/>
        <v>-1.9408514713470382E-3</v>
      </c>
      <c r="H934" s="1">
        <f t="shared" si="114"/>
        <v>3.5595002593771151E-2</v>
      </c>
      <c r="I934" s="1">
        <f t="shared" si="115"/>
        <v>1.0582677790083039E-4</v>
      </c>
      <c r="J934" s="1">
        <f t="shared" si="116"/>
        <v>-3.2220268331696125E-3</v>
      </c>
      <c r="K934" s="1">
        <f t="shared" si="117"/>
        <v>-1.0525287655020735E-4</v>
      </c>
      <c r="L934" s="1">
        <f t="shared" si="118"/>
        <v>3.0019303261836972</v>
      </c>
    </row>
    <row r="935" spans="5:12">
      <c r="E935" s="3">
        <f t="shared" si="119"/>
        <v>92.600000000000009</v>
      </c>
      <c r="F935" s="1">
        <f t="shared" si="112"/>
        <v>5.0019303261836923</v>
      </c>
      <c r="G935" s="1">
        <f t="shared" si="113"/>
        <v>-1.9303261836922658E-3</v>
      </c>
      <c r="H935" s="1">
        <f t="shared" si="114"/>
        <v>3.5401969975401924E-2</v>
      </c>
      <c r="I935" s="1">
        <f t="shared" si="115"/>
        <v>1.0525287654772342E-4</v>
      </c>
      <c r="J935" s="1">
        <f t="shared" si="116"/>
        <v>-3.2045536984433923E-3</v>
      </c>
      <c r="K935" s="1">
        <f t="shared" si="117"/>
        <v>-1.0468208748248416E-4</v>
      </c>
      <c r="L935" s="1">
        <f t="shared" si="118"/>
        <v>3.0019198579749489</v>
      </c>
    </row>
    <row r="936" spans="5:12">
      <c r="E936" s="3">
        <f t="shared" si="119"/>
        <v>92.7</v>
      </c>
      <c r="F936" s="1">
        <f t="shared" si="112"/>
        <v>5.0019198579749444</v>
      </c>
      <c r="G936" s="1">
        <f t="shared" si="113"/>
        <v>-1.9198579749444278E-3</v>
      </c>
      <c r="H936" s="1">
        <f t="shared" si="114"/>
        <v>3.520998417790748E-2</v>
      </c>
      <c r="I936" s="1">
        <f t="shared" si="115"/>
        <v>1.0468208747838048E-4</v>
      </c>
      <c r="J936" s="1">
        <f t="shared" si="116"/>
        <v>-3.1871753209810755E-3</v>
      </c>
      <c r="K936" s="1">
        <f t="shared" si="117"/>
        <v>-1.0411439381871515E-4</v>
      </c>
      <c r="L936" s="1">
        <f t="shared" si="118"/>
        <v>3.0019094465355671</v>
      </c>
    </row>
    <row r="937" spans="5:12">
      <c r="E937" s="3">
        <f t="shared" si="119"/>
        <v>92.800000000000011</v>
      </c>
      <c r="F937" s="1">
        <f t="shared" si="112"/>
        <v>5.0019094465355627</v>
      </c>
      <c r="G937" s="1">
        <f t="shared" si="113"/>
        <v>-1.9094465355626866E-3</v>
      </c>
      <c r="H937" s="1">
        <f t="shared" si="114"/>
        <v>3.501903952435121E-2</v>
      </c>
      <c r="I937" s="1">
        <f t="shared" si="115"/>
        <v>1.0411439381741161E-4</v>
      </c>
      <c r="J937" s="1">
        <f t="shared" si="116"/>
        <v>-3.1698911869025223E-3</v>
      </c>
      <c r="K937" s="1">
        <f t="shared" si="117"/>
        <v>-1.0354977877214908E-4</v>
      </c>
      <c r="L937" s="1">
        <f t="shared" si="118"/>
        <v>3.0018990915576897</v>
      </c>
    </row>
    <row r="938" spans="5:12">
      <c r="E938" s="3">
        <f t="shared" si="119"/>
        <v>92.9</v>
      </c>
      <c r="F938" s="1">
        <f t="shared" si="112"/>
        <v>5.0018990915576858</v>
      </c>
      <c r="G938" s="1">
        <f t="shared" si="113"/>
        <v>-1.8990915576857503E-3</v>
      </c>
      <c r="H938" s="1">
        <f t="shared" si="114"/>
        <v>3.4829130368582636E-2</v>
      </c>
      <c r="I938" s="1">
        <f t="shared" si="115"/>
        <v>1.0354977876936289E-4</v>
      </c>
      <c r="J938" s="1">
        <f t="shared" si="116"/>
        <v>-3.1527007851323702E-3</v>
      </c>
      <c r="K938" s="1">
        <f t="shared" si="117"/>
        <v>-1.0298822564765744E-4</v>
      </c>
      <c r="L938" s="1">
        <f t="shared" si="118"/>
        <v>3.0018887927351248</v>
      </c>
    </row>
    <row r="939" spans="5:12">
      <c r="E939" s="3">
        <f t="shared" si="119"/>
        <v>93</v>
      </c>
      <c r="F939" s="1">
        <f t="shared" si="112"/>
        <v>5.0018887927351212</v>
      </c>
      <c r="G939" s="1">
        <f t="shared" si="113"/>
        <v>-1.8887927351212142E-3</v>
      </c>
      <c r="H939" s="1">
        <f t="shared" si="114"/>
        <v>3.4640251095070518E-2</v>
      </c>
      <c r="I939" s="1">
        <f t="shared" si="115"/>
        <v>1.0298822564536181E-4</v>
      </c>
      <c r="J939" s="1">
        <f t="shared" si="116"/>
        <v>-3.1356036073537652E-3</v>
      </c>
      <c r="K939" s="1">
        <f t="shared" si="117"/>
        <v>-1.02429717840223E-4</v>
      </c>
      <c r="L939" s="1">
        <f t="shared" si="118"/>
        <v>3.0018785497633407</v>
      </c>
    </row>
    <row r="940" spans="5:12">
      <c r="E940" s="3">
        <f t="shared" si="119"/>
        <v>93.100000000000009</v>
      </c>
      <c r="F940" s="1">
        <f t="shared" si="112"/>
        <v>5.0018785497633376</v>
      </c>
      <c r="G940" s="1">
        <f t="shared" si="113"/>
        <v>-1.878549763337567E-3</v>
      </c>
      <c r="H940" s="1">
        <f t="shared" si="114"/>
        <v>3.445239611873676E-2</v>
      </c>
      <c r="I940" s="1">
        <f t="shared" si="115"/>
        <v>1.0242971783647192E-4</v>
      </c>
      <c r="J940" s="1">
        <f t="shared" si="116"/>
        <v>-3.1185991480145794E-3</v>
      </c>
      <c r="K940" s="1">
        <f t="shared" si="117"/>
        <v>-1.0187423883514294E-4</v>
      </c>
      <c r="L940" s="1">
        <f t="shared" si="118"/>
        <v>3.0018683623394571</v>
      </c>
    </row>
    <row r="941" spans="5:12">
      <c r="E941" s="3">
        <f t="shared" si="119"/>
        <v>93.2</v>
      </c>
      <c r="F941" s="1">
        <f t="shared" si="112"/>
        <v>5.0018683623394544</v>
      </c>
      <c r="G941" s="1">
        <f t="shared" si="113"/>
        <v>-1.8683623394544213E-3</v>
      </c>
      <c r="H941" s="1">
        <f t="shared" si="114"/>
        <v>3.4265559884791318E-2</v>
      </c>
      <c r="I941" s="1">
        <f t="shared" si="115"/>
        <v>1.0187423883145641E-4</v>
      </c>
      <c r="J941" s="1">
        <f t="shared" si="116"/>
        <v>-3.1016869042971087E-3</v>
      </c>
      <c r="K941" s="1">
        <f t="shared" si="117"/>
        <v>-1.013217722070389E-4</v>
      </c>
      <c r="L941" s="1">
        <f t="shared" si="118"/>
        <v>3.0018582301622363</v>
      </c>
    </row>
    <row r="942" spans="5:12">
      <c r="E942" s="3">
        <f t="shared" si="119"/>
        <v>93.300000000000011</v>
      </c>
      <c r="F942" s="1">
        <f t="shared" si="112"/>
        <v>5.0018582301622336</v>
      </c>
      <c r="G942" s="1">
        <f t="shared" si="113"/>
        <v>-1.8582301622336317E-3</v>
      </c>
      <c r="H942" s="1">
        <f t="shared" si="114"/>
        <v>3.4079736868567953E-2</v>
      </c>
      <c r="I942" s="1">
        <f t="shared" si="115"/>
        <v>1.0132177220789629E-4</v>
      </c>
      <c r="J942" s="1">
        <f t="shared" si="116"/>
        <v>-3.0848663761046807E-3</v>
      </c>
      <c r="K942" s="1">
        <f t="shared" si="117"/>
        <v>-1.0077230161941958E-4</v>
      </c>
      <c r="L942" s="1">
        <f t="shared" si="118"/>
        <v>3.0018481529320744</v>
      </c>
    </row>
    <row r="943" spans="5:12">
      <c r="E943" s="3">
        <f t="shared" si="119"/>
        <v>93.4</v>
      </c>
      <c r="F943" s="1">
        <f t="shared" si="112"/>
        <v>5.0018481529320713</v>
      </c>
      <c r="G943" s="1">
        <f t="shared" si="113"/>
        <v>-1.8481529320713008E-3</v>
      </c>
      <c r="H943" s="1">
        <f t="shared" si="114"/>
        <v>3.3894921575360823E-2</v>
      </c>
      <c r="I943" s="1">
        <f t="shared" si="115"/>
        <v>1.0077230162330864E-4</v>
      </c>
      <c r="J943" s="1">
        <f t="shared" si="116"/>
        <v>-3.0681370660651935E-3</v>
      </c>
      <c r="K943" s="1">
        <f t="shared" si="117"/>
        <v>-1.0022581082479634E-4</v>
      </c>
      <c r="L943" s="1">
        <f t="shared" si="118"/>
        <v>3.001838130350992</v>
      </c>
    </row>
    <row r="944" spans="5:12">
      <c r="E944" s="3">
        <f t="shared" si="119"/>
        <v>93.5</v>
      </c>
      <c r="F944" s="1">
        <f t="shared" si="112"/>
        <v>5.0018381303509889</v>
      </c>
      <c r="G944" s="1">
        <f t="shared" si="113"/>
        <v>-1.838130350988898E-3</v>
      </c>
      <c r="H944" s="1">
        <f t="shared" si="114"/>
        <v>3.3711108540261936E-2</v>
      </c>
      <c r="I944" s="1">
        <f t="shared" si="115"/>
        <v>1.0022581082402837E-4</v>
      </c>
      <c r="J944" s="1">
        <f t="shared" si="116"/>
        <v>-3.0514984795160238E-3</v>
      </c>
      <c r="K944" s="1">
        <f t="shared" si="117"/>
        <v>-9.9682283664190118E-5</v>
      </c>
      <c r="L944" s="1">
        <f t="shared" si="118"/>
        <v>3.0018281621226257</v>
      </c>
    </row>
    <row r="945" spans="5:12">
      <c r="E945" s="3">
        <f t="shared" si="119"/>
        <v>93.600000000000009</v>
      </c>
      <c r="F945" s="1">
        <f t="shared" si="112"/>
        <v>5.0018281621226226</v>
      </c>
      <c r="G945" s="1">
        <f t="shared" si="113"/>
        <v>-1.8281621226226008E-3</v>
      </c>
      <c r="H945" s="1">
        <f t="shared" si="114"/>
        <v>3.3528292327999677E-2</v>
      </c>
      <c r="I945" s="1">
        <f t="shared" si="115"/>
        <v>9.9682283662971827E-5</v>
      </c>
      <c r="J945" s="1">
        <f t="shared" si="116"/>
        <v>-3.0349501244523389E-3</v>
      </c>
      <c r="K945" s="1">
        <f t="shared" si="117"/>
        <v>-9.9141704065443091E-5</v>
      </c>
      <c r="L945" s="1">
        <f t="shared" si="118"/>
        <v>3.0018182479522193</v>
      </c>
    </row>
    <row r="946" spans="5:12">
      <c r="E946" s="3">
        <f t="shared" si="119"/>
        <v>93.7</v>
      </c>
      <c r="F946" s="1">
        <f t="shared" si="112"/>
        <v>5.0018182479522162</v>
      </c>
      <c r="G946" s="1">
        <f t="shared" si="113"/>
        <v>-1.8182479522161898E-3</v>
      </c>
      <c r="H946" s="1">
        <f t="shared" si="114"/>
        <v>3.3346467532778055E-2</v>
      </c>
      <c r="I946" s="1">
        <f t="shared" si="115"/>
        <v>9.9141704064109604E-5</v>
      </c>
      <c r="J946" s="1">
        <f t="shared" si="116"/>
        <v>-3.0184915115457414E-3</v>
      </c>
      <c r="K946" s="1">
        <f t="shared" si="117"/>
        <v>-9.8604056043827571E-5</v>
      </c>
      <c r="L946" s="1">
        <f t="shared" si="118"/>
        <v>3.0018083875466148</v>
      </c>
    </row>
    <row r="947" spans="5:12">
      <c r="E947" s="3">
        <f t="shared" si="119"/>
        <v>93.800000000000011</v>
      </c>
      <c r="F947" s="1">
        <f t="shared" si="112"/>
        <v>5.0018083875466122</v>
      </c>
      <c r="G947" s="1">
        <f t="shared" si="113"/>
        <v>-1.8083875466121668E-3</v>
      </c>
      <c r="H947" s="1">
        <f t="shared" si="114"/>
        <v>3.3165628778116837E-2</v>
      </c>
      <c r="I947" s="1">
        <f t="shared" si="115"/>
        <v>9.8604056040230148E-5</v>
      </c>
      <c r="J947" s="1">
        <f t="shared" si="116"/>
        <v>-3.0021221541264992E-3</v>
      </c>
      <c r="K947" s="1">
        <f t="shared" si="117"/>
        <v>-9.8069323701465656E-5</v>
      </c>
      <c r="L947" s="1">
        <f t="shared" si="118"/>
        <v>3.0017985806142446</v>
      </c>
    </row>
    <row r="948" spans="5:12">
      <c r="E948" s="3">
        <f t="shared" si="119"/>
        <v>93.9</v>
      </c>
      <c r="F948" s="1">
        <f t="shared" si="112"/>
        <v>5.001798580614242</v>
      </c>
      <c r="G948" s="1">
        <f t="shared" si="113"/>
        <v>-1.7985806142419847E-3</v>
      </c>
      <c r="H948" s="1">
        <f t="shared" si="114"/>
        <v>3.298577071669264E-2</v>
      </c>
      <c r="I948" s="1">
        <f t="shared" si="115"/>
        <v>9.8069323701821531E-5</v>
      </c>
      <c r="J948" s="1">
        <f t="shared" si="116"/>
        <v>-2.9858415681470532E-3</v>
      </c>
      <c r="K948" s="1">
        <f t="shared" si="117"/>
        <v>-9.7537491226137076E-5</v>
      </c>
      <c r="L948" s="1">
        <f t="shared" si="118"/>
        <v>3.0017888268651221</v>
      </c>
    </row>
    <row r="949" spans="5:12">
      <c r="E949" s="3">
        <f t="shared" si="119"/>
        <v>94</v>
      </c>
      <c r="F949" s="1">
        <f t="shared" si="112"/>
        <v>5.0017888268651189</v>
      </c>
      <c r="G949" s="1">
        <f t="shared" si="113"/>
        <v>-1.7888268651189421E-3</v>
      </c>
      <c r="H949" s="1">
        <f t="shared" si="114"/>
        <v>3.2806888030180746E-2</v>
      </c>
      <c r="I949" s="1">
        <f t="shared" si="115"/>
        <v>9.7537491230426099E-5</v>
      </c>
      <c r="J949" s="1">
        <f t="shared" si="116"/>
        <v>-2.9696492721980952E-3</v>
      </c>
      <c r="K949" s="1">
        <f t="shared" si="117"/>
        <v>-9.7008542891804459E-5</v>
      </c>
      <c r="L949" s="1">
        <f t="shared" si="118"/>
        <v>3.0017791260108329</v>
      </c>
    </row>
    <row r="950" spans="5:12">
      <c r="E950" s="3">
        <f t="shared" si="119"/>
        <v>94.100000000000009</v>
      </c>
      <c r="F950" s="1">
        <f t="shared" si="112"/>
        <v>5.0017791260108302</v>
      </c>
      <c r="G950" s="1">
        <f t="shared" si="113"/>
        <v>-1.7791260108301898E-3</v>
      </c>
      <c r="H950" s="1">
        <f t="shared" si="114"/>
        <v>3.2628975429097727E-2</v>
      </c>
      <c r="I950" s="1">
        <f t="shared" si="115"/>
        <v>9.7008542887522253E-5</v>
      </c>
      <c r="J950" s="1">
        <f t="shared" si="116"/>
        <v>-2.9535447875060697E-3</v>
      </c>
      <c r="K950" s="1">
        <f t="shared" si="117"/>
        <v>-9.6482463058531612E-5</v>
      </c>
      <c r="L950" s="1">
        <f t="shared" si="118"/>
        <v>3.001769477764527</v>
      </c>
    </row>
    <row r="951" spans="5:12">
      <c r="E951" s="3">
        <f t="shared" si="119"/>
        <v>94.2</v>
      </c>
      <c r="F951" s="1">
        <f t="shared" si="112"/>
        <v>5.0017694777645243</v>
      </c>
      <c r="G951" s="1">
        <f t="shared" si="113"/>
        <v>-1.7694777645242965E-3</v>
      </c>
      <c r="H951" s="1">
        <f t="shared" si="114"/>
        <v>3.24520276526453E-2</v>
      </c>
      <c r="I951" s="1">
        <f t="shared" si="115"/>
        <v>9.6482463058933376E-5</v>
      </c>
      <c r="J951" s="1">
        <f t="shared" si="116"/>
        <v>-2.9375276378406298E-3</v>
      </c>
      <c r="K951" s="1">
        <f t="shared" si="117"/>
        <v>-9.5959236169460582E-5</v>
      </c>
      <c r="L951" s="1">
        <f t="shared" si="118"/>
        <v>3.0017598818409099</v>
      </c>
    </row>
    <row r="952" spans="5:12">
      <c r="E952" s="3">
        <f t="shared" si="119"/>
        <v>94.300000000000011</v>
      </c>
      <c r="F952" s="1">
        <f t="shared" si="112"/>
        <v>5.0017598818409077</v>
      </c>
      <c r="G952" s="1">
        <f t="shared" si="113"/>
        <v>-1.7598818409076955E-3</v>
      </c>
      <c r="H952" s="1">
        <f t="shared" si="114"/>
        <v>3.2276039468554528E-2</v>
      </c>
      <c r="I952" s="1">
        <f t="shared" si="115"/>
        <v>9.5959236166009987E-5</v>
      </c>
      <c r="J952" s="1">
        <f t="shared" si="116"/>
        <v>-2.9215973495993822E-3</v>
      </c>
      <c r="K952" s="1">
        <f t="shared" si="117"/>
        <v>-9.5438846753579827E-5</v>
      </c>
      <c r="L952" s="1">
        <f t="shared" si="118"/>
        <v>3.0017503379562345</v>
      </c>
    </row>
    <row r="953" spans="5:12">
      <c r="E953" s="3">
        <f t="shared" si="119"/>
        <v>94.4</v>
      </c>
      <c r="F953" s="1">
        <f t="shared" si="112"/>
        <v>5.0017503379562323</v>
      </c>
      <c r="G953" s="1">
        <f t="shared" si="113"/>
        <v>-1.7503379562322507E-3</v>
      </c>
      <c r="H953" s="1">
        <f t="shared" si="114"/>
        <v>3.2101005672931303E-2</v>
      </c>
      <c r="I953" s="1">
        <f t="shared" si="115"/>
        <v>9.5438846754447582E-5</v>
      </c>
      <c r="J953" s="1">
        <f t="shared" si="116"/>
        <v>-2.9057534517137121E-3</v>
      </c>
      <c r="K953" s="1">
        <f t="shared" si="117"/>
        <v>-9.4921279422647937E-5</v>
      </c>
      <c r="L953" s="1">
        <f t="shared" si="118"/>
        <v>3.0017408458282921</v>
      </c>
    </row>
    <row r="954" spans="5:12">
      <c r="E954" s="3">
        <f t="shared" si="119"/>
        <v>94.5</v>
      </c>
      <c r="F954" s="1">
        <f t="shared" si="112"/>
        <v>5.0017408458282899</v>
      </c>
      <c r="G954" s="1">
        <f t="shared" si="113"/>
        <v>-1.7408458282899275E-3</v>
      </c>
      <c r="H954" s="1">
        <f t="shared" si="114"/>
        <v>3.1926921090102311E-2</v>
      </c>
      <c r="I954" s="1">
        <f t="shared" si="115"/>
        <v>9.4921279423232363E-5</v>
      </c>
      <c r="J954" s="1">
        <f t="shared" si="116"/>
        <v>-2.8899954756962387E-3</v>
      </c>
      <c r="K954" s="1">
        <f t="shared" si="117"/>
        <v>-9.4406518872743806E-5</v>
      </c>
      <c r="L954" s="1">
        <f t="shared" si="118"/>
        <v>3.0017314051764048</v>
      </c>
    </row>
    <row r="955" spans="5:12">
      <c r="E955" s="3">
        <f t="shared" si="119"/>
        <v>94.600000000000009</v>
      </c>
      <c r="F955" s="1">
        <f t="shared" si="112"/>
        <v>5.001731405176403</v>
      </c>
      <c r="G955" s="1">
        <f t="shared" si="113"/>
        <v>-1.7314051764030225E-3</v>
      </c>
      <c r="H955" s="1">
        <f t="shared" si="114"/>
        <v>3.1753780572462011E-2</v>
      </c>
      <c r="I955" s="1">
        <f t="shared" si="115"/>
        <v>9.440651886905016E-5</v>
      </c>
      <c r="J955" s="1">
        <f t="shared" si="116"/>
        <v>-2.8743229555984393E-3</v>
      </c>
      <c r="K955" s="1">
        <f t="shared" si="117"/>
        <v>-9.3894549882882357E-5</v>
      </c>
      <c r="L955" s="1">
        <f t="shared" si="118"/>
        <v>3.0017220157214166</v>
      </c>
    </row>
    <row r="956" spans="5:12">
      <c r="E956" s="3">
        <f t="shared" si="119"/>
        <v>94.7</v>
      </c>
      <c r="F956" s="1">
        <f t="shared" si="112"/>
        <v>5.0017220157214144</v>
      </c>
      <c r="G956" s="1">
        <f t="shared" si="113"/>
        <v>-1.7220157214143939E-3</v>
      </c>
      <c r="H956" s="1">
        <f t="shared" si="114"/>
        <v>3.1581579000320568E-2</v>
      </c>
      <c r="I956" s="1">
        <f t="shared" si="115"/>
        <v>9.3894549886286427E-5</v>
      </c>
      <c r="J956" s="1">
        <f t="shared" si="116"/>
        <v>-2.8587354279673086E-3</v>
      </c>
      <c r="K956" s="1">
        <f t="shared" si="117"/>
        <v>-9.3385357313598754E-5</v>
      </c>
      <c r="L956" s="1">
        <f t="shared" si="118"/>
        <v>3.0017126771856852</v>
      </c>
    </row>
    <row r="957" spans="5:12">
      <c r="E957" s="3">
        <f t="shared" si="119"/>
        <v>94.800000000000011</v>
      </c>
      <c r="F957" s="1">
        <f t="shared" si="112"/>
        <v>5.001712677185683</v>
      </c>
      <c r="G957" s="1">
        <f t="shared" si="113"/>
        <v>-1.7126771856830203E-3</v>
      </c>
      <c r="H957" s="1">
        <f t="shared" si="114"/>
        <v>3.1410311281752264E-2</v>
      </c>
      <c r="I957" s="1">
        <f t="shared" si="115"/>
        <v>9.338535731373554E-5</v>
      </c>
      <c r="J957" s="1">
        <f t="shared" si="116"/>
        <v>-2.8432324319081423E-3</v>
      </c>
      <c r="K957" s="1">
        <f t="shared" si="117"/>
        <v>-9.2878926108999317E-5</v>
      </c>
      <c r="L957" s="1">
        <f t="shared" si="118"/>
        <v>3.0017033892930742</v>
      </c>
    </row>
    <row r="958" spans="5:12">
      <c r="E958" s="3">
        <f t="shared" si="119"/>
        <v>94.9</v>
      </c>
      <c r="F958" s="1">
        <f t="shared" si="112"/>
        <v>5.0017033892930725</v>
      </c>
      <c r="G958" s="1">
        <f t="shared" si="113"/>
        <v>-1.7033892930724548E-3</v>
      </c>
      <c r="H958" s="1">
        <f t="shared" si="114"/>
        <v>3.1239972352445019E-2</v>
      </c>
      <c r="I958" s="1">
        <f t="shared" si="115"/>
        <v>9.2878926105655069E-5</v>
      </c>
      <c r="J958" s="1">
        <f t="shared" si="116"/>
        <v>-2.8278135090040769E-3</v>
      </c>
      <c r="K958" s="1">
        <f t="shared" si="117"/>
        <v>-9.2375241294133189E-5</v>
      </c>
      <c r="L958" s="1">
        <f t="shared" si="118"/>
        <v>3.0016941517689446</v>
      </c>
    </row>
    <row r="959" spans="5:12">
      <c r="E959" s="3">
        <f t="shared" si="119"/>
        <v>95</v>
      </c>
      <c r="F959" s="1">
        <f t="shared" si="112"/>
        <v>5.0016941517689428</v>
      </c>
      <c r="G959" s="1">
        <f t="shared" si="113"/>
        <v>-1.6941517689428309E-3</v>
      </c>
      <c r="H959" s="1">
        <f t="shared" si="114"/>
        <v>3.1070557175550736E-2</v>
      </c>
      <c r="I959" s="1">
        <f t="shared" si="115"/>
        <v>9.2375241296238642E-5</v>
      </c>
      <c r="J959" s="1">
        <f t="shared" si="116"/>
        <v>-2.8124782033058827E-3</v>
      </c>
      <c r="K959" s="1">
        <f t="shared" si="117"/>
        <v>-9.1874287974658844E-5</v>
      </c>
      <c r="L959" s="1">
        <f t="shared" si="118"/>
        <v>3.0016849643401473</v>
      </c>
    </row>
    <row r="960" spans="5:12">
      <c r="E960" s="3">
        <f t="shared" si="119"/>
        <v>95.100000000000009</v>
      </c>
      <c r="F960" s="1">
        <f t="shared" si="112"/>
        <v>5.0016849643401455</v>
      </c>
      <c r="G960" s="1">
        <f t="shared" si="113"/>
        <v>-1.6849643401455339E-3</v>
      </c>
      <c r="H960" s="1">
        <f t="shared" si="114"/>
        <v>3.0902060741536182E-2</v>
      </c>
      <c r="I960" s="1">
        <f t="shared" si="115"/>
        <v>9.1874287972970592E-5</v>
      </c>
      <c r="J960" s="1">
        <f t="shared" si="116"/>
        <v>-2.7972260613744956E-3</v>
      </c>
      <c r="K960" s="1">
        <f t="shared" si="117"/>
        <v>-9.1376051338233537E-5</v>
      </c>
      <c r="L960" s="1">
        <f t="shared" si="118"/>
        <v>3.0016758267350134</v>
      </c>
    </row>
    <row r="961" spans="5:12">
      <c r="E961" s="3">
        <f t="shared" si="119"/>
        <v>95.2</v>
      </c>
      <c r="F961" s="1">
        <f t="shared" si="112"/>
        <v>5.0016758267350117</v>
      </c>
      <c r="G961" s="1">
        <f t="shared" si="113"/>
        <v>-1.675826735011654E-3</v>
      </c>
      <c r="H961" s="1">
        <f t="shared" si="114"/>
        <v>3.0734478068035018E-2</v>
      </c>
      <c r="I961" s="1">
        <f t="shared" si="115"/>
        <v>9.1376051338798447E-5</v>
      </c>
      <c r="J961" s="1">
        <f t="shared" si="116"/>
        <v>-2.7820566321980628E-3</v>
      </c>
      <c r="K961" s="1">
        <f t="shared" si="117"/>
        <v>-9.0880516651803395E-5</v>
      </c>
      <c r="L961" s="1">
        <f t="shared" si="118"/>
        <v>3.0016667386833484</v>
      </c>
    </row>
    <row r="962" spans="5:12">
      <c r="E962" s="3">
        <f t="shared" si="119"/>
        <v>95.300000000000011</v>
      </c>
      <c r="F962" s="1">
        <f t="shared" si="112"/>
        <v>5.0016667386833467</v>
      </c>
      <c r="G962" s="1">
        <f t="shared" si="113"/>
        <v>-1.666738683346658E-3</v>
      </c>
      <c r="H962" s="1">
        <f t="shared" si="114"/>
        <v>3.0567804199700351E-2</v>
      </c>
      <c r="I962" s="1">
        <f t="shared" si="115"/>
        <v>9.0880516649960441E-5</v>
      </c>
      <c r="J962" s="1">
        <f t="shared" si="116"/>
        <v>-2.7669694672328091E-3</v>
      </c>
      <c r="K962" s="1">
        <f t="shared" si="117"/>
        <v>-9.0387669262938445E-5</v>
      </c>
      <c r="L962" s="1">
        <f t="shared" si="118"/>
        <v>3.001657699916422</v>
      </c>
    </row>
    <row r="963" spans="5:12">
      <c r="E963" s="3">
        <f t="shared" si="119"/>
        <v>95.4</v>
      </c>
      <c r="F963" s="1">
        <f t="shared" si="112"/>
        <v>5.0016576999164206</v>
      </c>
      <c r="G963" s="1">
        <f t="shared" si="113"/>
        <v>-1.6576999164206185E-3</v>
      </c>
      <c r="H963" s="1">
        <f t="shared" si="114"/>
        <v>3.0402034208058287E-2</v>
      </c>
      <c r="I963" s="1">
        <f t="shared" si="115"/>
        <v>9.0387669260394432E-5</v>
      </c>
      <c r="J963" s="1">
        <f t="shared" si="116"/>
        <v>-2.7519641203540834E-3</v>
      </c>
      <c r="K963" s="1">
        <f t="shared" si="117"/>
        <v>-8.9897494598233405E-5</v>
      </c>
      <c r="L963" s="1">
        <f t="shared" si="118"/>
        <v>3.001648710166962</v>
      </c>
    </row>
    <row r="964" spans="5:12">
      <c r="E964" s="3">
        <f t="shared" si="119"/>
        <v>95.5</v>
      </c>
      <c r="F964" s="1">
        <f t="shared" si="112"/>
        <v>5.0016487101669611</v>
      </c>
      <c r="G964" s="1">
        <f t="shared" si="113"/>
        <v>-1.6487101669611093E-3</v>
      </c>
      <c r="H964" s="1">
        <f t="shared" si="114"/>
        <v>3.0237163191362177E-2</v>
      </c>
      <c r="I964" s="1">
        <f t="shared" si="115"/>
        <v>8.9897494595092553E-5</v>
      </c>
      <c r="J964" s="1">
        <f t="shared" si="116"/>
        <v>-2.7370401478600086E-3</v>
      </c>
      <c r="K964" s="1">
        <f t="shared" si="117"/>
        <v>-8.9409978163426963E-5</v>
      </c>
      <c r="L964" s="1">
        <f t="shared" si="118"/>
        <v>3.0016397691691457</v>
      </c>
    </row>
    <row r="965" spans="5:12">
      <c r="E965" s="3">
        <f t="shared" si="119"/>
        <v>95.600000000000009</v>
      </c>
      <c r="F965" s="1">
        <f t="shared" si="112"/>
        <v>5.0016397691691443</v>
      </c>
      <c r="G965" s="1">
        <f t="shared" si="113"/>
        <v>-1.6397691691443228E-3</v>
      </c>
      <c r="H965" s="1">
        <f t="shared" si="114"/>
        <v>3.0073186274447744E-2</v>
      </c>
      <c r="I965" s="1">
        <f t="shared" si="115"/>
        <v>8.9409978167864779E-5</v>
      </c>
      <c r="J965" s="1">
        <f t="shared" si="116"/>
        <v>-2.722197108438712E-3</v>
      </c>
      <c r="K965" s="1">
        <f t="shared" si="117"/>
        <v>-8.892510554233127E-5</v>
      </c>
      <c r="L965" s="1">
        <f t="shared" si="118"/>
        <v>3.0016308766585915</v>
      </c>
    </row>
    <row r="966" spans="5:12">
      <c r="E966" s="3">
        <f t="shared" si="119"/>
        <v>95.7</v>
      </c>
      <c r="F966" s="1">
        <f t="shared" si="112"/>
        <v>5.0016308766585897</v>
      </c>
      <c r="G966" s="1">
        <f t="shared" si="113"/>
        <v>-1.6308766585897416E-3</v>
      </c>
      <c r="H966" s="1">
        <f t="shared" si="114"/>
        <v>2.9910098608588769E-2</v>
      </c>
      <c r="I966" s="1">
        <f t="shared" si="115"/>
        <v>8.8925105545811789E-5</v>
      </c>
      <c r="J966" s="1">
        <f t="shared" si="116"/>
        <v>-2.7074345632060633E-3</v>
      </c>
      <c r="K966" s="1">
        <f t="shared" si="117"/>
        <v>-8.8442862398064749E-5</v>
      </c>
      <c r="L966" s="1">
        <f t="shared" si="118"/>
        <v>3.0016220323723517</v>
      </c>
    </row>
    <row r="967" spans="5:12">
      <c r="E967" s="3">
        <f t="shared" si="119"/>
        <v>95.800000000000011</v>
      </c>
      <c r="F967" s="1">
        <f t="shared" si="112"/>
        <v>5.0016220323723504</v>
      </c>
      <c r="G967" s="1">
        <f t="shared" si="113"/>
        <v>-1.6220323723503682E-3</v>
      </c>
      <c r="H967" s="1">
        <f t="shared" si="114"/>
        <v>2.9747895371353732E-2</v>
      </c>
      <c r="I967" s="1">
        <f t="shared" si="115"/>
        <v>8.844286239373389E-5</v>
      </c>
      <c r="J967" s="1">
        <f t="shared" si="116"/>
        <v>-2.6927520756536323E-3</v>
      </c>
      <c r="K967" s="1">
        <f t="shared" si="117"/>
        <v>-8.7963234471352E-5</v>
      </c>
      <c r="L967" s="1">
        <f t="shared" si="118"/>
        <v>3.0016132360489047</v>
      </c>
    </row>
    <row r="968" spans="5:12">
      <c r="E968" s="3">
        <f t="shared" si="119"/>
        <v>95.9</v>
      </c>
      <c r="F968" s="1">
        <f t="shared" si="112"/>
        <v>5.001613236048903</v>
      </c>
      <c r="G968" s="1">
        <f t="shared" si="113"/>
        <v>-1.6132360489029551E-3</v>
      </c>
      <c r="H968" s="1">
        <f t="shared" si="114"/>
        <v>2.9586571766463437E-2</v>
      </c>
      <c r="I968" s="1">
        <f t="shared" si="115"/>
        <v>8.7963234474131013E-5</v>
      </c>
      <c r="J968" s="1">
        <f t="shared" si="116"/>
        <v>-2.6781492115956658E-3</v>
      </c>
      <c r="K968" s="1">
        <f t="shared" si="117"/>
        <v>-8.748620757879177E-5</v>
      </c>
      <c r="L968" s="1">
        <f t="shared" si="118"/>
        <v>3.0016044874281467</v>
      </c>
    </row>
    <row r="969" spans="5:12">
      <c r="E969" s="3">
        <f t="shared" si="119"/>
        <v>96</v>
      </c>
      <c r="F969" s="1">
        <f t="shared" ref="F969:F1032" si="120">K968*$C$3+F968</f>
        <v>5.0016044874281453</v>
      </c>
      <c r="G969" s="1">
        <f t="shared" ref="G969:G1032" si="121">$C$4-F969</f>
        <v>-1.6044874281453403E-3</v>
      </c>
      <c r="H969" s="1">
        <f t="shared" ref="H969:H1032" si="122">H968+G969*$C$3</f>
        <v>2.9426123023648904E-2</v>
      </c>
      <c r="I969" s="1">
        <f t="shared" ref="I969:I1032" si="123">(G969-G968)/$C$3</f>
        <v>8.7486207576148445E-5</v>
      </c>
      <c r="J969" s="1">
        <f t="shared" ref="J969:J1032" si="124">G969*$G$7+H969*$H$7+I969*$I$7</f>
        <v>-2.6636255392579015E-3</v>
      </c>
      <c r="K969" s="1">
        <f t="shared" ref="K969:K1032" si="125">$C$6*J969/100</f>
        <v>-8.7011767615758132E-5</v>
      </c>
      <c r="L969" s="1">
        <f t="shared" ref="L969:L1032" si="126">(K969)*$C$3+L968</f>
        <v>3.0015957862513849</v>
      </c>
    </row>
    <row r="970" spans="5:12">
      <c r="E970" s="3">
        <f t="shared" ref="E970:E1033" si="127">(ROW(E970)-ROW($E$9))*$C$3</f>
        <v>96.100000000000009</v>
      </c>
      <c r="F970" s="1">
        <f t="shared" si="120"/>
        <v>5.001595786251384</v>
      </c>
      <c r="G970" s="1">
        <f t="shared" si="121"/>
        <v>-1.5957862513840126E-3</v>
      </c>
      <c r="H970" s="1">
        <f t="shared" si="122"/>
        <v>2.9266544398510504E-2</v>
      </c>
      <c r="I970" s="1">
        <f t="shared" si="123"/>
        <v>8.7011767613276447E-5</v>
      </c>
      <c r="J970" s="1">
        <f t="shared" si="124"/>
        <v>-2.6491806291697485E-3</v>
      </c>
      <c r="K970" s="1">
        <f t="shared" si="125"/>
        <v>-8.6539900552878464E-5</v>
      </c>
      <c r="L970" s="1">
        <f t="shared" si="126"/>
        <v>3.0015871322613297</v>
      </c>
    </row>
    <row r="971" spans="5:12">
      <c r="E971" s="3">
        <f t="shared" si="127"/>
        <v>96.2</v>
      </c>
      <c r="F971" s="1">
        <f t="shared" si="120"/>
        <v>5.0015871322613288</v>
      </c>
      <c r="G971" s="1">
        <f t="shared" si="121"/>
        <v>-1.587132261328783E-3</v>
      </c>
      <c r="H971" s="1">
        <f t="shared" si="122"/>
        <v>2.9107831172377627E-2</v>
      </c>
      <c r="I971" s="1">
        <f t="shared" si="123"/>
        <v>8.653990055229599E-5</v>
      </c>
      <c r="J971" s="1">
        <f t="shared" si="124"/>
        <v>-2.6348140541980342E-3</v>
      </c>
      <c r="K971" s="1">
        <f t="shared" si="125"/>
        <v>-8.6070592437135788E-5</v>
      </c>
      <c r="L971" s="1">
        <f t="shared" si="126"/>
        <v>3.0015785252020861</v>
      </c>
    </row>
    <row r="972" spans="5:12">
      <c r="E972" s="3">
        <f t="shared" si="127"/>
        <v>96.300000000000011</v>
      </c>
      <c r="F972" s="1">
        <f t="shared" si="120"/>
        <v>5.0015785252020848</v>
      </c>
      <c r="G972" s="1">
        <f t="shared" si="121"/>
        <v>-1.5785252020847906E-3</v>
      </c>
      <c r="H972" s="1">
        <f t="shared" si="122"/>
        <v>2.8949978652169146E-2</v>
      </c>
      <c r="I972" s="1">
        <f t="shared" si="123"/>
        <v>8.6070592439924098E-5</v>
      </c>
      <c r="J972" s="1">
        <f t="shared" si="124"/>
        <v>-2.6205253895266664E-3</v>
      </c>
      <c r="K972" s="1">
        <f t="shared" si="125"/>
        <v>-8.5603829391204452E-5</v>
      </c>
      <c r="L972" s="1">
        <f t="shared" si="126"/>
        <v>3.0015699648191472</v>
      </c>
    </row>
    <row r="973" spans="5:12">
      <c r="E973" s="3">
        <f t="shared" si="127"/>
        <v>96.4</v>
      </c>
      <c r="F973" s="1">
        <f t="shared" si="120"/>
        <v>5.0015699648191454</v>
      </c>
      <c r="G973" s="1">
        <f t="shared" si="121"/>
        <v>-1.5699648191453974E-3</v>
      </c>
      <c r="H973" s="1">
        <f t="shared" si="122"/>
        <v>2.8792982170254607E-2</v>
      </c>
      <c r="I973" s="1">
        <f t="shared" si="123"/>
        <v>8.5603829393932074E-5</v>
      </c>
      <c r="J973" s="1">
        <f t="shared" si="124"/>
        <v>-2.6063142126533413E-3</v>
      </c>
      <c r="K973" s="1">
        <f t="shared" si="125"/>
        <v>-8.5139597613342492E-5</v>
      </c>
      <c r="L973" s="1">
        <f t="shared" si="126"/>
        <v>3.001561450859386</v>
      </c>
    </row>
    <row r="974" spans="5:12">
      <c r="E974" s="3">
        <f t="shared" si="127"/>
        <v>96.5</v>
      </c>
      <c r="F974" s="1">
        <f t="shared" si="120"/>
        <v>5.0015614508593842</v>
      </c>
      <c r="G974" s="1">
        <f t="shared" si="121"/>
        <v>-1.5614508593841947E-3</v>
      </c>
      <c r="H974" s="1">
        <f t="shared" si="122"/>
        <v>2.8636837084316188E-2</v>
      </c>
      <c r="I974" s="1">
        <f t="shared" si="123"/>
        <v>8.5139597612027273E-5</v>
      </c>
      <c r="J974" s="1">
        <f t="shared" si="124"/>
        <v>-2.5921801033677062E-3</v>
      </c>
      <c r="K974" s="1">
        <f t="shared" si="125"/>
        <v>-8.4677883376678423E-5</v>
      </c>
      <c r="L974" s="1">
        <f t="shared" si="126"/>
        <v>3.0015529830710483</v>
      </c>
    </row>
    <row r="975" spans="5:12">
      <c r="E975" s="3">
        <f t="shared" si="127"/>
        <v>96.600000000000009</v>
      </c>
      <c r="F975" s="1">
        <f t="shared" si="120"/>
        <v>5.0015529830710461</v>
      </c>
      <c r="G975" s="1">
        <f t="shared" si="121"/>
        <v>-1.5529830710461212E-3</v>
      </c>
      <c r="H975" s="1">
        <f t="shared" si="122"/>
        <v>2.8481538777211577E-2</v>
      </c>
      <c r="I975" s="1">
        <f t="shared" si="123"/>
        <v>8.4677883380734897E-5</v>
      </c>
      <c r="J975" s="1">
        <f t="shared" si="124"/>
        <v>-2.5781226437108472E-3</v>
      </c>
      <c r="K975" s="1">
        <f t="shared" si="125"/>
        <v>-8.4218673027887692E-5</v>
      </c>
      <c r="L975" s="1">
        <f t="shared" si="126"/>
        <v>3.0015445612037457</v>
      </c>
    </row>
    <row r="976" spans="5:12">
      <c r="E976" s="3">
        <f t="shared" si="127"/>
        <v>96.7</v>
      </c>
      <c r="F976" s="1">
        <f t="shared" si="120"/>
        <v>5.001544561203743</v>
      </c>
      <c r="G976" s="1">
        <f t="shared" si="121"/>
        <v>-1.5445612037430223E-3</v>
      </c>
      <c r="H976" s="1">
        <f t="shared" si="122"/>
        <v>2.8327082656837275E-2</v>
      </c>
      <c r="I976" s="1">
        <f t="shared" si="123"/>
        <v>8.4218673030989066E-5</v>
      </c>
      <c r="J976" s="1">
        <f t="shared" si="124"/>
        <v>-2.5641414180231706E-3</v>
      </c>
      <c r="K976" s="1">
        <f t="shared" si="125"/>
        <v>-8.3761952988756905E-5</v>
      </c>
      <c r="L976" s="1">
        <f t="shared" si="126"/>
        <v>3.001536185008447</v>
      </c>
    </row>
    <row r="977" spans="5:12">
      <c r="E977" s="3">
        <f t="shared" si="127"/>
        <v>96.800000000000011</v>
      </c>
      <c r="F977" s="1">
        <f t="shared" si="120"/>
        <v>5.0015361850084439</v>
      </c>
      <c r="G977" s="1">
        <f t="shared" si="121"/>
        <v>-1.53618500844388E-3</v>
      </c>
      <c r="H977" s="1">
        <f t="shared" si="122"/>
        <v>2.8173464155992888E-2</v>
      </c>
      <c r="I977" s="1">
        <f t="shared" si="123"/>
        <v>8.3761952991423527E-5</v>
      </c>
      <c r="J977" s="1">
        <f t="shared" si="124"/>
        <v>-2.5502360128847115E-3</v>
      </c>
      <c r="K977" s="1">
        <f t="shared" si="125"/>
        <v>-8.3307709754233922E-5</v>
      </c>
      <c r="L977" s="1">
        <f t="shared" si="126"/>
        <v>3.0015278542374717</v>
      </c>
    </row>
    <row r="978" spans="5:12">
      <c r="E978" s="3">
        <f t="shared" si="127"/>
        <v>96.9</v>
      </c>
      <c r="F978" s="1">
        <f t="shared" si="120"/>
        <v>5.0015278542374686</v>
      </c>
      <c r="G978" s="1">
        <f t="shared" si="121"/>
        <v>-1.5278542374685955E-3</v>
      </c>
      <c r="H978" s="1">
        <f t="shared" si="122"/>
        <v>2.8020678732246028E-2</v>
      </c>
      <c r="I978" s="1">
        <f t="shared" si="123"/>
        <v>8.3307709752844517E-5</v>
      </c>
      <c r="J978" s="1">
        <f t="shared" si="124"/>
        <v>-2.536406017125882E-3</v>
      </c>
      <c r="K978" s="1">
        <f t="shared" si="125"/>
        <v>-8.2855929892778818E-5</v>
      </c>
      <c r="L978" s="1">
        <f t="shared" si="126"/>
        <v>3.0015195686444822</v>
      </c>
    </row>
    <row r="979" spans="5:12">
      <c r="E979" s="3">
        <f t="shared" si="127"/>
        <v>97</v>
      </c>
      <c r="F979" s="1">
        <f t="shared" si="120"/>
        <v>5.0015195686444791</v>
      </c>
      <c r="G979" s="1">
        <f t="shared" si="121"/>
        <v>-1.5195686444791079E-3</v>
      </c>
      <c r="H979" s="1">
        <f t="shared" si="122"/>
        <v>2.7868721867798117E-2</v>
      </c>
      <c r="I979" s="1">
        <f t="shared" si="123"/>
        <v>8.2855929894876112E-5</v>
      </c>
      <c r="J979" s="1">
        <f t="shared" si="124"/>
        <v>-2.5226510217840406E-3</v>
      </c>
      <c r="K979" s="1">
        <f t="shared" si="125"/>
        <v>-8.2406600044945342E-5</v>
      </c>
      <c r="L979" s="1">
        <f t="shared" si="126"/>
        <v>3.0015113279844776</v>
      </c>
    </row>
    <row r="980" spans="5:12">
      <c r="E980" s="3">
        <f t="shared" si="127"/>
        <v>97.100000000000009</v>
      </c>
      <c r="F980" s="1">
        <f t="shared" si="120"/>
        <v>5.001511327984475</v>
      </c>
      <c r="G980" s="1">
        <f t="shared" si="121"/>
        <v>-1.5113279844749528E-3</v>
      </c>
      <c r="H980" s="1">
        <f t="shared" si="122"/>
        <v>2.7717589069350623E-2</v>
      </c>
      <c r="I980" s="1">
        <f t="shared" si="123"/>
        <v>8.2406600041551314E-5</v>
      </c>
      <c r="J980" s="1">
        <f t="shared" si="124"/>
        <v>-2.5089706201484319E-3</v>
      </c>
      <c r="K980" s="1">
        <f t="shared" si="125"/>
        <v>-8.1959706924848784E-5</v>
      </c>
      <c r="L980" s="1">
        <f t="shared" si="126"/>
        <v>3.0015031320137853</v>
      </c>
    </row>
    <row r="981" spans="5:12">
      <c r="E981" s="3">
        <f t="shared" si="127"/>
        <v>97.2</v>
      </c>
      <c r="F981" s="1">
        <f t="shared" si="120"/>
        <v>5.0015031320137826</v>
      </c>
      <c r="G981" s="1">
        <f t="shared" si="121"/>
        <v>-1.5031320137826043E-3</v>
      </c>
      <c r="H981" s="1">
        <f t="shared" si="122"/>
        <v>2.7567275867972363E-2</v>
      </c>
      <c r="I981" s="1">
        <f t="shared" si="123"/>
        <v>8.1959706923484532E-5</v>
      </c>
      <c r="J981" s="1">
        <f t="shared" si="124"/>
        <v>-2.4953644076797232E-3</v>
      </c>
      <c r="K981" s="1">
        <f t="shared" si="125"/>
        <v>-8.1515237317537646E-5</v>
      </c>
      <c r="L981" s="1">
        <f t="shared" si="126"/>
        <v>3.0014949804900537</v>
      </c>
    </row>
    <row r="982" spans="5:12">
      <c r="E982" s="3">
        <f t="shared" si="127"/>
        <v>97.300000000000011</v>
      </c>
      <c r="F982" s="1">
        <f t="shared" si="120"/>
        <v>5.001494980490051</v>
      </c>
      <c r="G982" s="1">
        <f t="shared" si="121"/>
        <v>-1.4949804900510344E-3</v>
      </c>
      <c r="H982" s="1">
        <f t="shared" si="122"/>
        <v>2.7417777818967259E-2</v>
      </c>
      <c r="I982" s="1">
        <f t="shared" si="123"/>
        <v>8.1515237315699096E-5</v>
      </c>
      <c r="J982" s="1">
        <f t="shared" si="124"/>
        <v>-2.4818319820534285E-3</v>
      </c>
      <c r="K982" s="1">
        <f t="shared" si="125"/>
        <v>-8.1073178080412004E-5</v>
      </c>
      <c r="L982" s="1">
        <f t="shared" si="126"/>
        <v>3.0014868731722455</v>
      </c>
    </row>
    <row r="983" spans="5:12">
      <c r="E983" s="3">
        <f t="shared" si="127"/>
        <v>97.4</v>
      </c>
      <c r="F983" s="1">
        <f t="shared" si="120"/>
        <v>5.0014868731722428</v>
      </c>
      <c r="G983" s="1">
        <f t="shared" si="121"/>
        <v>-1.4868731722428308E-3</v>
      </c>
      <c r="H983" s="1">
        <f t="shared" si="122"/>
        <v>2.7269090501742976E-2</v>
      </c>
      <c r="I983" s="1">
        <f t="shared" si="123"/>
        <v>8.1073178082036179E-5</v>
      </c>
      <c r="J983" s="1">
        <f t="shared" si="124"/>
        <v>-2.4683729431136392E-3</v>
      </c>
      <c r="K983" s="1">
        <f t="shared" si="125"/>
        <v>-8.0633516141712227E-5</v>
      </c>
      <c r="L983" s="1">
        <f t="shared" si="126"/>
        <v>3.0014788098206315</v>
      </c>
    </row>
    <row r="984" spans="5:12">
      <c r="E984" s="3">
        <f t="shared" si="127"/>
        <v>97.5</v>
      </c>
      <c r="F984" s="1">
        <f t="shared" si="120"/>
        <v>5.0014788098206289</v>
      </c>
      <c r="G984" s="1">
        <f t="shared" si="121"/>
        <v>-1.478809820628868E-3</v>
      </c>
      <c r="H984" s="1">
        <f t="shared" si="122"/>
        <v>2.7121209519680091E-2</v>
      </c>
      <c r="I984" s="1">
        <f t="shared" si="123"/>
        <v>8.0633516139627659E-5</v>
      </c>
      <c r="J984" s="1">
        <f t="shared" si="124"/>
        <v>-2.4549868928972693E-3</v>
      </c>
      <c r="K984" s="1">
        <f t="shared" si="125"/>
        <v>-8.0196238501310799E-5</v>
      </c>
      <c r="L984" s="1">
        <f t="shared" si="126"/>
        <v>3.0014707901967812</v>
      </c>
    </row>
    <row r="985" spans="5:12">
      <c r="E985" s="3">
        <f t="shared" si="127"/>
        <v>97.600000000000009</v>
      </c>
      <c r="F985" s="1">
        <f t="shared" si="120"/>
        <v>5.0014707901967785</v>
      </c>
      <c r="G985" s="1">
        <f t="shared" si="121"/>
        <v>-1.4707901967785375E-3</v>
      </c>
      <c r="H985" s="1">
        <f t="shared" si="122"/>
        <v>2.6974130500002236E-2</v>
      </c>
      <c r="I985" s="1">
        <f t="shared" si="123"/>
        <v>8.019623850330504E-5</v>
      </c>
      <c r="J985" s="1">
        <f t="shared" si="124"/>
        <v>-2.4416734355685137E-3</v>
      </c>
      <c r="K985" s="1">
        <f t="shared" si="125"/>
        <v>-7.976133222857146E-5</v>
      </c>
      <c r="L985" s="1">
        <f t="shared" si="126"/>
        <v>3.0014628140635584</v>
      </c>
    </row>
    <row r="986" spans="5:12">
      <c r="E986" s="3">
        <f t="shared" si="127"/>
        <v>97.7</v>
      </c>
      <c r="F986" s="1">
        <f t="shared" si="120"/>
        <v>5.0014628140635553</v>
      </c>
      <c r="G986" s="1">
        <f t="shared" si="121"/>
        <v>-1.4628140635553066E-3</v>
      </c>
      <c r="H986" s="1">
        <f t="shared" si="122"/>
        <v>2.6827849093646706E-2</v>
      </c>
      <c r="I986" s="1">
        <f t="shared" si="123"/>
        <v>7.9761332232308746E-5</v>
      </c>
      <c r="J986" s="1">
        <f t="shared" si="124"/>
        <v>-2.4284321774594268E-3</v>
      </c>
      <c r="K986" s="1">
        <f t="shared" si="125"/>
        <v>-7.9328784463674612E-5</v>
      </c>
      <c r="L986" s="1">
        <f t="shared" si="126"/>
        <v>3.0014548811851118</v>
      </c>
    </row>
    <row r="987" spans="5:12">
      <c r="E987" s="3">
        <f t="shared" si="127"/>
        <v>97.800000000000011</v>
      </c>
      <c r="F987" s="1">
        <f t="shared" si="120"/>
        <v>5.0014548811851087</v>
      </c>
      <c r="G987" s="1">
        <f t="shared" si="121"/>
        <v>-1.4548811851087251E-3</v>
      </c>
      <c r="H987" s="1">
        <f t="shared" si="122"/>
        <v>2.6682360975135832E-2</v>
      </c>
      <c r="I987" s="1">
        <f t="shared" si="123"/>
        <v>7.9328784465815261E-5</v>
      </c>
      <c r="J987" s="1">
        <f t="shared" si="124"/>
        <v>-2.4152627270386702E-3</v>
      </c>
      <c r="K987" s="1">
        <f t="shared" si="125"/>
        <v>-7.8898582416596575E-5</v>
      </c>
      <c r="L987" s="1">
        <f t="shared" si="126"/>
        <v>3.00144699132687</v>
      </c>
    </row>
    <row r="988" spans="5:12">
      <c r="E988" s="3">
        <f t="shared" si="127"/>
        <v>97.9</v>
      </c>
      <c r="F988" s="1">
        <f t="shared" si="120"/>
        <v>5.0014469913268673</v>
      </c>
      <c r="G988" s="1">
        <f t="shared" si="121"/>
        <v>-1.4469913268673196E-3</v>
      </c>
      <c r="H988" s="1">
        <f t="shared" si="122"/>
        <v>2.6537661842449101E-2</v>
      </c>
      <c r="I988" s="1">
        <f t="shared" si="123"/>
        <v>7.889858241405534E-5</v>
      </c>
      <c r="J988" s="1">
        <f t="shared" si="124"/>
        <v>-2.4021646948972908E-3</v>
      </c>
      <c r="K988" s="1">
        <f t="shared" si="125"/>
        <v>-7.8470713366644835E-5</v>
      </c>
      <c r="L988" s="1">
        <f t="shared" si="126"/>
        <v>3.0014391442555333</v>
      </c>
    </row>
    <row r="989" spans="5:12">
      <c r="E989" s="3">
        <f t="shared" si="127"/>
        <v>98</v>
      </c>
      <c r="F989" s="1">
        <f t="shared" si="120"/>
        <v>5.0014391442555306</v>
      </c>
      <c r="G989" s="1">
        <f t="shared" si="121"/>
        <v>-1.4391442555306E-3</v>
      </c>
      <c r="H989" s="1">
        <f t="shared" si="122"/>
        <v>2.6393747416896041E-2</v>
      </c>
      <c r="I989" s="1">
        <f t="shared" si="123"/>
        <v>7.8470713367195799E-5</v>
      </c>
      <c r="J989" s="1">
        <f t="shared" si="124"/>
        <v>-2.3891376937159592E-3</v>
      </c>
      <c r="K989" s="1">
        <f t="shared" si="125"/>
        <v>-7.8045164661388016E-5</v>
      </c>
      <c r="L989" s="1">
        <f t="shared" si="126"/>
        <v>3.0014313397390673</v>
      </c>
    </row>
    <row r="990" spans="5:12">
      <c r="E990" s="3">
        <f t="shared" si="127"/>
        <v>98.100000000000009</v>
      </c>
      <c r="F990" s="1">
        <f t="shared" si="120"/>
        <v>5.0014313397390646</v>
      </c>
      <c r="G990" s="1">
        <f t="shared" si="121"/>
        <v>-1.4313397390646188E-3</v>
      </c>
      <c r="H990" s="1">
        <f t="shared" si="122"/>
        <v>2.6250613442989578E-2</v>
      </c>
      <c r="I990" s="1">
        <f t="shared" si="123"/>
        <v>7.8045164659812372E-5</v>
      </c>
      <c r="J990" s="1">
        <f t="shared" si="124"/>
        <v>-2.376181338302797E-3</v>
      </c>
      <c r="K990" s="1">
        <f t="shared" si="125"/>
        <v>-7.7621923717891383E-5</v>
      </c>
      <c r="L990" s="1">
        <f t="shared" si="126"/>
        <v>3.0014235775466953</v>
      </c>
    </row>
    <row r="991" spans="5:12">
      <c r="E991" s="3">
        <f t="shared" si="127"/>
        <v>98.2</v>
      </c>
      <c r="F991" s="1">
        <f t="shared" si="120"/>
        <v>5.0014235775466931</v>
      </c>
      <c r="G991" s="1">
        <f t="shared" si="121"/>
        <v>-1.4235775466930889E-3</v>
      </c>
      <c r="H991" s="1">
        <f t="shared" si="122"/>
        <v>2.6108255688320269E-2</v>
      </c>
      <c r="I991" s="1">
        <f t="shared" si="123"/>
        <v>7.7621923715298635E-5</v>
      </c>
      <c r="J991" s="1">
        <f t="shared" si="124"/>
        <v>-2.3632952455415086E-3</v>
      </c>
      <c r="K991" s="1">
        <f t="shared" si="125"/>
        <v>-7.7200978021022627E-5</v>
      </c>
      <c r="L991" s="1">
        <f t="shared" si="126"/>
        <v>3.0014158574488934</v>
      </c>
    </row>
    <row r="992" spans="5:12">
      <c r="E992" s="3">
        <f t="shared" si="127"/>
        <v>98.300000000000011</v>
      </c>
      <c r="F992" s="1">
        <f t="shared" si="120"/>
        <v>5.0014158574488912</v>
      </c>
      <c r="G992" s="1">
        <f t="shared" si="121"/>
        <v>-1.4158574488911668E-3</v>
      </c>
      <c r="H992" s="1">
        <f t="shared" si="122"/>
        <v>2.5966669943431154E-2</v>
      </c>
      <c r="I992" s="1">
        <f t="shared" si="123"/>
        <v>7.7200978019220656E-5</v>
      </c>
      <c r="J992" s="1">
        <f t="shared" si="124"/>
        <v>-2.3504790343921826E-3</v>
      </c>
      <c r="K992" s="1">
        <f t="shared" si="125"/>
        <v>-7.6782315123477982E-5</v>
      </c>
      <c r="L992" s="1">
        <f t="shared" si="126"/>
        <v>3.001408179217381</v>
      </c>
    </row>
    <row r="993" spans="5:12">
      <c r="E993" s="3">
        <f t="shared" si="127"/>
        <v>98.4</v>
      </c>
      <c r="F993" s="1">
        <f t="shared" si="120"/>
        <v>5.0014081792173792</v>
      </c>
      <c r="G993" s="1">
        <f t="shared" si="121"/>
        <v>-1.4081792173792351E-3</v>
      </c>
      <c r="H993" s="1">
        <f t="shared" si="122"/>
        <v>2.582585202169323E-2</v>
      </c>
      <c r="I993" s="1">
        <f t="shared" si="123"/>
        <v>7.6782315119316991E-5</v>
      </c>
      <c r="J993" s="1">
        <f t="shared" si="124"/>
        <v>-2.3377323258914721E-3</v>
      </c>
      <c r="K993" s="1">
        <f t="shared" si="125"/>
        <v>-7.636592264578809E-5</v>
      </c>
      <c r="L993" s="1">
        <f t="shared" si="126"/>
        <v>3.0014005426251162</v>
      </c>
    </row>
    <row r="994" spans="5:12">
      <c r="E994" s="3">
        <f t="shared" si="127"/>
        <v>98.5</v>
      </c>
      <c r="F994" s="1">
        <f t="shared" si="120"/>
        <v>5.0014005426251149</v>
      </c>
      <c r="G994" s="1">
        <f t="shared" si="121"/>
        <v>-1.4005426251149089E-3</v>
      </c>
      <c r="H994" s="1">
        <f t="shared" si="122"/>
        <v>2.5685797759181738E-2</v>
      </c>
      <c r="I994" s="1">
        <f t="shared" si="123"/>
        <v>7.6365922643262252E-5</v>
      </c>
      <c r="J994" s="1">
        <f t="shared" si="124"/>
        <v>-2.3250547431164399E-3</v>
      </c>
      <c r="K994" s="1">
        <f t="shared" si="125"/>
        <v>-7.5951788275137051E-5</v>
      </c>
      <c r="L994" s="1">
        <f t="shared" si="126"/>
        <v>3.0013929474462886</v>
      </c>
    </row>
    <row r="995" spans="5:12">
      <c r="E995" s="3">
        <f t="shared" si="127"/>
        <v>98.600000000000009</v>
      </c>
      <c r="F995" s="1">
        <f t="shared" si="120"/>
        <v>5.0013929474462877</v>
      </c>
      <c r="G995" s="1">
        <f t="shared" si="121"/>
        <v>-1.3929474462877067E-3</v>
      </c>
      <c r="H995" s="1">
        <f t="shared" si="122"/>
        <v>2.5546503014552968E-2</v>
      </c>
      <c r="I995" s="1">
        <f t="shared" si="123"/>
        <v>7.5951788272021759E-5</v>
      </c>
      <c r="J995" s="1">
        <f t="shared" si="124"/>
        <v>-2.3124459112011664E-3</v>
      </c>
      <c r="K995" s="1">
        <f t="shared" si="125"/>
        <v>-7.5539899765904778E-5</v>
      </c>
      <c r="L995" s="1">
        <f t="shared" si="126"/>
        <v>3.0013853934563119</v>
      </c>
    </row>
    <row r="996" spans="5:12">
      <c r="E996" s="3">
        <f t="shared" si="127"/>
        <v>98.7</v>
      </c>
      <c r="F996" s="1">
        <f t="shared" si="120"/>
        <v>5.0013853934563111</v>
      </c>
      <c r="G996" s="1">
        <f t="shared" si="121"/>
        <v>-1.385393456311057E-3</v>
      </c>
      <c r="H996" s="1">
        <f t="shared" si="122"/>
        <v>2.5407963668921861E-2</v>
      </c>
      <c r="I996" s="1">
        <f t="shared" si="123"/>
        <v>7.5539899766496887E-5</v>
      </c>
      <c r="J996" s="1">
        <f t="shared" si="124"/>
        <v>-2.2999054572992797E-3</v>
      </c>
      <c r="K996" s="1">
        <f t="shared" si="125"/>
        <v>-7.5130244938443138E-5</v>
      </c>
      <c r="L996" s="1">
        <f t="shared" si="126"/>
        <v>3.0013778804318183</v>
      </c>
    </row>
    <row r="997" spans="5:12">
      <c r="E997" s="3">
        <f t="shared" si="127"/>
        <v>98.800000000000011</v>
      </c>
      <c r="F997" s="1">
        <f t="shared" si="120"/>
        <v>5.001377880431817</v>
      </c>
      <c r="G997" s="1">
        <f t="shared" si="121"/>
        <v>-1.3778804318169691E-3</v>
      </c>
      <c r="H997" s="1">
        <f t="shared" si="122"/>
        <v>2.5270175625740163E-2</v>
      </c>
      <c r="I997" s="1">
        <f t="shared" si="123"/>
        <v>7.513024494087972E-5</v>
      </c>
      <c r="J997" s="1">
        <f t="shared" si="124"/>
        <v>-2.2874330105992179E-3</v>
      </c>
      <c r="K997" s="1">
        <f t="shared" si="125"/>
        <v>-7.4722811679574458E-5</v>
      </c>
      <c r="L997" s="1">
        <f t="shared" si="126"/>
        <v>3.0013704081506503</v>
      </c>
    </row>
    <row r="998" spans="5:12">
      <c r="E998" s="3">
        <f t="shared" si="127"/>
        <v>98.9</v>
      </c>
      <c r="F998" s="1">
        <f t="shared" si="120"/>
        <v>5.0013704081506489</v>
      </c>
      <c r="G998" s="1">
        <f t="shared" si="121"/>
        <v>-1.3704081506489274E-3</v>
      </c>
      <c r="H998" s="1">
        <f t="shared" si="122"/>
        <v>2.5133134810675271E-2</v>
      </c>
      <c r="I998" s="1">
        <f t="shared" si="123"/>
        <v>7.4722811680416612E-5</v>
      </c>
      <c r="J998" s="1">
        <f t="shared" si="124"/>
        <v>-2.2750282023032767E-3</v>
      </c>
      <c r="K998" s="1">
        <f t="shared" si="125"/>
        <v>-7.4317587941907047E-5</v>
      </c>
      <c r="L998" s="1">
        <f t="shared" si="126"/>
        <v>3.0013629763918561</v>
      </c>
    </row>
    <row r="999" spans="5:12">
      <c r="E999" s="3">
        <f t="shared" si="127"/>
        <v>99</v>
      </c>
      <c r="F999" s="1">
        <f t="shared" si="120"/>
        <v>5.0013629763918548</v>
      </c>
      <c r="G999" s="1">
        <f t="shared" si="121"/>
        <v>-1.3629763918547866E-3</v>
      </c>
      <c r="H999" s="1">
        <f t="shared" si="122"/>
        <v>2.4996837171489792E-2</v>
      </c>
      <c r="I999" s="1">
        <f t="shared" si="123"/>
        <v>7.4317587941408192E-5</v>
      </c>
      <c r="J999" s="1">
        <f t="shared" si="124"/>
        <v>-2.2626906656059396E-3</v>
      </c>
      <c r="K999" s="1">
        <f t="shared" si="125"/>
        <v>-7.3914561743127367E-5</v>
      </c>
      <c r="L999" s="1">
        <f t="shared" si="126"/>
        <v>3.0013555849356819</v>
      </c>
    </row>
    <row r="1000" spans="5:12">
      <c r="E1000" s="3">
        <f t="shared" si="127"/>
        <v>99.100000000000009</v>
      </c>
      <c r="F1000" s="1">
        <f t="shared" si="120"/>
        <v>5.0013555849356806</v>
      </c>
      <c r="G1000" s="1">
        <f t="shared" si="121"/>
        <v>-1.3555849356805538E-3</v>
      </c>
      <c r="H1000" s="1">
        <f t="shared" si="122"/>
        <v>2.4861278677921737E-2</v>
      </c>
      <c r="I1000" s="1">
        <f t="shared" si="123"/>
        <v>7.3914561742327578E-5</v>
      </c>
      <c r="J1000" s="1">
        <f t="shared" si="124"/>
        <v>-2.2504200356893399E-3</v>
      </c>
      <c r="K1000" s="1">
        <f t="shared" si="125"/>
        <v>-7.351372116585178E-5</v>
      </c>
      <c r="L1000" s="1">
        <f t="shared" si="126"/>
        <v>3.0013482335635655</v>
      </c>
    </row>
    <row r="1001" spans="5:12">
      <c r="E1001" s="3">
        <f t="shared" si="127"/>
        <v>99.2</v>
      </c>
      <c r="F1001" s="1">
        <f t="shared" si="120"/>
        <v>5.0013482335635642</v>
      </c>
      <c r="G1001" s="1">
        <f t="shared" si="121"/>
        <v>-1.3482335635641718E-3</v>
      </c>
      <c r="H1001" s="1">
        <f t="shared" si="122"/>
        <v>2.4726455321565321E-2</v>
      </c>
      <c r="I1001" s="1">
        <f t="shared" si="123"/>
        <v>7.3513721163820378E-5</v>
      </c>
      <c r="J1001" s="1">
        <f t="shared" si="124"/>
        <v>-2.2382159497181149E-3</v>
      </c>
      <c r="K1001" s="1">
        <f t="shared" si="125"/>
        <v>-7.3115054357458429E-5</v>
      </c>
      <c r="L1001" s="1">
        <f t="shared" si="126"/>
        <v>3.0013409220581297</v>
      </c>
    </row>
    <row r="1002" spans="5:12">
      <c r="E1002" s="3">
        <f t="shared" si="127"/>
        <v>99.300000000000011</v>
      </c>
      <c r="F1002" s="1">
        <f t="shared" si="120"/>
        <v>5.0013409220581284</v>
      </c>
      <c r="G1002" s="1">
        <f t="shared" si="121"/>
        <v>-1.3409220581284131E-3</v>
      </c>
      <c r="H1002" s="1">
        <f t="shared" si="122"/>
        <v>2.459236311575248E-2</v>
      </c>
      <c r="I1002" s="1">
        <f t="shared" si="123"/>
        <v>7.3115054357586473E-5</v>
      </c>
      <c r="J1002" s="1">
        <f t="shared" si="124"/>
        <v>-2.2260780468157833E-3</v>
      </c>
      <c r="K1002" s="1">
        <f t="shared" si="125"/>
        <v>-7.2718549529315597E-5</v>
      </c>
      <c r="L1002" s="1">
        <f t="shared" si="126"/>
        <v>3.0013336502031769</v>
      </c>
    </row>
    <row r="1003" spans="5:12">
      <c r="E1003" s="3">
        <f t="shared" si="127"/>
        <v>99.4</v>
      </c>
      <c r="F1003" s="1">
        <f t="shared" si="120"/>
        <v>5.0013336502031756</v>
      </c>
      <c r="G1003" s="1">
        <f t="shared" si="121"/>
        <v>-1.3336502031755515E-3</v>
      </c>
      <c r="H1003" s="1">
        <f t="shared" si="122"/>
        <v>2.4458998095434923E-2</v>
      </c>
      <c r="I1003" s="1">
        <f t="shared" si="123"/>
        <v>7.271854952861645E-5</v>
      </c>
      <c r="J1003" s="1">
        <f t="shared" si="124"/>
        <v>-2.2140059680761069E-3</v>
      </c>
      <c r="K1003" s="1">
        <f t="shared" si="125"/>
        <v>-7.2324194957152832E-5</v>
      </c>
      <c r="L1003" s="1">
        <f t="shared" si="126"/>
        <v>3.0013264177836811</v>
      </c>
    </row>
    <row r="1004" spans="5:12">
      <c r="E1004" s="3">
        <f t="shared" si="127"/>
        <v>99.5</v>
      </c>
      <c r="F1004" s="1">
        <f t="shared" si="120"/>
        <v>5.0013264177836803</v>
      </c>
      <c r="G1004" s="1">
        <f t="shared" si="121"/>
        <v>-1.326417783680256E-3</v>
      </c>
      <c r="H1004" s="1">
        <f t="shared" si="122"/>
        <v>2.4326356317066897E-2</v>
      </c>
      <c r="I1004" s="1">
        <f t="shared" si="123"/>
        <v>7.2324194952955168E-5</v>
      </c>
      <c r="J1004" s="1">
        <f t="shared" si="124"/>
        <v>-2.2019993565382222E-3</v>
      </c>
      <c r="K1004" s="1">
        <f t="shared" si="125"/>
        <v>-7.1931978980248606E-5</v>
      </c>
      <c r="L1004" s="1">
        <f t="shared" si="126"/>
        <v>3.0013192245857829</v>
      </c>
    </row>
    <row r="1005" spans="5:12">
      <c r="E1005" s="3">
        <f t="shared" si="127"/>
        <v>99.600000000000009</v>
      </c>
      <c r="F1005" s="1">
        <f t="shared" si="120"/>
        <v>5.0013192245857825</v>
      </c>
      <c r="G1005" s="1">
        <f t="shared" si="121"/>
        <v>-1.3192245857824858E-3</v>
      </c>
      <c r="H1005" s="1">
        <f t="shared" si="122"/>
        <v>2.419443385848865E-2</v>
      </c>
      <c r="I1005" s="1">
        <f t="shared" si="123"/>
        <v>7.193197897770176E-5</v>
      </c>
      <c r="J1005" s="1">
        <f t="shared" si="124"/>
        <v>-2.1900578571610665E-3</v>
      </c>
      <c r="K1005" s="1">
        <f t="shared" si="125"/>
        <v>-7.154189000059484E-5</v>
      </c>
      <c r="L1005" s="1">
        <f t="shared" si="126"/>
        <v>3.001312070396783</v>
      </c>
    </row>
    <row r="1006" spans="5:12">
      <c r="E1006" s="3">
        <f t="shared" si="127"/>
        <v>99.7</v>
      </c>
      <c r="F1006" s="1">
        <f t="shared" si="120"/>
        <v>5.0013120703967822</v>
      </c>
      <c r="G1006" s="1">
        <f t="shared" si="121"/>
        <v>-1.3120703967821612E-3</v>
      </c>
      <c r="H1006" s="1">
        <f t="shared" si="122"/>
        <v>2.4063226818810433E-2</v>
      </c>
      <c r="I1006" s="1">
        <f t="shared" si="123"/>
        <v>7.1541890003246067E-5</v>
      </c>
      <c r="J1006" s="1">
        <f t="shared" si="124"/>
        <v>-2.1781811168327912E-3</v>
      </c>
      <c r="K1006" s="1">
        <f t="shared" si="125"/>
        <v>-7.1153916483204528E-5</v>
      </c>
      <c r="L1006" s="1">
        <f t="shared" si="126"/>
        <v>3.0013049550051347</v>
      </c>
    </row>
    <row r="1007" spans="5:12">
      <c r="E1007" s="3">
        <f t="shared" si="127"/>
        <v>99.800000000000011</v>
      </c>
      <c r="F1007" s="1">
        <f t="shared" si="120"/>
        <v>5.0013049550051338</v>
      </c>
      <c r="G1007" s="1">
        <f t="shared" si="121"/>
        <v>-1.3049550051338343E-3</v>
      </c>
      <c r="H1007" s="1">
        <f t="shared" si="122"/>
        <v>2.3932731318297051E-2</v>
      </c>
      <c r="I1007" s="1">
        <f t="shared" si="123"/>
        <v>7.1153916483268631E-5</v>
      </c>
      <c r="J1007" s="1">
        <f t="shared" si="124"/>
        <v>-2.166368784379636E-3</v>
      </c>
      <c r="K1007" s="1">
        <f t="shared" si="125"/>
        <v>-7.0768046956401452E-5</v>
      </c>
      <c r="L1007" s="1">
        <f t="shared" si="126"/>
        <v>3.0012978782004391</v>
      </c>
    </row>
    <row r="1008" spans="5:12">
      <c r="E1008" s="3">
        <f t="shared" si="127"/>
        <v>99.9</v>
      </c>
      <c r="F1008" s="1">
        <f t="shared" si="120"/>
        <v>5.0012978782004378</v>
      </c>
      <c r="G1008" s="1">
        <f t="shared" si="121"/>
        <v>-1.2978782004378075E-3</v>
      </c>
      <c r="H1008" s="1">
        <f t="shared" si="122"/>
        <v>2.3802943498253269E-2</v>
      </c>
      <c r="I1008" s="1">
        <f t="shared" si="123"/>
        <v>7.0768046960267839E-5</v>
      </c>
      <c r="J1008" s="1">
        <f t="shared" si="124"/>
        <v>-2.1546205105028825E-3</v>
      </c>
      <c r="K1008" s="1">
        <f t="shared" si="125"/>
        <v>-7.0384270009760843E-5</v>
      </c>
      <c r="L1008" s="1">
        <f t="shared" si="126"/>
        <v>3.0012908397734384</v>
      </c>
    </row>
    <row r="1009" spans="5:12">
      <c r="E1009" s="3">
        <f t="shared" si="127"/>
        <v>100</v>
      </c>
      <c r="F1009" s="1">
        <f t="shared" si="120"/>
        <v>5.0012908397734366</v>
      </c>
      <c r="G1009" s="1">
        <f t="shared" si="121"/>
        <v>-1.2908397734365806E-3</v>
      </c>
      <c r="H1009" s="1">
        <f t="shared" si="122"/>
        <v>2.3673859520909609E-2</v>
      </c>
      <c r="I1009" s="1">
        <f t="shared" si="123"/>
        <v>7.0384270012269212E-5</v>
      </c>
      <c r="J1009" s="1">
        <f t="shared" si="124"/>
        <v>-2.1429359478220035E-3</v>
      </c>
      <c r="K1009" s="1">
        <f t="shared" si="125"/>
        <v>-7.0002574295518786E-5</v>
      </c>
      <c r="L1009" s="1">
        <f t="shared" si="126"/>
        <v>3.0012838395160086</v>
      </c>
    </row>
    <row r="1010" spans="5:12">
      <c r="E1010" s="3">
        <f t="shared" si="127"/>
        <v>100.10000000000001</v>
      </c>
      <c r="F1010" s="1">
        <f t="shared" si="120"/>
        <v>5.0012838395160069</v>
      </c>
      <c r="G1010" s="1">
        <f t="shared" si="121"/>
        <v>-1.2838395160068572E-3</v>
      </c>
      <c r="H1010" s="1">
        <f t="shared" si="122"/>
        <v>2.3545475569308923E-2</v>
      </c>
      <c r="I1010" s="1">
        <f t="shared" si="123"/>
        <v>7.0002574297234332E-5</v>
      </c>
      <c r="J1010" s="1">
        <f t="shared" si="124"/>
        <v>-2.1313147508282212E-3</v>
      </c>
      <c r="K1010" s="1">
        <f t="shared" si="125"/>
        <v>-6.9622948527055232E-5</v>
      </c>
      <c r="L1010" s="1">
        <f t="shared" si="126"/>
        <v>3.001276877221156</v>
      </c>
    </row>
    <row r="1011" spans="5:12">
      <c r="E1011" s="3">
        <f t="shared" si="127"/>
        <v>100.2</v>
      </c>
      <c r="F1011" s="1">
        <f t="shared" si="120"/>
        <v>5.0012768772211542</v>
      </c>
      <c r="G1011" s="1">
        <f t="shared" si="121"/>
        <v>-1.2768772211542156E-3</v>
      </c>
      <c r="H1011" s="1">
        <f t="shared" si="122"/>
        <v>2.3417787847193502E-2</v>
      </c>
      <c r="I1011" s="1">
        <f t="shared" si="123"/>
        <v>6.9622948526415485E-5</v>
      </c>
      <c r="J1011" s="1">
        <f t="shared" si="124"/>
        <v>-2.1197565758908112E-3</v>
      </c>
      <c r="K1011" s="1">
        <f t="shared" si="125"/>
        <v>-6.9245381479099834E-5</v>
      </c>
      <c r="L1011" s="1">
        <f t="shared" si="126"/>
        <v>3.0012699526830082</v>
      </c>
    </row>
    <row r="1012" spans="5:12">
      <c r="E1012" s="3">
        <f t="shared" si="127"/>
        <v>100.30000000000001</v>
      </c>
      <c r="F1012" s="1">
        <f t="shared" si="120"/>
        <v>5.001269952683006</v>
      </c>
      <c r="G1012" s="1">
        <f t="shared" si="121"/>
        <v>-1.2699526830060037E-3</v>
      </c>
      <c r="H1012" s="1">
        <f t="shared" si="122"/>
        <v>2.32907925788929E-2</v>
      </c>
      <c r="I1012" s="1">
        <f t="shared" si="123"/>
        <v>6.9245381482119228E-5</v>
      </c>
      <c r="J1012" s="1">
        <f t="shared" si="124"/>
        <v>-2.1082610812271745E-3</v>
      </c>
      <c r="K1012" s="1">
        <f t="shared" si="125"/>
        <v>-6.8869861986754375E-5</v>
      </c>
      <c r="L1012" s="1">
        <f t="shared" si="126"/>
        <v>3.0012630656968096</v>
      </c>
    </row>
    <row r="1013" spans="5:12">
      <c r="E1013" s="3">
        <f t="shared" si="127"/>
        <v>100.4</v>
      </c>
      <c r="F1013" s="1">
        <f t="shared" si="120"/>
        <v>5.0012630656968069</v>
      </c>
      <c r="G1013" s="1">
        <f t="shared" si="121"/>
        <v>-1.2630656968068976E-3</v>
      </c>
      <c r="H1013" s="1">
        <f t="shared" si="122"/>
        <v>2.3164486009212209E-2</v>
      </c>
      <c r="I1013" s="1">
        <f t="shared" si="123"/>
        <v>6.8869861991061043E-5</v>
      </c>
      <c r="J1013" s="1">
        <f t="shared" si="124"/>
        <v>-2.0968279269257435E-3</v>
      </c>
      <c r="K1013" s="1">
        <f t="shared" si="125"/>
        <v>-6.8496378946240966E-5</v>
      </c>
      <c r="L1013" s="1">
        <f t="shared" si="126"/>
        <v>3.0012562160589149</v>
      </c>
    </row>
    <row r="1014" spans="5:12">
      <c r="E1014" s="3">
        <f t="shared" si="127"/>
        <v>100.5</v>
      </c>
      <c r="F1014" s="1">
        <f t="shared" si="120"/>
        <v>5.0012562160589127</v>
      </c>
      <c r="G1014" s="1">
        <f t="shared" si="121"/>
        <v>-1.2562160589126847E-3</v>
      </c>
      <c r="H1014" s="1">
        <f t="shared" si="122"/>
        <v>2.3038864403320942E-2</v>
      </c>
      <c r="I1014" s="1">
        <f t="shared" si="123"/>
        <v>6.8496378942128899E-5</v>
      </c>
      <c r="J1014" s="1">
        <f t="shared" si="124"/>
        <v>-2.0854567749327528E-3</v>
      </c>
      <c r="K1014" s="1">
        <f t="shared" si="125"/>
        <v>-6.8124921314469933E-5</v>
      </c>
      <c r="L1014" s="1">
        <f t="shared" si="126"/>
        <v>3.0012494035667836</v>
      </c>
    </row>
    <row r="1015" spans="5:12">
      <c r="E1015" s="3">
        <f t="shared" si="127"/>
        <v>100.60000000000001</v>
      </c>
      <c r="F1015" s="1">
        <f t="shared" si="120"/>
        <v>5.0012494035667814</v>
      </c>
      <c r="G1015" s="1">
        <f t="shared" si="121"/>
        <v>-1.2494035667813819E-3</v>
      </c>
      <c r="H1015" s="1">
        <f t="shared" si="122"/>
        <v>2.2913924046642803E-2</v>
      </c>
      <c r="I1015" s="1">
        <f t="shared" si="123"/>
        <v>6.8124921313028608E-5</v>
      </c>
      <c r="J1015" s="1">
        <f t="shared" si="124"/>
        <v>-2.0741472889848345E-3</v>
      </c>
      <c r="K1015" s="1">
        <f t="shared" si="125"/>
        <v>-6.7755478106837938E-5</v>
      </c>
      <c r="L1015" s="1">
        <f t="shared" si="126"/>
        <v>3.0012426280189728</v>
      </c>
    </row>
    <row r="1016" spans="5:12">
      <c r="E1016" s="3">
        <f t="shared" si="127"/>
        <v>100.7</v>
      </c>
      <c r="F1016" s="1">
        <f t="shared" si="120"/>
        <v>5.0012426280189706</v>
      </c>
      <c r="G1016" s="1">
        <f t="shared" si="121"/>
        <v>-1.2426280189705707E-3</v>
      </c>
      <c r="H1016" s="1">
        <f t="shared" si="122"/>
        <v>2.2789661244745747E-2</v>
      </c>
      <c r="I1016" s="1">
        <f t="shared" si="123"/>
        <v>6.7755478108111333E-5</v>
      </c>
      <c r="J1016" s="1">
        <f t="shared" si="124"/>
        <v>-2.0628991346656675E-3</v>
      </c>
      <c r="K1016" s="1">
        <f t="shared" si="125"/>
        <v>-6.7388038399078485E-5</v>
      </c>
      <c r="L1016" s="1">
        <f t="shared" si="126"/>
        <v>3.001235889215133</v>
      </c>
    </row>
    <row r="1017" spans="5:12">
      <c r="E1017" s="3">
        <f t="shared" si="127"/>
        <v>100.80000000000001</v>
      </c>
      <c r="F1017" s="1">
        <f t="shared" si="120"/>
        <v>5.0012358892151303</v>
      </c>
      <c r="G1017" s="1">
        <f t="shared" si="121"/>
        <v>-1.2358892151302925E-3</v>
      </c>
      <c r="H1017" s="1">
        <f t="shared" si="122"/>
        <v>2.2666072323232717E-2</v>
      </c>
      <c r="I1017" s="1">
        <f t="shared" si="123"/>
        <v>6.7388038402782513E-5</v>
      </c>
      <c r="J1017" s="1">
        <f t="shared" si="124"/>
        <v>-2.0517119793731324E-3</v>
      </c>
      <c r="K1017" s="1">
        <f t="shared" si="125"/>
        <v>-6.7022591326188993E-5</v>
      </c>
      <c r="L1017" s="1">
        <f t="shared" si="126"/>
        <v>3.0012291869560004</v>
      </c>
    </row>
    <row r="1018" spans="5:12">
      <c r="E1018" s="3">
        <f t="shared" si="127"/>
        <v>100.9</v>
      </c>
      <c r="F1018" s="1">
        <f t="shared" si="120"/>
        <v>5.0012291869559977</v>
      </c>
      <c r="G1018" s="1">
        <f t="shared" si="121"/>
        <v>-1.2291869559977187E-3</v>
      </c>
      <c r="H1018" s="1">
        <f t="shared" si="122"/>
        <v>2.2543153627632945E-2</v>
      </c>
      <c r="I1018" s="1">
        <f t="shared" si="123"/>
        <v>6.702259132573829E-5</v>
      </c>
      <c r="J1018" s="1">
        <f t="shared" si="124"/>
        <v>-2.0405854923214277E-3</v>
      </c>
      <c r="K1018" s="1">
        <f t="shared" si="125"/>
        <v>-6.6659126082499977E-5</v>
      </c>
      <c r="L1018" s="1">
        <f t="shared" si="126"/>
        <v>3.0012225210433923</v>
      </c>
    </row>
    <row r="1019" spans="5:12">
      <c r="E1019" s="3">
        <f t="shared" si="127"/>
        <v>101</v>
      </c>
      <c r="F1019" s="1">
        <f t="shared" si="120"/>
        <v>5.0012225210433892</v>
      </c>
      <c r="G1019" s="1">
        <f t="shared" si="121"/>
        <v>-1.2225210433891576E-3</v>
      </c>
      <c r="H1019" s="1">
        <f t="shared" si="122"/>
        <v>2.242090152329403E-2</v>
      </c>
      <c r="I1019" s="1">
        <f t="shared" si="123"/>
        <v>6.6659126085610865E-5</v>
      </c>
      <c r="J1019" s="1">
        <f t="shared" si="124"/>
        <v>-2.0295193444891217E-3</v>
      </c>
      <c r="K1019" s="1">
        <f t="shared" si="125"/>
        <v>-6.629763191997798E-5</v>
      </c>
      <c r="L1019" s="1">
        <f t="shared" si="126"/>
        <v>3.0012158912802001</v>
      </c>
    </row>
    <row r="1020" spans="5:12">
      <c r="E1020" s="3">
        <f t="shared" si="127"/>
        <v>101.10000000000001</v>
      </c>
      <c r="F1020" s="1">
        <f t="shared" si="120"/>
        <v>5.0012158912801974</v>
      </c>
      <c r="G1020" s="1">
        <f t="shared" si="121"/>
        <v>-1.2158912801973898E-3</v>
      </c>
      <c r="H1020" s="1">
        <f t="shared" si="122"/>
        <v>2.2299312395274291E-2</v>
      </c>
      <c r="I1020" s="1">
        <f t="shared" si="123"/>
        <v>6.6297631917677791E-5</v>
      </c>
      <c r="J1020" s="1">
        <f t="shared" si="124"/>
        <v>-2.0185132086735051E-3</v>
      </c>
      <c r="K1020" s="1">
        <f t="shared" si="125"/>
        <v>-6.5938098150001179E-5</v>
      </c>
      <c r="L1020" s="1">
        <f t="shared" si="126"/>
        <v>3.001209297470385</v>
      </c>
    </row>
    <row r="1021" spans="5:12">
      <c r="E1021" s="3">
        <f t="shared" si="127"/>
        <v>101.2</v>
      </c>
      <c r="F1021" s="1">
        <f t="shared" si="120"/>
        <v>5.0012092974703828</v>
      </c>
      <c r="G1021" s="1">
        <f t="shared" si="121"/>
        <v>-1.2092974703827863E-3</v>
      </c>
      <c r="H1021" s="1">
        <f t="shared" si="122"/>
        <v>2.2178382648236013E-2</v>
      </c>
      <c r="I1021" s="1">
        <f t="shared" si="123"/>
        <v>6.5938098146034463E-5</v>
      </c>
      <c r="J1021" s="1">
        <f t="shared" si="124"/>
        <v>-2.0075667594197134E-3</v>
      </c>
      <c r="K1021" s="1">
        <f t="shared" si="125"/>
        <v>-6.5580514141043981E-5</v>
      </c>
      <c r="L1021" s="1">
        <f t="shared" si="126"/>
        <v>3.0012027394189711</v>
      </c>
    </row>
    <row r="1022" spans="5:12">
      <c r="E1022" s="3">
        <f t="shared" si="127"/>
        <v>101.30000000000001</v>
      </c>
      <c r="F1022" s="1">
        <f t="shared" si="120"/>
        <v>5.0012027394189689</v>
      </c>
      <c r="G1022" s="1">
        <f t="shared" si="121"/>
        <v>-1.2027394189688678E-3</v>
      </c>
      <c r="H1022" s="1">
        <f t="shared" si="122"/>
        <v>2.2058108706339126E-2</v>
      </c>
      <c r="I1022" s="1">
        <f t="shared" si="123"/>
        <v>6.5580514139185198E-5</v>
      </c>
      <c r="J1022" s="1">
        <f t="shared" si="124"/>
        <v>-1.9966796730382305E-3</v>
      </c>
      <c r="K1022" s="1">
        <f t="shared" si="125"/>
        <v>-6.5224869319248867E-5</v>
      </c>
      <c r="L1022" s="1">
        <f t="shared" si="126"/>
        <v>3.0011962169320392</v>
      </c>
    </row>
    <row r="1023" spans="5:12">
      <c r="E1023" s="3">
        <f t="shared" si="127"/>
        <v>101.4</v>
      </c>
      <c r="F1023" s="1">
        <f t="shared" si="120"/>
        <v>5.001196216932037</v>
      </c>
      <c r="G1023" s="1">
        <f t="shared" si="121"/>
        <v>-1.1962169320369753E-3</v>
      </c>
      <c r="H1023" s="1">
        <f t="shared" si="122"/>
        <v>2.193848701313543E-2</v>
      </c>
      <c r="I1023" s="1">
        <f t="shared" si="123"/>
        <v>6.5224869318925016E-5</v>
      </c>
      <c r="J1023" s="1">
        <f t="shared" si="124"/>
        <v>-1.9858516276040766E-3</v>
      </c>
      <c r="K1023" s="1">
        <f t="shared" si="125"/>
        <v>-6.4871153168399848E-5</v>
      </c>
      <c r="L1023" s="1">
        <f t="shared" si="126"/>
        <v>3.0011897298167223</v>
      </c>
    </row>
    <row r="1024" spans="5:12">
      <c r="E1024" s="3">
        <f t="shared" si="127"/>
        <v>101.5</v>
      </c>
      <c r="F1024" s="1">
        <f t="shared" si="120"/>
        <v>5.0011897298167201</v>
      </c>
      <c r="G1024" s="1">
        <f t="shared" si="121"/>
        <v>-1.1897298167200532E-3</v>
      </c>
      <c r="H1024" s="1">
        <f t="shared" si="122"/>
        <v>2.1819514031463424E-2</v>
      </c>
      <c r="I1024" s="1">
        <f t="shared" si="123"/>
        <v>6.4871153169221429E-5</v>
      </c>
      <c r="J1024" s="1">
        <f t="shared" si="124"/>
        <v>-1.9750823029376398E-3</v>
      </c>
      <c r="K1024" s="1">
        <f t="shared" si="125"/>
        <v>-6.4519355229296238E-5</v>
      </c>
      <c r="L1024" s="1">
        <f t="shared" si="126"/>
        <v>3.0011832778811995</v>
      </c>
    </row>
    <row r="1025" spans="5:12">
      <c r="E1025" s="3">
        <f t="shared" si="127"/>
        <v>101.60000000000001</v>
      </c>
      <c r="F1025" s="1">
        <f t="shared" si="120"/>
        <v>5.0011832778811973</v>
      </c>
      <c r="G1025" s="1">
        <f t="shared" si="121"/>
        <v>-1.1832778811973199E-3</v>
      </c>
      <c r="H1025" s="1">
        <f t="shared" si="122"/>
        <v>2.1701186243343693E-2</v>
      </c>
      <c r="I1025" s="1">
        <f t="shared" si="123"/>
        <v>6.4519355227332653E-5</v>
      </c>
      <c r="J1025" s="1">
        <f t="shared" si="124"/>
        <v>-1.9643713806027051E-3</v>
      </c>
      <c r="K1025" s="1">
        <f t="shared" si="125"/>
        <v>-6.4169465099688379E-5</v>
      </c>
      <c r="L1025" s="1">
        <f t="shared" si="126"/>
        <v>3.0011768609346894</v>
      </c>
    </row>
    <row r="1026" spans="5:12">
      <c r="E1026" s="3">
        <f t="shared" si="127"/>
        <v>101.7</v>
      </c>
      <c r="F1026" s="1">
        <f t="shared" si="120"/>
        <v>5.0011768609346872</v>
      </c>
      <c r="G1026" s="1">
        <f t="shared" si="121"/>
        <v>-1.1768609346871628E-3</v>
      </c>
      <c r="H1026" s="1">
        <f t="shared" si="122"/>
        <v>2.1583500149874976E-2</v>
      </c>
      <c r="I1026" s="1">
        <f t="shared" si="123"/>
        <v>6.4169465101571177E-5</v>
      </c>
      <c r="J1026" s="1">
        <f t="shared" si="124"/>
        <v>-1.9537185438682804E-3</v>
      </c>
      <c r="K1026" s="1">
        <f t="shared" si="125"/>
        <v>-6.3821472433030506E-5</v>
      </c>
      <c r="L1026" s="1">
        <f t="shared" si="126"/>
        <v>3.0011704787874462</v>
      </c>
    </row>
    <row r="1027" spans="5:12">
      <c r="E1027" s="3">
        <f t="shared" si="127"/>
        <v>101.80000000000001</v>
      </c>
      <c r="F1027" s="1">
        <f t="shared" si="120"/>
        <v>5.0011704787874436</v>
      </c>
      <c r="G1027" s="1">
        <f t="shared" si="121"/>
        <v>-1.1704787874435851E-3</v>
      </c>
      <c r="H1027" s="1">
        <f t="shared" si="122"/>
        <v>2.1466452271130618E-2</v>
      </c>
      <c r="I1027" s="1">
        <f t="shared" si="123"/>
        <v>6.3821472435776627E-5</v>
      </c>
      <c r="J1027" s="1">
        <f t="shared" si="124"/>
        <v>-1.9431234777410843E-3</v>
      </c>
      <c r="K1027" s="1">
        <f t="shared" si="125"/>
        <v>-6.347536693954209E-5</v>
      </c>
      <c r="L1027" s="1">
        <f t="shared" si="126"/>
        <v>3.0011641312507522</v>
      </c>
    </row>
    <row r="1028" spans="5:12">
      <c r="E1028" s="3">
        <f t="shared" si="127"/>
        <v>101.9</v>
      </c>
      <c r="F1028" s="1">
        <f t="shared" si="120"/>
        <v>5.00116413125075</v>
      </c>
      <c r="G1028" s="1">
        <f t="shared" si="121"/>
        <v>-1.164131250749989E-3</v>
      </c>
      <c r="H1028" s="1">
        <f t="shared" si="122"/>
        <v>2.135003914605562E-2</v>
      </c>
      <c r="I1028" s="1">
        <f t="shared" si="123"/>
        <v>6.3475366935961119E-5</v>
      </c>
      <c r="J1028" s="1">
        <f t="shared" si="124"/>
        <v>-1.9325858689441602E-3</v>
      </c>
      <c r="K1028" s="1">
        <f t="shared" si="125"/>
        <v>-6.3131138385509245E-5</v>
      </c>
      <c r="L1028" s="1">
        <f t="shared" si="126"/>
        <v>3.0011578181369138</v>
      </c>
    </row>
    <row r="1029" spans="5:12">
      <c r="E1029" s="3">
        <f t="shared" si="127"/>
        <v>102</v>
      </c>
      <c r="F1029" s="1">
        <f t="shared" si="120"/>
        <v>5.0011578181369112</v>
      </c>
      <c r="G1029" s="1">
        <f t="shared" si="121"/>
        <v>-1.1578181369111817E-3</v>
      </c>
      <c r="H1029" s="1">
        <f t="shared" si="122"/>
        <v>2.1234257332364503E-2</v>
      </c>
      <c r="I1029" s="1">
        <f t="shared" si="123"/>
        <v>6.3131138388072827E-5</v>
      </c>
      <c r="J1029" s="1">
        <f t="shared" si="124"/>
        <v>-1.9221054058591314E-3</v>
      </c>
      <c r="K1029" s="1">
        <f t="shared" si="125"/>
        <v>-6.2788776591398294E-5</v>
      </c>
      <c r="L1029" s="1">
        <f t="shared" si="126"/>
        <v>3.0011515392592547</v>
      </c>
    </row>
    <row r="1030" spans="5:12">
      <c r="E1030" s="3">
        <f t="shared" si="127"/>
        <v>102.10000000000001</v>
      </c>
      <c r="F1030" s="1">
        <f t="shared" si="120"/>
        <v>5.0011515392592516</v>
      </c>
      <c r="G1030" s="1">
        <f t="shared" si="121"/>
        <v>-1.1515392592515994E-3</v>
      </c>
      <c r="H1030" s="1">
        <f t="shared" si="122"/>
        <v>2.1119103406439344E-2</v>
      </c>
      <c r="I1030" s="1">
        <f t="shared" si="123"/>
        <v>6.2788776595823492E-5</v>
      </c>
      <c r="J1030" s="1">
        <f t="shared" si="124"/>
        <v>-1.9116817785926436E-3</v>
      </c>
      <c r="K1030" s="1">
        <f t="shared" si="125"/>
        <v>-6.2448271434026361E-5</v>
      </c>
      <c r="L1030" s="1">
        <f t="shared" si="126"/>
        <v>3.0011452944321113</v>
      </c>
    </row>
    <row r="1031" spans="5:12">
      <c r="E1031" s="3">
        <f t="shared" si="127"/>
        <v>102.2</v>
      </c>
      <c r="F1031" s="1">
        <f t="shared" si="120"/>
        <v>5.0011452944321082</v>
      </c>
      <c r="G1031" s="1">
        <f t="shared" si="121"/>
        <v>-1.1452944321082015E-3</v>
      </c>
      <c r="H1031" s="1">
        <f t="shared" si="122"/>
        <v>2.1004573963228523E-2</v>
      </c>
      <c r="I1031" s="1">
        <f t="shared" si="123"/>
        <v>6.244827143397913E-5</v>
      </c>
      <c r="J1031" s="1">
        <f t="shared" si="124"/>
        <v>-1.9013146789355062E-3</v>
      </c>
      <c r="K1031" s="1">
        <f t="shared" si="125"/>
        <v>-6.210961284522655E-5</v>
      </c>
      <c r="L1031" s="1">
        <f t="shared" si="126"/>
        <v>3.0011390834708269</v>
      </c>
    </row>
    <row r="1032" spans="5:12">
      <c r="E1032" s="3">
        <f t="shared" si="127"/>
        <v>102.30000000000001</v>
      </c>
      <c r="F1032" s="1">
        <f t="shared" si="120"/>
        <v>5.0011390834708234</v>
      </c>
      <c r="G1032" s="1">
        <f t="shared" si="121"/>
        <v>-1.1390834708233655E-3</v>
      </c>
      <c r="H1032" s="1">
        <f t="shared" si="122"/>
        <v>2.0890665616146185E-2</v>
      </c>
      <c r="I1032" s="1">
        <f t="shared" si="123"/>
        <v>6.210961284836003E-5</v>
      </c>
      <c r="J1032" s="1">
        <f t="shared" si="124"/>
        <v>-1.8910038003211241E-3</v>
      </c>
      <c r="K1032" s="1">
        <f t="shared" si="125"/>
        <v>-6.1772790810490054E-5</v>
      </c>
      <c r="L1032" s="1">
        <f t="shared" si="126"/>
        <v>3.0011329061917458</v>
      </c>
    </row>
    <row r="1033" spans="5:12">
      <c r="E1033" s="3">
        <f t="shared" si="127"/>
        <v>102.4</v>
      </c>
      <c r="F1033" s="1">
        <f t="shared" ref="F1033:F1096" si="128">K1032*$C$3+F1032</f>
        <v>5.0011329061917422</v>
      </c>
      <c r="G1033" s="1">
        <f t="shared" ref="G1033:G1096" si="129">$C$4-F1033</f>
        <v>-1.1329061917422223E-3</v>
      </c>
      <c r="H1033" s="1">
        <f t="shared" ref="H1033:H1096" si="130">H1032+G1033*$C$3</f>
        <v>2.0777374996971965E-2</v>
      </c>
      <c r="I1033" s="1">
        <f t="shared" ref="I1033:I1096" si="131">(G1033-G1032)/$C$3</f>
        <v>6.1772790811431832E-5</v>
      </c>
      <c r="J1033" s="1">
        <f t="shared" ref="J1033:J1096" si="132">G1033*$G$7+H1033*$H$7+I1033*$I$7</f>
        <v>-1.8807488378724813E-3</v>
      </c>
      <c r="K1033" s="1">
        <f t="shared" ref="K1033:K1096" si="133">$C$6*J1033/100</f>
        <v>-6.1437795370501057E-5</v>
      </c>
      <c r="L1033" s="1">
        <f t="shared" ref="L1033:L1096" si="134">(K1033)*$C$3+L1032</f>
        <v>3.0011267624122087</v>
      </c>
    </row>
    <row r="1034" spans="5:12">
      <c r="E1034" s="3">
        <f t="shared" ref="E1034:E1097" si="135">(ROW(E1034)-ROW($E$9))*$C$3</f>
        <v>102.5</v>
      </c>
      <c r="F1034" s="1">
        <f t="shared" si="128"/>
        <v>5.0011267624122056</v>
      </c>
      <c r="G1034" s="1">
        <f t="shared" si="129"/>
        <v>-1.1267624122055508E-3</v>
      </c>
      <c r="H1034" s="1">
        <f t="shared" si="130"/>
        <v>2.0664698755751408E-2</v>
      </c>
      <c r="I1034" s="1">
        <f t="shared" si="131"/>
        <v>6.1437795366714454E-5</v>
      </c>
      <c r="J1034" s="1">
        <f t="shared" si="132"/>
        <v>-1.8705494883596088E-3</v>
      </c>
      <c r="K1034" s="1">
        <f t="shared" si="133"/>
        <v>-6.1104616619747222E-5</v>
      </c>
      <c r="L1034" s="1">
        <f t="shared" si="134"/>
        <v>3.0011206519505467</v>
      </c>
    </row>
    <row r="1035" spans="5:12">
      <c r="E1035" s="3">
        <f t="shared" si="135"/>
        <v>102.60000000000001</v>
      </c>
      <c r="F1035" s="1">
        <f t="shared" si="128"/>
        <v>5.0011206519505436</v>
      </c>
      <c r="G1035" s="1">
        <f t="shared" si="129"/>
        <v>-1.1206519505435608E-3</v>
      </c>
      <c r="H1035" s="1">
        <f t="shared" si="130"/>
        <v>2.0552633560697052E-2</v>
      </c>
      <c r="I1035" s="1">
        <f t="shared" si="131"/>
        <v>6.1104616619900298E-5</v>
      </c>
      <c r="J1035" s="1">
        <f t="shared" si="132"/>
        <v>-1.8604054501741643E-3</v>
      </c>
      <c r="K1035" s="1">
        <f t="shared" si="133"/>
        <v>-6.0773244705689376E-5</v>
      </c>
      <c r="L1035" s="1">
        <f t="shared" si="134"/>
        <v>3.0011145746260759</v>
      </c>
    </row>
    <row r="1036" spans="5:12">
      <c r="E1036" s="3">
        <f t="shared" si="135"/>
        <v>102.7</v>
      </c>
      <c r="F1036" s="1">
        <f t="shared" si="128"/>
        <v>5.0011145746260732</v>
      </c>
      <c r="G1036" s="1">
        <f t="shared" si="129"/>
        <v>-1.1145746260732281E-3</v>
      </c>
      <c r="H1036" s="1">
        <f t="shared" si="130"/>
        <v>2.0441176098089729E-2</v>
      </c>
      <c r="I1036" s="1">
        <f t="shared" si="131"/>
        <v>6.0773244703327123E-5</v>
      </c>
      <c r="J1036" s="1">
        <f t="shared" si="132"/>
        <v>-1.8503164233748329E-3</v>
      </c>
      <c r="K1036" s="1">
        <f t="shared" si="133"/>
        <v>-6.0443669830244551E-5</v>
      </c>
      <c r="L1036" s="1">
        <f t="shared" si="134"/>
        <v>3.001108530259093</v>
      </c>
    </row>
    <row r="1037" spans="5:12">
      <c r="E1037" s="3">
        <f t="shared" si="135"/>
        <v>102.80000000000001</v>
      </c>
      <c r="F1037" s="1">
        <f t="shared" si="128"/>
        <v>5.0011085302590903</v>
      </c>
      <c r="G1037" s="1">
        <f t="shared" si="129"/>
        <v>-1.1085302590903012E-3</v>
      </c>
      <c r="H1037" s="1">
        <f t="shared" si="130"/>
        <v>2.03303230721807E-2</v>
      </c>
      <c r="I1037" s="1">
        <f t="shared" si="131"/>
        <v>6.0443669829268742E-5</v>
      </c>
      <c r="J1037" s="1">
        <f t="shared" si="132"/>
        <v>-1.8402821096253248E-3</v>
      </c>
      <c r="K1037" s="1">
        <f t="shared" si="133"/>
        <v>-6.0115882247760616E-5</v>
      </c>
      <c r="L1037" s="1">
        <f t="shared" si="134"/>
        <v>3.001102518670868</v>
      </c>
    </row>
    <row r="1038" spans="5:12">
      <c r="E1038" s="3">
        <f t="shared" si="135"/>
        <v>102.9</v>
      </c>
      <c r="F1038" s="1">
        <f t="shared" si="128"/>
        <v>5.0011025186708657</v>
      </c>
      <c r="G1038" s="1">
        <f t="shared" si="129"/>
        <v>-1.1025186708657486E-3</v>
      </c>
      <c r="H1038" s="1">
        <f t="shared" si="130"/>
        <v>2.0220071205094125E-2</v>
      </c>
      <c r="I1038" s="1">
        <f t="shared" si="131"/>
        <v>6.0115882245526109E-5</v>
      </c>
      <c r="J1038" s="1">
        <f t="shared" si="132"/>
        <v>-1.8303022122208475E-3</v>
      </c>
      <c r="K1038" s="1">
        <f t="shared" si="133"/>
        <v>-5.9789872265881025E-5</v>
      </c>
      <c r="L1038" s="1">
        <f t="shared" si="134"/>
        <v>3.0010965396836413</v>
      </c>
    </row>
    <row r="1039" spans="5:12">
      <c r="E1039" s="3">
        <f t="shared" si="135"/>
        <v>103</v>
      </c>
      <c r="F1039" s="1">
        <f t="shared" si="128"/>
        <v>5.0010965396836395</v>
      </c>
      <c r="G1039" s="1">
        <f t="shared" si="129"/>
        <v>-1.0965396836395414E-3</v>
      </c>
      <c r="H1039" s="1">
        <f t="shared" si="130"/>
        <v>2.0110417236730172E-2</v>
      </c>
      <c r="I1039" s="1">
        <f t="shared" si="131"/>
        <v>5.9789872262072663E-5</v>
      </c>
      <c r="J1039" s="1">
        <f t="shared" si="132"/>
        <v>-1.8203764360606549E-3</v>
      </c>
      <c r="K1039" s="1">
        <f t="shared" si="133"/>
        <v>-5.9465630244648063E-5</v>
      </c>
      <c r="L1039" s="1">
        <f t="shared" si="134"/>
        <v>3.0010905931206167</v>
      </c>
    </row>
    <row r="1040" spans="5:12">
      <c r="E1040" s="3">
        <f t="shared" si="135"/>
        <v>103.10000000000001</v>
      </c>
      <c r="F1040" s="1">
        <f t="shared" si="128"/>
        <v>5.0010905931206153</v>
      </c>
      <c r="G1040" s="1">
        <f t="shared" si="129"/>
        <v>-1.0905931206153241E-3</v>
      </c>
      <c r="H1040" s="1">
        <f t="shared" si="130"/>
        <v>2.0001357924668641E-2</v>
      </c>
      <c r="I1040" s="1">
        <f t="shared" si="131"/>
        <v>5.9465630242172551E-5</v>
      </c>
      <c r="J1040" s="1">
        <f t="shared" si="132"/>
        <v>-1.8105044876378408E-3</v>
      </c>
      <c r="K1040" s="1">
        <f t="shared" si="133"/>
        <v>-5.9143146596169475E-5</v>
      </c>
      <c r="L1040" s="1">
        <f t="shared" si="134"/>
        <v>3.0010846788059569</v>
      </c>
    </row>
    <row r="1041" spans="5:12">
      <c r="E1041" s="3">
        <f t="shared" si="135"/>
        <v>103.2</v>
      </c>
      <c r="F1041" s="1">
        <f t="shared" si="128"/>
        <v>5.001084678805956</v>
      </c>
      <c r="G1041" s="1">
        <f t="shared" si="129"/>
        <v>-1.0846788059559742E-3</v>
      </c>
      <c r="H1041" s="1">
        <f t="shared" si="130"/>
        <v>1.9892890044073044E-2</v>
      </c>
      <c r="I1041" s="1">
        <f t="shared" si="131"/>
        <v>5.9143146593498841E-5</v>
      </c>
      <c r="J1041" s="1">
        <f t="shared" si="132"/>
        <v>-1.8006860750464405E-3</v>
      </c>
      <c r="K1041" s="1">
        <f t="shared" si="133"/>
        <v>-5.88224117848504E-5</v>
      </c>
      <c r="L1041" s="1">
        <f t="shared" si="134"/>
        <v>3.0010787965647783</v>
      </c>
    </row>
    <row r="1042" spans="5:12">
      <c r="E1042" s="3">
        <f t="shared" si="135"/>
        <v>103.30000000000001</v>
      </c>
      <c r="F1042" s="1">
        <f t="shared" si="128"/>
        <v>5.0010787965647774</v>
      </c>
      <c r="G1042" s="1">
        <f t="shared" si="129"/>
        <v>-1.0787965647773845E-3</v>
      </c>
      <c r="H1042" s="1">
        <f t="shared" si="130"/>
        <v>1.9785010387595305E-2</v>
      </c>
      <c r="I1042" s="1">
        <f t="shared" si="131"/>
        <v>5.8822411785897089E-5</v>
      </c>
      <c r="J1042" s="1">
        <f t="shared" si="132"/>
        <v>-1.7909209079523848E-3</v>
      </c>
      <c r="K1042" s="1">
        <f t="shared" si="133"/>
        <v>-5.8503416326444577E-5</v>
      </c>
      <c r="L1042" s="1">
        <f t="shared" si="134"/>
        <v>3.0010729462231458</v>
      </c>
    </row>
    <row r="1043" spans="5:12">
      <c r="E1043" s="3">
        <f t="shared" si="135"/>
        <v>103.4</v>
      </c>
      <c r="F1043" s="1">
        <f t="shared" si="128"/>
        <v>5.0010729462231449</v>
      </c>
      <c r="G1043" s="1">
        <f t="shared" si="129"/>
        <v>-1.0729462231449105E-3</v>
      </c>
      <c r="H1043" s="1">
        <f t="shared" si="130"/>
        <v>1.9677715765280813E-2</v>
      </c>
      <c r="I1043" s="1">
        <f t="shared" si="131"/>
        <v>5.8503416324739987E-5</v>
      </c>
      <c r="J1043" s="1">
        <f t="shared" si="132"/>
        <v>-1.7812086976173973E-3</v>
      </c>
      <c r="K1043" s="1">
        <f t="shared" si="133"/>
        <v>-5.8186150788834986E-5</v>
      </c>
      <c r="L1043" s="1">
        <f t="shared" si="134"/>
        <v>3.0010671276080667</v>
      </c>
    </row>
    <row r="1044" spans="5:12">
      <c r="E1044" s="3">
        <f t="shared" si="135"/>
        <v>103.5</v>
      </c>
      <c r="F1044" s="1">
        <f t="shared" si="128"/>
        <v>5.0010671276080663</v>
      </c>
      <c r="G1044" s="1">
        <f t="shared" si="129"/>
        <v>-1.0671276080662651E-3</v>
      </c>
      <c r="H1044" s="1">
        <f t="shared" si="130"/>
        <v>1.9571003004474185E-2</v>
      </c>
      <c r="I1044" s="1">
        <f t="shared" si="131"/>
        <v>5.8186150786454505E-5</v>
      </c>
      <c r="J1044" s="1">
        <f t="shared" si="132"/>
        <v>-1.7715491568511162E-3</v>
      </c>
      <c r="K1044" s="1">
        <f t="shared" si="133"/>
        <v>-5.7870605790469796E-5</v>
      </c>
      <c r="L1044" s="1">
        <f t="shared" si="134"/>
        <v>3.0010613405474875</v>
      </c>
    </row>
    <row r="1045" spans="5:12">
      <c r="E1045" s="3">
        <f t="shared" si="135"/>
        <v>103.60000000000001</v>
      </c>
      <c r="F1045" s="1">
        <f t="shared" si="128"/>
        <v>5.0010613405474871</v>
      </c>
      <c r="G1045" s="1">
        <f t="shared" si="129"/>
        <v>-1.0613405474870774E-3</v>
      </c>
      <c r="H1045" s="1">
        <f t="shared" si="130"/>
        <v>1.9464868949725479E-2</v>
      </c>
      <c r="I1045" s="1">
        <f t="shared" si="131"/>
        <v>5.7870605791876528E-5</v>
      </c>
      <c r="J1045" s="1">
        <f t="shared" si="132"/>
        <v>-1.7619420000160695E-3</v>
      </c>
      <c r="K1045" s="1">
        <f t="shared" si="133"/>
        <v>-5.7556772000524945E-5</v>
      </c>
      <c r="L1045" s="1">
        <f t="shared" si="134"/>
        <v>3.0010555848702873</v>
      </c>
    </row>
    <row r="1046" spans="5:12">
      <c r="E1046" s="3">
        <f t="shared" si="135"/>
        <v>103.7</v>
      </c>
      <c r="F1046" s="1">
        <f t="shared" si="128"/>
        <v>5.0010555848702873</v>
      </c>
      <c r="G1046" s="1">
        <f t="shared" si="129"/>
        <v>-1.0555848702873405E-3</v>
      </c>
      <c r="H1046" s="1">
        <f t="shared" si="130"/>
        <v>1.9359310462696743E-2</v>
      </c>
      <c r="I1046" s="1">
        <f t="shared" si="131"/>
        <v>5.7556771997369083E-5</v>
      </c>
      <c r="J1046" s="1">
        <f t="shared" si="132"/>
        <v>-1.7523869430500667E-3</v>
      </c>
      <c r="K1046" s="1">
        <f t="shared" si="133"/>
        <v>-5.7244640139635523E-5</v>
      </c>
      <c r="L1046" s="1">
        <f t="shared" si="134"/>
        <v>3.0010498604062734</v>
      </c>
    </row>
    <row r="1047" spans="5:12">
      <c r="E1047" s="3">
        <f t="shared" si="135"/>
        <v>103.80000000000001</v>
      </c>
      <c r="F1047" s="1">
        <f t="shared" si="128"/>
        <v>5.0010498604062734</v>
      </c>
      <c r="G1047" s="1">
        <f t="shared" si="129"/>
        <v>-1.0498604062734174E-3</v>
      </c>
      <c r="H1047" s="1">
        <f t="shared" si="130"/>
        <v>1.92543244220694E-2</v>
      </c>
      <c r="I1047" s="1">
        <f t="shared" si="131"/>
        <v>5.7244640139231251E-5</v>
      </c>
      <c r="J1047" s="1">
        <f t="shared" si="132"/>
        <v>-1.7428837033989474E-3</v>
      </c>
      <c r="K1047" s="1">
        <f t="shared" si="133"/>
        <v>-5.6934200977698955E-5</v>
      </c>
      <c r="L1047" s="1">
        <f t="shared" si="134"/>
        <v>3.0010441669861758</v>
      </c>
    </row>
    <row r="1048" spans="5:12">
      <c r="E1048" s="3">
        <f t="shared" si="135"/>
        <v>103.9</v>
      </c>
      <c r="F1048" s="1">
        <f t="shared" si="128"/>
        <v>5.0010441669861754</v>
      </c>
      <c r="G1048" s="1">
        <f t="shared" si="129"/>
        <v>-1.0441669861753766E-3</v>
      </c>
      <c r="H1048" s="1">
        <f t="shared" si="130"/>
        <v>1.9149907723451862E-2</v>
      </c>
      <c r="I1048" s="1">
        <f t="shared" si="131"/>
        <v>5.6934200980407468E-5</v>
      </c>
      <c r="J1048" s="1">
        <f t="shared" si="132"/>
        <v>-1.7334320000556708E-3</v>
      </c>
      <c r="K1048" s="1">
        <f t="shared" si="133"/>
        <v>-5.6625445335151914E-5</v>
      </c>
      <c r="L1048" s="1">
        <f t="shared" si="134"/>
        <v>3.0010385044416421</v>
      </c>
    </row>
    <row r="1049" spans="5:12">
      <c r="E1049" s="3">
        <f t="shared" si="135"/>
        <v>104</v>
      </c>
      <c r="F1049" s="1">
        <f t="shared" si="128"/>
        <v>5.0010385044416417</v>
      </c>
      <c r="G1049" s="1">
        <f t="shared" si="129"/>
        <v>-1.0385044416416633E-3</v>
      </c>
      <c r="H1049" s="1">
        <f t="shared" si="130"/>
        <v>1.9046057279287695E-2</v>
      </c>
      <c r="I1049" s="1">
        <f t="shared" si="131"/>
        <v>5.6625445337132874E-5</v>
      </c>
      <c r="J1049" s="1">
        <f t="shared" si="132"/>
        <v>-1.7240315535455714E-3</v>
      </c>
      <c r="K1049" s="1">
        <f t="shared" si="133"/>
        <v>-5.631836408248867E-5</v>
      </c>
      <c r="L1049" s="1">
        <f t="shared" si="134"/>
        <v>3.0010328726052338</v>
      </c>
    </row>
    <row r="1050" spans="5:12">
      <c r="E1050" s="3">
        <f t="shared" si="135"/>
        <v>104.10000000000001</v>
      </c>
      <c r="F1050" s="1">
        <f t="shared" si="128"/>
        <v>5.0010328726052338</v>
      </c>
      <c r="G1050" s="1">
        <f t="shared" si="129"/>
        <v>-1.03287260523377E-3</v>
      </c>
      <c r="H1050" s="1">
        <f t="shared" si="130"/>
        <v>1.8942770018764318E-2</v>
      </c>
      <c r="I1050" s="1">
        <f t="shared" si="131"/>
        <v>5.6318364078933314E-5</v>
      </c>
      <c r="J1050" s="1">
        <f t="shared" si="132"/>
        <v>-1.7146820859110824E-3</v>
      </c>
      <c r="K1050" s="1">
        <f t="shared" si="133"/>
        <v>-5.6012948139762027E-5</v>
      </c>
      <c r="L1050" s="1">
        <f t="shared" si="134"/>
        <v>3.0010272713104196</v>
      </c>
    </row>
    <row r="1051" spans="5:12">
      <c r="E1051" s="3">
        <f t="shared" si="135"/>
        <v>104.2</v>
      </c>
      <c r="F1051" s="1">
        <f t="shared" si="128"/>
        <v>5.00102727131042</v>
      </c>
      <c r="G1051" s="1">
        <f t="shared" si="129"/>
        <v>-1.0272713104200193E-3</v>
      </c>
      <c r="H1051" s="1">
        <f t="shared" si="130"/>
        <v>1.8840042887722317E-2</v>
      </c>
      <c r="I1051" s="1">
        <f t="shared" si="131"/>
        <v>5.6012948137507124E-5</v>
      </c>
      <c r="J1051" s="1">
        <f t="shared" si="132"/>
        <v>-1.7053833206780687E-3</v>
      </c>
      <c r="K1051" s="1">
        <f t="shared" si="133"/>
        <v>-5.5709188475483584E-5</v>
      </c>
      <c r="L1051" s="1">
        <f t="shared" si="134"/>
        <v>3.001021700391572</v>
      </c>
    </row>
    <row r="1052" spans="5:12">
      <c r="E1052" s="3">
        <f t="shared" si="135"/>
        <v>104.30000000000001</v>
      </c>
      <c r="F1052" s="1">
        <f t="shared" si="128"/>
        <v>5.0010217003915729</v>
      </c>
      <c r="G1052" s="1">
        <f t="shared" si="129"/>
        <v>-1.0217003915728995E-3</v>
      </c>
      <c r="H1052" s="1">
        <f t="shared" si="130"/>
        <v>1.8737872848565026E-2</v>
      </c>
      <c r="I1052" s="1">
        <f t="shared" si="131"/>
        <v>5.570918847119799E-5</v>
      </c>
      <c r="J1052" s="1">
        <f t="shared" si="132"/>
        <v>-1.6961349828929634E-3</v>
      </c>
      <c r="K1052" s="1">
        <f t="shared" si="133"/>
        <v>-5.5407076107836809E-5</v>
      </c>
      <c r="L1052" s="1">
        <f t="shared" si="134"/>
        <v>3.0010161596839611</v>
      </c>
    </row>
    <row r="1053" spans="5:12">
      <c r="E1053" s="3">
        <f t="shared" si="135"/>
        <v>104.4</v>
      </c>
      <c r="F1053" s="1">
        <f t="shared" si="128"/>
        <v>5.001016159683962</v>
      </c>
      <c r="G1053" s="1">
        <f t="shared" si="129"/>
        <v>-1.0161596839619591E-3</v>
      </c>
      <c r="H1053" s="1">
        <f t="shared" si="130"/>
        <v>1.8636256880168831E-2</v>
      </c>
      <c r="I1053" s="1">
        <f t="shared" si="131"/>
        <v>5.5407076109403874E-5</v>
      </c>
      <c r="J1053" s="1">
        <f t="shared" si="132"/>
        <v>-1.6869367990703515E-3</v>
      </c>
      <c r="K1053" s="1">
        <f t="shared" si="133"/>
        <v>-5.5106602102964821E-5</v>
      </c>
      <c r="L1053" s="1">
        <f t="shared" si="134"/>
        <v>3.0010106490237507</v>
      </c>
    </row>
    <row r="1054" spans="5:12">
      <c r="E1054" s="3">
        <f t="shared" si="135"/>
        <v>104.5</v>
      </c>
      <c r="F1054" s="1">
        <f t="shared" si="128"/>
        <v>5.001010649023752</v>
      </c>
      <c r="G1054" s="1">
        <f t="shared" si="129"/>
        <v>-1.0106490237520305E-3</v>
      </c>
      <c r="H1054" s="1">
        <f t="shared" si="130"/>
        <v>1.8535191977793627E-2</v>
      </c>
      <c r="I1054" s="1">
        <f t="shared" si="131"/>
        <v>5.5106602099286306E-5</v>
      </c>
      <c r="J1054" s="1">
        <f t="shared" si="132"/>
        <v>-1.6777884972469827E-3</v>
      </c>
      <c r="K1054" s="1">
        <f t="shared" si="133"/>
        <v>-5.4807757576734769E-5</v>
      </c>
      <c r="L1054" s="1">
        <f t="shared" si="134"/>
        <v>3.001005168247993</v>
      </c>
    </row>
    <row r="1055" spans="5:12">
      <c r="E1055" s="3">
        <f t="shared" si="135"/>
        <v>104.60000000000001</v>
      </c>
      <c r="F1055" s="1">
        <f t="shared" si="128"/>
        <v>5.0010051682479943</v>
      </c>
      <c r="G1055" s="1">
        <f t="shared" si="129"/>
        <v>-1.005168247994348E-3</v>
      </c>
      <c r="H1055" s="1">
        <f t="shared" si="130"/>
        <v>1.8434675152994191E-2</v>
      </c>
      <c r="I1055" s="1">
        <f t="shared" si="131"/>
        <v>5.4807757576824656E-5</v>
      </c>
      <c r="J1055" s="1">
        <f t="shared" si="132"/>
        <v>-1.6686898068927689E-3</v>
      </c>
      <c r="K1055" s="1">
        <f t="shared" si="133"/>
        <v>-5.4510533691830453E-5</v>
      </c>
      <c r="L1055" s="1">
        <f t="shared" si="134"/>
        <v>3.0009997171946239</v>
      </c>
    </row>
    <row r="1056" spans="5:12">
      <c r="E1056" s="3">
        <f t="shared" si="135"/>
        <v>104.7</v>
      </c>
      <c r="F1056" s="1">
        <f t="shared" si="128"/>
        <v>5.0009997171946248</v>
      </c>
      <c r="G1056" s="1">
        <f t="shared" si="129"/>
        <v>-9.9971719462477182E-4</v>
      </c>
      <c r="H1056" s="1">
        <f t="shared" si="130"/>
        <v>1.8334703433531715E-2</v>
      </c>
      <c r="I1056" s="1">
        <f t="shared" si="131"/>
        <v>5.4510533695761865E-5</v>
      </c>
      <c r="J1056" s="1">
        <f t="shared" si="132"/>
        <v>-1.6596404589637216E-3</v>
      </c>
      <c r="K1056" s="1">
        <f t="shared" si="133"/>
        <v>-5.4214921659481583E-5</v>
      </c>
      <c r="L1056" s="1">
        <f t="shared" si="134"/>
        <v>3.000994295702458</v>
      </c>
    </row>
    <row r="1057" spans="5:12">
      <c r="E1057" s="3">
        <f t="shared" si="135"/>
        <v>104.80000000000001</v>
      </c>
      <c r="F1057" s="1">
        <f t="shared" si="128"/>
        <v>5.0009942957024585</v>
      </c>
      <c r="G1057" s="1">
        <f t="shared" si="129"/>
        <v>-9.9429570245845866E-4</v>
      </c>
      <c r="H1057" s="1">
        <f t="shared" si="130"/>
        <v>1.823527386328587E-2</v>
      </c>
      <c r="I1057" s="1">
        <f t="shared" si="131"/>
        <v>5.4214921663131577E-5</v>
      </c>
      <c r="J1057" s="1">
        <f t="shared" si="132"/>
        <v>-1.6506401858833036E-3</v>
      </c>
      <c r="K1057" s="1">
        <f t="shared" si="133"/>
        <v>-5.3920912738854595E-5</v>
      </c>
      <c r="L1057" s="1">
        <f t="shared" si="134"/>
        <v>3.0009889036111841</v>
      </c>
    </row>
    <row r="1058" spans="5:12">
      <c r="E1058" s="3">
        <f t="shared" si="135"/>
        <v>104.9</v>
      </c>
      <c r="F1058" s="1">
        <f t="shared" si="128"/>
        <v>5.0009889036111845</v>
      </c>
      <c r="G1058" s="1">
        <f t="shared" si="129"/>
        <v>-9.8890361118453285E-4</v>
      </c>
      <c r="H1058" s="1">
        <f t="shared" si="130"/>
        <v>1.8136383502167418E-2</v>
      </c>
      <c r="I1058" s="1">
        <f t="shared" si="131"/>
        <v>5.3920912739258142E-5</v>
      </c>
      <c r="J1058" s="1">
        <f t="shared" si="132"/>
        <v>-1.6416887215232392E-3</v>
      </c>
      <c r="K1058" s="1">
        <f t="shared" si="133"/>
        <v>-5.3628498236425826E-5</v>
      </c>
      <c r="L1058" s="1">
        <f t="shared" si="134"/>
        <v>3.0009835407613603</v>
      </c>
    </row>
    <row r="1059" spans="5:12">
      <c r="E1059" s="3">
        <f t="shared" si="135"/>
        <v>105</v>
      </c>
      <c r="F1059" s="1">
        <f t="shared" si="128"/>
        <v>5.0009835407613608</v>
      </c>
      <c r="G1059" s="1">
        <f t="shared" si="129"/>
        <v>-9.8354076136075719E-4</v>
      </c>
      <c r="H1059" s="1">
        <f t="shared" si="130"/>
        <v>1.8038029426031343E-2</v>
      </c>
      <c r="I1059" s="1">
        <f t="shared" si="131"/>
        <v>5.3628498237756617E-5</v>
      </c>
      <c r="J1059" s="1">
        <f t="shared" si="132"/>
        <v>-1.632785801183801E-3</v>
      </c>
      <c r="K1059" s="1">
        <f t="shared" si="133"/>
        <v>-5.333766950533751E-5</v>
      </c>
      <c r="L1059" s="1">
        <f t="shared" si="134"/>
        <v>3.00097820699441</v>
      </c>
    </row>
    <row r="1060" spans="5:12">
      <c r="E1060" s="3">
        <f t="shared" si="135"/>
        <v>105.10000000000001</v>
      </c>
      <c r="F1060" s="1">
        <f t="shared" si="128"/>
        <v>5.00097820699441</v>
      </c>
      <c r="G1060" s="1">
        <f t="shared" si="129"/>
        <v>-9.7820699440998027E-4</v>
      </c>
      <c r="H1060" s="1">
        <f t="shared" si="130"/>
        <v>1.7940208726590346E-2</v>
      </c>
      <c r="I1060" s="1">
        <f t="shared" si="131"/>
        <v>5.3337669507769192E-5</v>
      </c>
      <c r="J1060" s="1">
        <f t="shared" si="132"/>
        <v>-1.6239311616092593E-3</v>
      </c>
      <c r="K1060" s="1">
        <f t="shared" si="133"/>
        <v>-5.304841794590248E-5</v>
      </c>
      <c r="L1060" s="1">
        <f t="shared" si="134"/>
        <v>3.0009729021526153</v>
      </c>
    </row>
    <row r="1061" spans="5:12">
      <c r="E1061" s="3">
        <f t="shared" si="135"/>
        <v>105.2</v>
      </c>
      <c r="F1061" s="1">
        <f t="shared" si="128"/>
        <v>5.0009729021526157</v>
      </c>
      <c r="G1061" s="1">
        <f t="shared" si="129"/>
        <v>-9.7290215261569557E-4</v>
      </c>
      <c r="H1061" s="1">
        <f t="shared" si="130"/>
        <v>1.7842918511328777E-2</v>
      </c>
      <c r="I1061" s="1">
        <f t="shared" si="131"/>
        <v>5.3048417942846982E-5</v>
      </c>
      <c r="J1061" s="1">
        <f t="shared" si="132"/>
        <v>-1.6151245409851342E-3</v>
      </c>
      <c r="K1061" s="1">
        <f t="shared" si="133"/>
        <v>-5.2760735005514388E-5</v>
      </c>
      <c r="L1061" s="1">
        <f t="shared" si="134"/>
        <v>3.0009676260791145</v>
      </c>
    </row>
    <row r="1062" spans="5:12">
      <c r="E1062" s="3">
        <f t="shared" si="135"/>
        <v>105.30000000000001</v>
      </c>
      <c r="F1062" s="1">
        <f t="shared" si="128"/>
        <v>5.0009676260791149</v>
      </c>
      <c r="G1062" s="1">
        <f t="shared" si="129"/>
        <v>-9.6762607911493603E-4</v>
      </c>
      <c r="H1062" s="1">
        <f t="shared" si="130"/>
        <v>1.7746155903417285E-2</v>
      </c>
      <c r="I1062" s="1">
        <f t="shared" si="131"/>
        <v>5.2760735007595372E-5</v>
      </c>
      <c r="J1062" s="1">
        <f t="shared" si="132"/>
        <v>-1.6063656788814357E-3</v>
      </c>
      <c r="K1062" s="1">
        <f t="shared" si="133"/>
        <v>-5.2474612176793571E-5</v>
      </c>
      <c r="L1062" s="1">
        <f t="shared" si="134"/>
        <v>3.0009623786178969</v>
      </c>
    </row>
    <row r="1063" spans="5:12">
      <c r="E1063" s="3">
        <f t="shared" si="135"/>
        <v>105.4</v>
      </c>
      <c r="F1063" s="1">
        <f t="shared" si="128"/>
        <v>5.0009623786178974</v>
      </c>
      <c r="G1063" s="1">
        <f t="shared" si="129"/>
        <v>-9.6237861789738588E-4</v>
      </c>
      <c r="H1063" s="1">
        <f t="shared" si="130"/>
        <v>1.7649918041627546E-2</v>
      </c>
      <c r="I1063" s="1">
        <f t="shared" si="131"/>
        <v>5.2474612175501534E-5</v>
      </c>
      <c r="J1063" s="1">
        <f t="shared" si="132"/>
        <v>-1.5976543163201719E-3</v>
      </c>
      <c r="K1063" s="1">
        <f t="shared" si="133"/>
        <v>-5.2190040999792293E-5</v>
      </c>
      <c r="L1063" s="1">
        <f t="shared" si="134"/>
        <v>3.0009571596137969</v>
      </c>
    </row>
    <row r="1064" spans="5:12">
      <c r="E1064" s="3">
        <f t="shared" si="135"/>
        <v>105.5</v>
      </c>
      <c r="F1064" s="1">
        <f t="shared" si="128"/>
        <v>5.0009571596137974</v>
      </c>
      <c r="G1064" s="1">
        <f t="shared" si="129"/>
        <v>-9.5715961379738701E-4</v>
      </c>
      <c r="H1064" s="1">
        <f t="shared" si="130"/>
        <v>1.7554202080247806E-2</v>
      </c>
      <c r="I1064" s="1">
        <f t="shared" si="131"/>
        <v>5.2190040999988696E-5</v>
      </c>
      <c r="J1064" s="1">
        <f t="shared" si="132"/>
        <v>-1.5889901956999339E-3</v>
      </c>
      <c r="K1064" s="1">
        <f t="shared" si="133"/>
        <v>-5.1907013059531175E-5</v>
      </c>
      <c r="L1064" s="1">
        <f t="shared" si="134"/>
        <v>3.0009519689124908</v>
      </c>
    </row>
    <row r="1065" spans="5:12">
      <c r="E1065" s="3">
        <f t="shared" si="135"/>
        <v>105.60000000000001</v>
      </c>
      <c r="F1065" s="1">
        <f t="shared" si="128"/>
        <v>5.0009519689124913</v>
      </c>
      <c r="G1065" s="1">
        <f t="shared" si="129"/>
        <v>-9.5196891249127447E-4</v>
      </c>
      <c r="H1065" s="1">
        <f t="shared" si="130"/>
        <v>1.7459005188998677E-2</v>
      </c>
      <c r="I1065" s="1">
        <f t="shared" si="131"/>
        <v>5.190701306112544E-5</v>
      </c>
      <c r="J1065" s="1">
        <f t="shared" si="132"/>
        <v>-1.5803730608268118E-3</v>
      </c>
      <c r="K1065" s="1">
        <f t="shared" si="133"/>
        <v>-5.1625519987009195E-5</v>
      </c>
      <c r="L1065" s="1">
        <f t="shared" si="134"/>
        <v>3.000946806360492</v>
      </c>
    </row>
    <row r="1066" spans="5:12">
      <c r="E1066" s="3">
        <f t="shared" si="135"/>
        <v>105.7</v>
      </c>
      <c r="F1066" s="1">
        <f t="shared" si="128"/>
        <v>5.0009468063604929</v>
      </c>
      <c r="G1066" s="1">
        <f t="shared" si="129"/>
        <v>-9.4680636049293554E-4</v>
      </c>
      <c r="H1066" s="1">
        <f t="shared" si="130"/>
        <v>1.7364324552949385E-2</v>
      </c>
      <c r="I1066" s="1">
        <f t="shared" si="131"/>
        <v>5.1625519983389268E-5</v>
      </c>
      <c r="J1066" s="1">
        <f t="shared" si="132"/>
        <v>-1.5718026569093262E-3</v>
      </c>
      <c r="K1066" s="1">
        <f t="shared" si="133"/>
        <v>-5.1345553459037996E-5</v>
      </c>
      <c r="L1066" s="1">
        <f t="shared" si="134"/>
        <v>3.0009416718051463</v>
      </c>
    </row>
    <row r="1067" spans="5:12">
      <c r="E1067" s="3">
        <f t="shared" si="135"/>
        <v>105.80000000000001</v>
      </c>
      <c r="F1067" s="1">
        <f t="shared" si="128"/>
        <v>5.0009416718051467</v>
      </c>
      <c r="G1067" s="1">
        <f t="shared" si="129"/>
        <v>-9.4167180514670434E-4</v>
      </c>
      <c r="H1067" s="1">
        <f t="shared" si="130"/>
        <v>1.7270157372434713E-2</v>
      </c>
      <c r="I1067" s="1">
        <f t="shared" si="131"/>
        <v>5.1345553462311955E-5</v>
      </c>
      <c r="J1067" s="1">
        <f t="shared" si="132"/>
        <v>-1.5632787304993741E-3</v>
      </c>
      <c r="K1067" s="1">
        <f t="shared" si="133"/>
        <v>-5.1067105196312887E-5</v>
      </c>
      <c r="L1067" s="1">
        <f t="shared" si="134"/>
        <v>3.0009365650946265</v>
      </c>
    </row>
    <row r="1068" spans="5:12">
      <c r="E1068" s="3">
        <f t="shared" si="135"/>
        <v>105.9</v>
      </c>
      <c r="F1068" s="1">
        <f t="shared" si="128"/>
        <v>5.0009365650946274</v>
      </c>
      <c r="G1068" s="1">
        <f t="shared" si="129"/>
        <v>-9.3656509462736182E-4</v>
      </c>
      <c r="H1068" s="1">
        <f t="shared" si="130"/>
        <v>1.7176500862971976E-2</v>
      </c>
      <c r="I1068" s="1">
        <f t="shared" si="131"/>
        <v>5.1067105193425277E-5</v>
      </c>
      <c r="J1068" s="1">
        <f t="shared" si="132"/>
        <v>-1.5548010295752604E-3</v>
      </c>
      <c r="K1068" s="1">
        <f t="shared" si="133"/>
        <v>-5.0790166966125184E-5</v>
      </c>
      <c r="L1068" s="1">
        <f t="shared" si="134"/>
        <v>3.0009314860779299</v>
      </c>
    </row>
    <row r="1069" spans="5:12">
      <c r="E1069" s="3">
        <f t="shared" si="135"/>
        <v>106</v>
      </c>
      <c r="F1069" s="1">
        <f t="shared" si="128"/>
        <v>5.0009314860779304</v>
      </c>
      <c r="G1069" s="1">
        <f t="shared" si="129"/>
        <v>-9.3148607793036575E-4</v>
      </c>
      <c r="H1069" s="1">
        <f t="shared" si="130"/>
        <v>1.708335225517894E-2</v>
      </c>
      <c r="I1069" s="1">
        <f t="shared" si="131"/>
        <v>5.0790166969960637E-5</v>
      </c>
      <c r="J1069" s="1">
        <f t="shared" si="132"/>
        <v>-1.546369303428375E-3</v>
      </c>
      <c r="K1069" s="1">
        <f t="shared" si="133"/>
        <v>-5.0514730578660249E-5</v>
      </c>
      <c r="L1069" s="1">
        <f t="shared" si="134"/>
        <v>3.0009264346048719</v>
      </c>
    </row>
    <row r="1070" spans="5:12">
      <c r="E1070" s="3">
        <f t="shared" si="135"/>
        <v>106.10000000000001</v>
      </c>
      <c r="F1070" s="1">
        <f t="shared" si="128"/>
        <v>5.0009264346048727</v>
      </c>
      <c r="G1070" s="1">
        <f t="shared" si="129"/>
        <v>-9.2643460487273899E-4</v>
      </c>
      <c r="H1070" s="1">
        <f t="shared" si="130"/>
        <v>1.6990708794691667E-2</v>
      </c>
      <c r="I1070" s="1">
        <f t="shared" si="131"/>
        <v>5.0514730576267652E-5</v>
      </c>
      <c r="J1070" s="1">
        <f t="shared" si="132"/>
        <v>-1.5379833027631129E-3</v>
      </c>
      <c r="K1070" s="1">
        <f t="shared" si="133"/>
        <v>-5.0240787890261693E-5</v>
      </c>
      <c r="L1070" s="1">
        <f t="shared" si="134"/>
        <v>3.0009214105260829</v>
      </c>
    </row>
    <row r="1071" spans="5:12">
      <c r="E1071" s="3">
        <f t="shared" si="135"/>
        <v>106.2</v>
      </c>
      <c r="F1071" s="1">
        <f t="shared" si="128"/>
        <v>5.0009214105260833</v>
      </c>
      <c r="G1071" s="1">
        <f t="shared" si="129"/>
        <v>-9.2141052608329943E-4</v>
      </c>
      <c r="H1071" s="1">
        <f t="shared" si="130"/>
        <v>1.6898567742083336E-2</v>
      </c>
      <c r="I1071" s="1">
        <f t="shared" si="131"/>
        <v>5.0240787894395567E-5</v>
      </c>
      <c r="J1071" s="1">
        <f t="shared" si="132"/>
        <v>-1.5296427795826531E-3</v>
      </c>
      <c r="K1071" s="1">
        <f t="shared" si="133"/>
        <v>-4.996833079970001E-5</v>
      </c>
      <c r="L1071" s="1">
        <f t="shared" si="134"/>
        <v>3.0009164136930031</v>
      </c>
    </row>
    <row r="1072" spans="5:12">
      <c r="E1072" s="3">
        <f t="shared" si="135"/>
        <v>106.30000000000001</v>
      </c>
      <c r="F1072" s="1">
        <f t="shared" si="128"/>
        <v>5.0009164136930035</v>
      </c>
      <c r="G1072" s="1">
        <f t="shared" si="129"/>
        <v>-9.1641369300354825E-4</v>
      </c>
      <c r="H1072" s="1">
        <f t="shared" si="130"/>
        <v>1.6806926372782981E-2</v>
      </c>
      <c r="I1072" s="1">
        <f t="shared" si="131"/>
        <v>4.996833079751184E-5</v>
      </c>
      <c r="J1072" s="1">
        <f t="shared" si="132"/>
        <v>-1.5213474872879836E-3</v>
      </c>
      <c r="K1072" s="1">
        <f t="shared" si="133"/>
        <v>-4.9697351251407472E-5</v>
      </c>
      <c r="L1072" s="1">
        <f t="shared" si="134"/>
        <v>3.0009114439578779</v>
      </c>
    </row>
    <row r="1073" spans="5:12">
      <c r="E1073" s="3">
        <f t="shared" si="135"/>
        <v>106.4</v>
      </c>
      <c r="F1073" s="1">
        <f t="shared" si="128"/>
        <v>5.0009114439578788</v>
      </c>
      <c r="G1073" s="1">
        <f t="shared" si="129"/>
        <v>-9.1144395787878807E-4</v>
      </c>
      <c r="H1073" s="1">
        <f t="shared" si="130"/>
        <v>1.6715781976995102E-2</v>
      </c>
      <c r="I1073" s="1">
        <f t="shared" si="131"/>
        <v>4.9697351247601773E-5</v>
      </c>
      <c r="J1073" s="1">
        <f t="shared" si="132"/>
        <v>-1.5130971805806595E-3</v>
      </c>
      <c r="K1073" s="1">
        <f t="shared" si="133"/>
        <v>-4.9427841232301551E-5</v>
      </c>
      <c r="L1073" s="1">
        <f t="shared" si="134"/>
        <v>3.0009065011737546</v>
      </c>
    </row>
    <row r="1074" spans="5:12">
      <c r="E1074" s="3">
        <f t="shared" si="135"/>
        <v>106.5</v>
      </c>
      <c r="F1074" s="1">
        <f t="shared" si="128"/>
        <v>5.0009065011737555</v>
      </c>
      <c r="G1074" s="1">
        <f t="shared" si="129"/>
        <v>-9.0650117375545847E-4</v>
      </c>
      <c r="H1074" s="1">
        <f t="shared" si="130"/>
        <v>1.6625131859619557E-2</v>
      </c>
      <c r="I1074" s="1">
        <f t="shared" si="131"/>
        <v>4.9427841233296022E-5</v>
      </c>
      <c r="J1074" s="1">
        <f t="shared" si="132"/>
        <v>-1.5048916154896119E-3</v>
      </c>
      <c r="K1074" s="1">
        <f t="shared" si="133"/>
        <v>-4.9159792772660657E-5</v>
      </c>
      <c r="L1074" s="1">
        <f t="shared" si="134"/>
        <v>3.0009015851944771</v>
      </c>
    </row>
    <row r="1075" spans="5:12">
      <c r="E1075" s="3">
        <f t="shared" si="135"/>
        <v>106.60000000000001</v>
      </c>
      <c r="F1075" s="1">
        <f t="shared" si="128"/>
        <v>5.0009015851944785</v>
      </c>
      <c r="G1075" s="1">
        <f t="shared" si="129"/>
        <v>-9.0158519447847141E-4</v>
      </c>
      <c r="H1075" s="1">
        <f t="shared" si="130"/>
        <v>1.6534973340171712E-2</v>
      </c>
      <c r="I1075" s="1">
        <f t="shared" si="131"/>
        <v>4.9159792769870592E-5</v>
      </c>
      <c r="J1075" s="1">
        <f t="shared" si="132"/>
        <v>-1.4967305493977165E-3</v>
      </c>
      <c r="K1075" s="1">
        <f t="shared" si="133"/>
        <v>-4.8893197946992078E-5</v>
      </c>
      <c r="L1075" s="1">
        <f t="shared" si="134"/>
        <v>3.0008966958746823</v>
      </c>
    </row>
    <row r="1076" spans="5:12">
      <c r="E1076" s="3">
        <f t="shared" si="135"/>
        <v>106.7</v>
      </c>
      <c r="F1076" s="1">
        <f t="shared" si="128"/>
        <v>5.0008966958746841</v>
      </c>
      <c r="G1076" s="1">
        <f t="shared" si="129"/>
        <v>-8.9669587468410583E-4</v>
      </c>
      <c r="H1076" s="1">
        <f t="shared" si="130"/>
        <v>1.64453037527033E-2</v>
      </c>
      <c r="I1076" s="1">
        <f t="shared" si="131"/>
        <v>4.8893197943655764E-5</v>
      </c>
      <c r="J1076" s="1">
        <f t="shared" si="132"/>
        <v>-1.4886137409788162E-3</v>
      </c>
      <c r="K1076" s="1">
        <f t="shared" si="133"/>
        <v>-4.8628048871974666E-5</v>
      </c>
      <c r="L1076" s="1">
        <f t="shared" si="134"/>
        <v>3.0008918330697951</v>
      </c>
    </row>
    <row r="1077" spans="5:12">
      <c r="E1077" s="3">
        <f t="shared" si="135"/>
        <v>106.80000000000001</v>
      </c>
      <c r="F1077" s="1">
        <f t="shared" si="128"/>
        <v>5.0008918330697973</v>
      </c>
      <c r="G1077" s="1">
        <f t="shared" si="129"/>
        <v>-8.9183306979734311E-4</v>
      </c>
      <c r="H1077" s="1">
        <f t="shared" si="130"/>
        <v>1.6356120445723567E-2</v>
      </c>
      <c r="I1077" s="1">
        <f t="shared" si="131"/>
        <v>4.8628048867627172E-5</v>
      </c>
      <c r="J1077" s="1">
        <f t="shared" si="132"/>
        <v>-1.4805409502232948E-3</v>
      </c>
      <c r="K1077" s="1">
        <f t="shared" si="133"/>
        <v>-4.8364337707294298E-5</v>
      </c>
      <c r="L1077" s="1">
        <f t="shared" si="134"/>
        <v>3.0008869966360243</v>
      </c>
    </row>
    <row r="1078" spans="5:12">
      <c r="E1078" s="3">
        <f t="shared" si="135"/>
        <v>106.9</v>
      </c>
      <c r="F1078" s="1">
        <f t="shared" si="128"/>
        <v>5.0008869966360265</v>
      </c>
      <c r="G1078" s="1">
        <f t="shared" si="129"/>
        <v>-8.86996636026538E-4</v>
      </c>
      <c r="H1078" s="1">
        <f t="shared" si="130"/>
        <v>1.6267420782120914E-2</v>
      </c>
      <c r="I1078" s="1">
        <f t="shared" si="131"/>
        <v>4.8364337708051153E-5</v>
      </c>
      <c r="J1078" s="1">
        <f t="shared" si="132"/>
        <v>-1.4725119384098456E-3</v>
      </c>
      <c r="K1078" s="1">
        <f t="shared" si="133"/>
        <v>-4.8102056654721633E-5</v>
      </c>
      <c r="L1078" s="1">
        <f t="shared" si="134"/>
        <v>3.000882186430359</v>
      </c>
    </row>
    <row r="1079" spans="5:12">
      <c r="E1079" s="3">
        <f t="shared" si="135"/>
        <v>107</v>
      </c>
      <c r="F1079" s="1">
        <f t="shared" si="128"/>
        <v>5.0008821864303608</v>
      </c>
      <c r="G1079" s="1">
        <f t="shared" si="129"/>
        <v>-8.8218643036075406E-4</v>
      </c>
      <c r="H1079" s="1">
        <f t="shared" si="130"/>
        <v>1.6179202139084838E-2</v>
      </c>
      <c r="I1079" s="1">
        <f t="shared" si="131"/>
        <v>4.8102056657839398E-5</v>
      </c>
      <c r="J1079" s="1">
        <f t="shared" si="132"/>
        <v>-1.4645264681302436E-3</v>
      </c>
      <c r="K1079" s="1">
        <f t="shared" si="133"/>
        <v>-4.7841197958921301E-5</v>
      </c>
      <c r="L1079" s="1">
        <f t="shared" si="134"/>
        <v>3.0008774023105631</v>
      </c>
    </row>
    <row r="1080" spans="5:12">
      <c r="E1080" s="3">
        <f t="shared" si="135"/>
        <v>107.10000000000001</v>
      </c>
      <c r="F1080" s="1">
        <f t="shared" si="128"/>
        <v>5.0008774023105644</v>
      </c>
      <c r="G1080" s="1">
        <f t="shared" si="129"/>
        <v>-8.7740231056443463E-4</v>
      </c>
      <c r="H1080" s="1">
        <f t="shared" si="130"/>
        <v>1.6091461908028393E-2</v>
      </c>
      <c r="I1080" s="1">
        <f t="shared" si="131"/>
        <v>4.7841197963194304E-5</v>
      </c>
      <c r="J1080" s="1">
        <f t="shared" si="132"/>
        <v>-1.4565843032602992E-3</v>
      </c>
      <c r="K1080" s="1">
        <f t="shared" si="133"/>
        <v>-4.7581753906503114E-5</v>
      </c>
      <c r="L1080" s="1">
        <f t="shared" si="134"/>
        <v>3.0008726441351725</v>
      </c>
    </row>
    <row r="1081" spans="5:12">
      <c r="E1081" s="3">
        <f t="shared" si="135"/>
        <v>107.2</v>
      </c>
      <c r="F1081" s="1">
        <f t="shared" si="128"/>
        <v>5.0008726441351739</v>
      </c>
      <c r="G1081" s="1">
        <f t="shared" si="129"/>
        <v>-8.7264413517385009E-4</v>
      </c>
      <c r="H1081" s="1">
        <f t="shared" si="130"/>
        <v>1.600419749451101E-2</v>
      </c>
      <c r="I1081" s="1">
        <f t="shared" si="131"/>
        <v>4.7581753905845403E-5</v>
      </c>
      <c r="J1081" s="1">
        <f t="shared" si="132"/>
        <v>-1.448685208965992E-3</v>
      </c>
      <c r="K1081" s="1">
        <f t="shared" si="133"/>
        <v>-4.7323716826222411E-5</v>
      </c>
      <c r="L1081" s="1">
        <f t="shared" si="134"/>
        <v>3.00086791176349</v>
      </c>
    </row>
    <row r="1082" spans="5:12">
      <c r="E1082" s="3">
        <f t="shared" si="135"/>
        <v>107.30000000000001</v>
      </c>
      <c r="F1082" s="1">
        <f t="shared" si="128"/>
        <v>5.0008679117634909</v>
      </c>
      <c r="G1082" s="1">
        <f t="shared" si="129"/>
        <v>-8.6791176349088062E-4</v>
      </c>
      <c r="H1082" s="1">
        <f t="shared" si="130"/>
        <v>1.5917406318161922E-2</v>
      </c>
      <c r="I1082" s="1">
        <f t="shared" si="131"/>
        <v>4.7323716829694717E-5</v>
      </c>
      <c r="J1082" s="1">
        <f t="shared" si="132"/>
        <v>-1.4408289516556899E-3</v>
      </c>
      <c r="K1082" s="1">
        <f t="shared" si="133"/>
        <v>-4.7067079087419212E-5</v>
      </c>
      <c r="L1082" s="1">
        <f t="shared" si="134"/>
        <v>3.0008632050555812</v>
      </c>
    </row>
    <row r="1083" spans="5:12">
      <c r="E1083" s="3">
        <f t="shared" si="135"/>
        <v>107.4</v>
      </c>
      <c r="F1083" s="1">
        <f t="shared" si="128"/>
        <v>5.0008632050555821</v>
      </c>
      <c r="G1083" s="1">
        <f t="shared" si="129"/>
        <v>-8.6320505558212801E-4</v>
      </c>
      <c r="H1083" s="1">
        <f t="shared" si="130"/>
        <v>1.5831085812603708E-2</v>
      </c>
      <c r="I1083" s="1">
        <f t="shared" si="131"/>
        <v>4.7067079087526054E-5</v>
      </c>
      <c r="J1083" s="1">
        <f t="shared" si="132"/>
        <v>-1.433015299038852E-3</v>
      </c>
      <c r="K1083" s="1">
        <f t="shared" si="133"/>
        <v>-4.6811833101935836E-5</v>
      </c>
      <c r="L1083" s="1">
        <f t="shared" si="134"/>
        <v>3.0008585238722709</v>
      </c>
    </row>
    <row r="1084" spans="5:12">
      <c r="E1084" s="3">
        <f t="shared" si="135"/>
        <v>107.5</v>
      </c>
      <c r="F1084" s="1">
        <f t="shared" si="128"/>
        <v>5.0008585238722718</v>
      </c>
      <c r="G1084" s="1">
        <f t="shared" si="129"/>
        <v>-8.5852387227181026E-4</v>
      </c>
      <c r="H1084" s="1">
        <f t="shared" si="130"/>
        <v>1.5745233425376527E-2</v>
      </c>
      <c r="I1084" s="1">
        <f t="shared" si="131"/>
        <v>4.6811833103177491E-5</v>
      </c>
      <c r="J1084" s="1">
        <f t="shared" si="132"/>
        <v>-1.4252440200596787E-3</v>
      </c>
      <c r="K1084" s="1">
        <f t="shared" si="133"/>
        <v>-4.655797132194951E-5</v>
      </c>
      <c r="L1084" s="1">
        <f t="shared" si="134"/>
        <v>3.0008538680751387</v>
      </c>
    </row>
    <row r="1085" spans="5:12">
      <c r="E1085" s="3">
        <f t="shared" si="135"/>
        <v>107.60000000000001</v>
      </c>
      <c r="F1085" s="1">
        <f t="shared" si="128"/>
        <v>5.00085386807514</v>
      </c>
      <c r="G1085" s="1">
        <f t="shared" si="129"/>
        <v>-8.5386807513998519E-4</v>
      </c>
      <c r="H1085" s="1">
        <f t="shared" si="130"/>
        <v>1.5659846617862527E-2</v>
      </c>
      <c r="I1085" s="1">
        <f t="shared" si="131"/>
        <v>4.6557971318250679E-5</v>
      </c>
      <c r="J1085" s="1">
        <f t="shared" si="132"/>
        <v>-1.4175148849371773E-3</v>
      </c>
      <c r="K1085" s="1">
        <f t="shared" si="133"/>
        <v>-4.6305486241281131E-5</v>
      </c>
      <c r="L1085" s="1">
        <f t="shared" si="134"/>
        <v>3.0008492375265146</v>
      </c>
    </row>
    <row r="1086" spans="5:12">
      <c r="E1086" s="3">
        <f t="shared" si="135"/>
        <v>107.7</v>
      </c>
      <c r="F1086" s="1">
        <f t="shared" si="128"/>
        <v>5.0008492375265154</v>
      </c>
      <c r="G1086" s="1">
        <f t="shared" si="129"/>
        <v>-8.4923752651544504E-4</v>
      </c>
      <c r="H1086" s="1">
        <f t="shared" si="130"/>
        <v>1.5574922865210982E-2</v>
      </c>
      <c r="I1086" s="1">
        <f t="shared" si="131"/>
        <v>4.6305486245401539E-5</v>
      </c>
      <c r="J1086" s="1">
        <f t="shared" si="132"/>
        <v>-1.4098276650979184E-3</v>
      </c>
      <c r="K1086" s="1">
        <f t="shared" si="133"/>
        <v>-4.6054370393198673E-5</v>
      </c>
      <c r="L1086" s="1">
        <f t="shared" si="134"/>
        <v>3.0008446320894753</v>
      </c>
    </row>
    <row r="1087" spans="5:12">
      <c r="E1087" s="3">
        <f t="shared" si="135"/>
        <v>107.80000000000001</v>
      </c>
      <c r="F1087" s="1">
        <f t="shared" si="128"/>
        <v>5.0008446320894757</v>
      </c>
      <c r="G1087" s="1">
        <f t="shared" si="129"/>
        <v>-8.4463208947571644E-4</v>
      </c>
      <c r="H1087" s="1">
        <f t="shared" si="130"/>
        <v>1.5490459656263411E-2</v>
      </c>
      <c r="I1087" s="1">
        <f t="shared" si="131"/>
        <v>4.6054370397285993E-5</v>
      </c>
      <c r="J1087" s="1">
        <f t="shared" si="132"/>
        <v>-1.4021821332509173E-3</v>
      </c>
      <c r="K1087" s="1">
        <f t="shared" si="133"/>
        <v>-4.5804616352863303E-5</v>
      </c>
      <c r="L1087" s="1">
        <f t="shared" si="134"/>
        <v>3.00084005162784</v>
      </c>
    </row>
    <row r="1088" spans="5:12">
      <c r="E1088" s="3">
        <f t="shared" si="135"/>
        <v>107.9</v>
      </c>
      <c r="F1088" s="1">
        <f t="shared" si="128"/>
        <v>5.0008400516278408</v>
      </c>
      <c r="G1088" s="1">
        <f t="shared" si="129"/>
        <v>-8.400516278408432E-4</v>
      </c>
      <c r="H1088" s="1">
        <f t="shared" si="130"/>
        <v>1.5406454493479327E-2</v>
      </c>
      <c r="I1088" s="1">
        <f t="shared" si="131"/>
        <v>4.5804616348732452E-5</v>
      </c>
      <c r="J1088" s="1">
        <f t="shared" si="132"/>
        <v>-1.3945780633375371E-3</v>
      </c>
      <c r="K1088" s="1">
        <f t="shared" si="133"/>
        <v>-4.5556216735692878E-5</v>
      </c>
      <c r="L1088" s="1">
        <f t="shared" si="134"/>
        <v>3.0008354960061663</v>
      </c>
    </row>
    <row r="1089" spans="5:12">
      <c r="E1089" s="3">
        <f t="shared" si="135"/>
        <v>108</v>
      </c>
      <c r="F1089" s="1">
        <f t="shared" si="128"/>
        <v>5.0008354960061672</v>
      </c>
      <c r="G1089" s="1">
        <f t="shared" si="129"/>
        <v>-8.3549600616716901E-4</v>
      </c>
      <c r="H1089" s="1">
        <f t="shared" si="130"/>
        <v>1.532290489286261E-2</v>
      </c>
      <c r="I1089" s="1">
        <f t="shared" si="131"/>
        <v>4.5556216736741817E-5</v>
      </c>
      <c r="J1089" s="1">
        <f t="shared" si="132"/>
        <v>-1.38701523048077E-3</v>
      </c>
      <c r="K1089" s="1">
        <f t="shared" si="133"/>
        <v>-4.5309164195705158E-5</v>
      </c>
      <c r="L1089" s="1">
        <f t="shared" si="134"/>
        <v>3.0008309650897469</v>
      </c>
    </row>
    <row r="1090" spans="5:12">
      <c r="E1090" s="3">
        <f t="shared" si="135"/>
        <v>108.10000000000001</v>
      </c>
      <c r="F1090" s="1">
        <f t="shared" si="128"/>
        <v>5.0008309650897473</v>
      </c>
      <c r="G1090" s="1">
        <f t="shared" si="129"/>
        <v>-8.3096508974733752E-4</v>
      </c>
      <c r="H1090" s="1">
        <f t="shared" si="130"/>
        <v>1.5239808383887877E-2</v>
      </c>
      <c r="I1090" s="1">
        <f t="shared" si="131"/>
        <v>4.5309164198314988E-5</v>
      </c>
      <c r="J1090" s="1">
        <f t="shared" si="132"/>
        <v>-1.3794934110588734E-3</v>
      </c>
      <c r="K1090" s="1">
        <f t="shared" si="133"/>
        <v>-4.5063451427923206E-5</v>
      </c>
      <c r="L1090" s="1">
        <f t="shared" si="134"/>
        <v>3.0008264587446041</v>
      </c>
    </row>
    <row r="1091" spans="5:12">
      <c r="E1091" s="3">
        <f t="shared" si="135"/>
        <v>108.2</v>
      </c>
      <c r="F1091" s="1">
        <f t="shared" si="128"/>
        <v>5.000826458744605</v>
      </c>
      <c r="G1091" s="1">
        <f t="shared" si="129"/>
        <v>-8.2645874460496316E-4</v>
      </c>
      <c r="H1091" s="1">
        <f t="shared" si="130"/>
        <v>1.5157162509427381E-2</v>
      </c>
      <c r="I1091" s="1">
        <f t="shared" si="131"/>
        <v>4.5063451423743572E-5</v>
      </c>
      <c r="J1091" s="1">
        <f t="shared" si="132"/>
        <v>-1.3720123826718826E-3</v>
      </c>
      <c r="K1091" s="1">
        <f t="shared" si="133"/>
        <v>-4.4819071167281499E-5</v>
      </c>
      <c r="L1091" s="1">
        <f t="shared" si="134"/>
        <v>3.0008219768374875</v>
      </c>
    </row>
    <row r="1092" spans="5:12">
      <c r="E1092" s="3">
        <f t="shared" si="135"/>
        <v>108.30000000000001</v>
      </c>
      <c r="F1092" s="1">
        <f t="shared" si="128"/>
        <v>5.0008219768374884</v>
      </c>
      <c r="G1092" s="1">
        <f t="shared" si="129"/>
        <v>-8.2197683748841399E-4</v>
      </c>
      <c r="H1092" s="1">
        <f t="shared" si="130"/>
        <v>1.5074964825678539E-2</v>
      </c>
      <c r="I1092" s="1">
        <f t="shared" si="131"/>
        <v>4.4819071165491664E-5</v>
      </c>
      <c r="J1092" s="1">
        <f t="shared" si="132"/>
        <v>-1.3645719240897407E-3</v>
      </c>
      <c r="K1092" s="1">
        <f t="shared" si="133"/>
        <v>-4.4576016186931537E-5</v>
      </c>
      <c r="L1092" s="1">
        <f t="shared" si="134"/>
        <v>3.000817519235869</v>
      </c>
    </row>
    <row r="1093" spans="5:12">
      <c r="E1093" s="3">
        <f t="shared" si="135"/>
        <v>108.4</v>
      </c>
      <c r="F1093" s="1">
        <f t="shared" si="128"/>
        <v>5.0008175192358699</v>
      </c>
      <c r="G1093" s="1">
        <f t="shared" si="129"/>
        <v>-8.1751923586992348E-4</v>
      </c>
      <c r="H1093" s="1">
        <f t="shared" si="130"/>
        <v>1.4993212902091546E-2</v>
      </c>
      <c r="I1093" s="1">
        <f t="shared" si="131"/>
        <v>4.4576016184905143E-5</v>
      </c>
      <c r="J1093" s="1">
        <f t="shared" si="132"/>
        <v>-1.3571718153069234E-3</v>
      </c>
      <c r="K1093" s="1">
        <f t="shared" si="133"/>
        <v>-4.4334279300026167E-5</v>
      </c>
      <c r="L1093" s="1">
        <f t="shared" si="134"/>
        <v>3.0008130858079389</v>
      </c>
    </row>
    <row r="1094" spans="5:12">
      <c r="E1094" s="3">
        <f t="shared" si="135"/>
        <v>108.5</v>
      </c>
      <c r="F1094" s="1">
        <f t="shared" si="128"/>
        <v>5.0008130858079403</v>
      </c>
      <c r="G1094" s="1">
        <f t="shared" si="129"/>
        <v>-8.1308580794026142E-4</v>
      </c>
      <c r="H1094" s="1">
        <f t="shared" si="130"/>
        <v>1.491190432129752E-2</v>
      </c>
      <c r="I1094" s="1">
        <f t="shared" si="131"/>
        <v>4.4334279296620593E-5</v>
      </c>
      <c r="J1094" s="1">
        <f t="shared" si="132"/>
        <v>-1.3498118375077084E-3</v>
      </c>
      <c r="K1094" s="1">
        <f t="shared" si="133"/>
        <v>-4.4093853358585143E-5</v>
      </c>
      <c r="L1094" s="1">
        <f t="shared" si="134"/>
        <v>3.000808676422603</v>
      </c>
    </row>
    <row r="1095" spans="5:12">
      <c r="E1095" s="3">
        <f t="shared" si="135"/>
        <v>108.60000000000001</v>
      </c>
      <c r="F1095" s="1">
        <f t="shared" si="128"/>
        <v>5.0008086764226043</v>
      </c>
      <c r="G1095" s="1">
        <f t="shared" si="129"/>
        <v>-8.0867642260429307E-4</v>
      </c>
      <c r="H1095" s="1">
        <f t="shared" si="130"/>
        <v>1.4831036679037091E-2</v>
      </c>
      <c r="I1095" s="1">
        <f t="shared" si="131"/>
        <v>4.4093853359683521E-5</v>
      </c>
      <c r="J1095" s="1">
        <f t="shared" si="132"/>
        <v>-1.3424917730487703E-3</v>
      </c>
      <c r="K1095" s="1">
        <f t="shared" si="133"/>
        <v>-4.3854731252926501E-5</v>
      </c>
      <c r="L1095" s="1">
        <f t="shared" si="134"/>
        <v>3.0008042909494779</v>
      </c>
    </row>
    <row r="1096" spans="5:12">
      <c r="E1096" s="3">
        <f t="shared" si="135"/>
        <v>108.7</v>
      </c>
      <c r="F1096" s="1">
        <f t="shared" si="128"/>
        <v>5.0008042909494792</v>
      </c>
      <c r="G1096" s="1">
        <f t="shared" si="129"/>
        <v>-8.0429094947920277E-4</v>
      </c>
      <c r="H1096" s="1">
        <f t="shared" si="130"/>
        <v>1.475060758408917E-2</v>
      </c>
      <c r="I1096" s="1">
        <f t="shared" si="131"/>
        <v>4.3854731250903001E-5</v>
      </c>
      <c r="J1096" s="1">
        <f t="shared" si="132"/>
        <v>-1.3352114054948853E-3</v>
      </c>
      <c r="K1096" s="1">
        <f t="shared" si="133"/>
        <v>-4.3616905912832926E-5</v>
      </c>
      <c r="L1096" s="1">
        <f t="shared" si="134"/>
        <v>3.0007999292588865</v>
      </c>
    </row>
    <row r="1097" spans="5:12">
      <c r="E1097" s="3">
        <f t="shared" si="135"/>
        <v>108.80000000000001</v>
      </c>
      <c r="F1097" s="1">
        <f t="shared" ref="F1097:F1160" si="136">K1096*$C$3+F1096</f>
        <v>5.0007999292588883</v>
      </c>
      <c r="G1097" s="1">
        <f t="shared" ref="G1097:G1160" si="137">$C$4-F1097</f>
        <v>-7.9992925888827671E-4</v>
      </c>
      <c r="H1097" s="1">
        <f t="shared" ref="H1097:H1160" si="138">H1096+G1097*$C$3</f>
        <v>1.4670614658200342E-2</v>
      </c>
      <c r="I1097" s="1">
        <f t="shared" ref="I1097:I1160" si="139">(G1097-G1096)/$C$3</f>
        <v>4.3616905909260595E-5</v>
      </c>
      <c r="J1097" s="1">
        <f t="shared" ref="J1097:J1160" si="140">G1097*$G$7+H1097*$H$7+I1097*$I$7</f>
        <v>-1.3279705195651925E-3</v>
      </c>
      <c r="K1097" s="1">
        <f t="shared" ref="K1097:K1160" si="141">$C$6*J1097/100</f>
        <v>-4.3380370305796296E-5</v>
      </c>
      <c r="L1097" s="1">
        <f t="shared" ref="L1097:L1160" si="142">(K1097)*$C$3+L1096</f>
        <v>3.000795591221856</v>
      </c>
    </row>
    <row r="1098" spans="5:12">
      <c r="E1098" s="3">
        <f t="shared" ref="E1098:E1161" si="143">(ROW(E1098)-ROW($E$9))*$C$3</f>
        <v>108.9</v>
      </c>
      <c r="F1098" s="1">
        <f t="shared" si="136"/>
        <v>5.0007955912218574</v>
      </c>
      <c r="G1098" s="1">
        <f t="shared" si="137"/>
        <v>-7.9559122185735021E-4</v>
      </c>
      <c r="H1098" s="1">
        <f t="shared" si="138"/>
        <v>1.4591055536014606E-2</v>
      </c>
      <c r="I1098" s="1">
        <f t="shared" si="139"/>
        <v>4.3380370309265004E-5</v>
      </c>
      <c r="J1098" s="1">
        <f t="shared" si="140"/>
        <v>-1.3207689011323978E-3</v>
      </c>
      <c r="K1098" s="1">
        <f t="shared" si="141"/>
        <v>-4.3145117436991664E-5</v>
      </c>
      <c r="L1098" s="1">
        <f t="shared" si="142"/>
        <v>3.0007912767101121</v>
      </c>
    </row>
    <row r="1099" spans="5:12">
      <c r="E1099" s="3">
        <f t="shared" si="143"/>
        <v>109</v>
      </c>
      <c r="F1099" s="1">
        <f t="shared" si="136"/>
        <v>5.0007912767101139</v>
      </c>
      <c r="G1099" s="1">
        <f t="shared" si="137"/>
        <v>-7.9127671011391953E-4</v>
      </c>
      <c r="H1099" s="1">
        <f t="shared" si="138"/>
        <v>1.4511927865003214E-2</v>
      </c>
      <c r="I1099" s="1">
        <f t="shared" si="139"/>
        <v>4.3145117434306712E-5</v>
      </c>
      <c r="J1099" s="1">
        <f t="shared" si="140"/>
        <v>-1.3136063372751767E-3</v>
      </c>
      <c r="K1099" s="1">
        <f t="shared" si="141"/>
        <v>-4.2911140350989114E-5</v>
      </c>
      <c r="L1099" s="1">
        <f t="shared" si="142"/>
        <v>3.0007869855960769</v>
      </c>
    </row>
    <row r="1100" spans="5:12">
      <c r="E1100" s="3">
        <f t="shared" si="143"/>
        <v>109.10000000000001</v>
      </c>
      <c r="F1100" s="1">
        <f t="shared" si="136"/>
        <v>5.0007869855960791</v>
      </c>
      <c r="G1100" s="1">
        <f t="shared" si="137"/>
        <v>-7.8698559607914831E-4</v>
      </c>
      <c r="H1100" s="1">
        <f t="shared" si="138"/>
        <v>1.44332293053953E-2</v>
      </c>
      <c r="I1100" s="1">
        <f t="shared" si="139"/>
        <v>4.2911140347712262E-5</v>
      </c>
      <c r="J1100" s="1">
        <f t="shared" si="140"/>
        <v>-1.3064826161876663E-3</v>
      </c>
      <c r="K1100" s="1">
        <f t="shared" si="141"/>
        <v>-4.2678432128797108E-5</v>
      </c>
      <c r="L1100" s="1">
        <f t="shared" si="142"/>
        <v>3.0007827177528639</v>
      </c>
    </row>
    <row r="1101" spans="5:12">
      <c r="E1101" s="3">
        <f t="shared" si="143"/>
        <v>109.2</v>
      </c>
      <c r="F1101" s="1">
        <f t="shared" si="136"/>
        <v>5.0007827177528661</v>
      </c>
      <c r="G1101" s="1">
        <f t="shared" si="137"/>
        <v>-7.8271775286609113E-4</v>
      </c>
      <c r="H1101" s="1">
        <f t="shared" si="138"/>
        <v>1.4354957530108691E-2</v>
      </c>
      <c r="I1101" s="1">
        <f t="shared" si="139"/>
        <v>4.2678432130571764E-5</v>
      </c>
      <c r="J1101" s="1">
        <f t="shared" si="140"/>
        <v>-1.2993975272131315E-3</v>
      </c>
      <c r="K1101" s="1">
        <f t="shared" si="141"/>
        <v>-4.2446985888962306E-5</v>
      </c>
      <c r="L1101" s="1">
        <f t="shared" si="142"/>
        <v>3.0007784730542748</v>
      </c>
    </row>
    <row r="1102" spans="5:12">
      <c r="E1102" s="3">
        <f t="shared" si="143"/>
        <v>109.30000000000001</v>
      </c>
      <c r="F1102" s="1">
        <f t="shared" si="136"/>
        <v>5.000778473054277</v>
      </c>
      <c r="G1102" s="1">
        <f t="shared" si="137"/>
        <v>-7.7847305427702906E-4</v>
      </c>
      <c r="H1102" s="1">
        <f t="shared" si="138"/>
        <v>1.4277110224680988E-2</v>
      </c>
      <c r="I1102" s="1">
        <f t="shared" si="139"/>
        <v>4.2446985890620681E-5</v>
      </c>
      <c r="J1102" s="1">
        <f t="shared" si="140"/>
        <v>-1.2923508608595931E-3</v>
      </c>
      <c r="K1102" s="1">
        <f t="shared" si="141"/>
        <v>-4.2216794788080046E-5</v>
      </c>
      <c r="L1102" s="1">
        <f t="shared" si="142"/>
        <v>3.0007742513747959</v>
      </c>
    </row>
    <row r="1103" spans="5:12">
      <c r="E1103" s="3">
        <f t="shared" si="143"/>
        <v>109.4</v>
      </c>
      <c r="F1103" s="1">
        <f t="shared" si="136"/>
        <v>5.0007742513747981</v>
      </c>
      <c r="G1103" s="1">
        <f t="shared" si="137"/>
        <v>-7.7425137479814055E-4</v>
      </c>
      <c r="H1103" s="1">
        <f t="shared" si="138"/>
        <v>1.4199685087201173E-2</v>
      </c>
      <c r="I1103" s="1">
        <f t="shared" si="139"/>
        <v>4.2216794788885181E-5</v>
      </c>
      <c r="J1103" s="1">
        <f t="shared" si="140"/>
        <v>-1.2853424087616375E-3</v>
      </c>
      <c r="K1103" s="1">
        <f t="shared" si="141"/>
        <v>-4.1987852019546831E-5</v>
      </c>
      <c r="L1103" s="1">
        <f t="shared" si="142"/>
        <v>3.0007700525895942</v>
      </c>
    </row>
    <row r="1104" spans="5:12">
      <c r="E1104" s="3">
        <f t="shared" si="143"/>
        <v>109.5</v>
      </c>
      <c r="F1104" s="1">
        <f t="shared" si="136"/>
        <v>5.0007700525895959</v>
      </c>
      <c r="G1104" s="1">
        <f t="shared" si="137"/>
        <v>-7.7005258959594869E-4</v>
      </c>
      <c r="H1104" s="1">
        <f t="shared" si="138"/>
        <v>1.4122679828241579E-2</v>
      </c>
      <c r="I1104" s="1">
        <f t="shared" si="139"/>
        <v>4.198785202191857E-5</v>
      </c>
      <c r="J1104" s="1">
        <f t="shared" si="140"/>
        <v>-1.2783719636773952E-3</v>
      </c>
      <c r="K1104" s="1">
        <f t="shared" si="141"/>
        <v>-4.1760150813461579E-5</v>
      </c>
      <c r="L1104" s="1">
        <f t="shared" si="142"/>
        <v>3.0007658765745129</v>
      </c>
    </row>
    <row r="1105" spans="5:12">
      <c r="E1105" s="3">
        <f t="shared" si="143"/>
        <v>109.60000000000001</v>
      </c>
      <c r="F1105" s="1">
        <f t="shared" si="136"/>
        <v>5.0007658765745147</v>
      </c>
      <c r="G1105" s="1">
        <f t="shared" si="137"/>
        <v>-7.6587657451465674E-4</v>
      </c>
      <c r="H1105" s="1">
        <f t="shared" si="138"/>
        <v>1.4046092170790113E-2</v>
      </c>
      <c r="I1105" s="1">
        <f t="shared" si="139"/>
        <v>4.1760150812919505E-5</v>
      </c>
      <c r="J1105" s="1">
        <f t="shared" si="140"/>
        <v>-1.2714393195030222E-3</v>
      </c>
      <c r="K1105" s="1">
        <f t="shared" si="141"/>
        <v>-4.153368443709873E-5</v>
      </c>
      <c r="L1105" s="1">
        <f t="shared" si="142"/>
        <v>3.000761723206069</v>
      </c>
    </row>
    <row r="1106" spans="5:12">
      <c r="E1106" s="3">
        <f t="shared" si="143"/>
        <v>109.7</v>
      </c>
      <c r="F1106" s="1">
        <f t="shared" si="136"/>
        <v>5.0007617232060708</v>
      </c>
      <c r="G1106" s="1">
        <f t="shared" si="137"/>
        <v>-7.61723206070819E-4</v>
      </c>
      <c r="H1106" s="1">
        <f t="shared" si="138"/>
        <v>1.3969919850183031E-2</v>
      </c>
      <c r="I1106" s="1">
        <f t="shared" si="139"/>
        <v>4.153368443837735E-5</v>
      </c>
      <c r="J1106" s="1">
        <f t="shared" si="140"/>
        <v>-1.2645442712333494E-3</v>
      </c>
      <c r="K1106" s="1">
        <f t="shared" si="141"/>
        <v>-4.1308446193622751E-5</v>
      </c>
      <c r="L1106" s="1">
        <f t="shared" si="142"/>
        <v>3.0007575923614498</v>
      </c>
    </row>
    <row r="1107" spans="5:12">
      <c r="E1107" s="3">
        <f t="shared" si="143"/>
        <v>109.80000000000001</v>
      </c>
      <c r="F1107" s="1">
        <f t="shared" si="136"/>
        <v>5.0007575923614516</v>
      </c>
      <c r="G1107" s="1">
        <f t="shared" si="137"/>
        <v>-7.575923614515645E-4</v>
      </c>
      <c r="H1107" s="1">
        <f t="shared" si="138"/>
        <v>1.3894160614037874E-2</v>
      </c>
      <c r="I1107" s="1">
        <f t="shared" si="139"/>
        <v>4.1308446192545034E-5</v>
      </c>
      <c r="J1107" s="1">
        <f t="shared" si="140"/>
        <v>-1.2576866149934165E-3</v>
      </c>
      <c r="K1107" s="1">
        <f t="shared" si="141"/>
        <v>-4.1084429423118282E-5</v>
      </c>
      <c r="L1107" s="1">
        <f t="shared" si="142"/>
        <v>3.0007534839185075</v>
      </c>
    </row>
    <row r="1108" spans="5:12">
      <c r="E1108" s="3">
        <f t="shared" si="143"/>
        <v>109.9</v>
      </c>
      <c r="F1108" s="1">
        <f t="shared" si="136"/>
        <v>5.0007534839185093</v>
      </c>
      <c r="G1108" s="1">
        <f t="shared" si="137"/>
        <v>-7.5348391850926788E-4</v>
      </c>
      <c r="H1108" s="1">
        <f t="shared" si="138"/>
        <v>1.3818812222186947E-2</v>
      </c>
      <c r="I1108" s="1">
        <f t="shared" si="139"/>
        <v>4.1084429422966195E-5</v>
      </c>
      <c r="J1108" s="1">
        <f t="shared" si="140"/>
        <v>-1.2508661479984102E-3</v>
      </c>
      <c r="K1108" s="1">
        <f t="shared" si="141"/>
        <v>-4.0861627501281399E-5</v>
      </c>
      <c r="L1108" s="1">
        <f t="shared" si="142"/>
        <v>3.0007493977557576</v>
      </c>
    </row>
    <row r="1109" spans="5:12">
      <c r="E1109" s="3">
        <f t="shared" si="143"/>
        <v>110</v>
      </c>
      <c r="F1109" s="1">
        <f t="shared" si="136"/>
        <v>5.0007493977557589</v>
      </c>
      <c r="G1109" s="1">
        <f t="shared" si="137"/>
        <v>-7.493977557588849E-4</v>
      </c>
      <c r="H1109" s="1">
        <f t="shared" si="138"/>
        <v>1.374387244661106E-2</v>
      </c>
      <c r="I1109" s="1">
        <f t="shared" si="139"/>
        <v>4.0861627503829823E-5</v>
      </c>
      <c r="J1109" s="1">
        <f t="shared" si="140"/>
        <v>-1.2440826685666383E-3</v>
      </c>
      <c r="K1109" s="1">
        <f t="shared" si="141"/>
        <v>-4.0640033839843522E-5</v>
      </c>
      <c r="L1109" s="1">
        <f t="shared" si="142"/>
        <v>3.0007453337523735</v>
      </c>
    </row>
    <row r="1110" spans="5:12">
      <c r="E1110" s="3">
        <f t="shared" si="143"/>
        <v>110.10000000000001</v>
      </c>
      <c r="F1110" s="1">
        <f t="shared" si="136"/>
        <v>5.0007453337523753</v>
      </c>
      <c r="G1110" s="1">
        <f t="shared" si="137"/>
        <v>-7.4533375237528787E-4</v>
      </c>
      <c r="H1110" s="1">
        <f t="shared" si="138"/>
        <v>1.3669339071373531E-2</v>
      </c>
      <c r="I1110" s="1">
        <f t="shared" si="139"/>
        <v>4.0640033835970257E-5</v>
      </c>
      <c r="J1110" s="1">
        <f t="shared" si="140"/>
        <v>-1.2373359761322263E-3</v>
      </c>
      <c r="K1110" s="1">
        <f t="shared" si="141"/>
        <v>-4.0419641886986062E-5</v>
      </c>
      <c r="L1110" s="1">
        <f t="shared" si="142"/>
        <v>3.0007412917881848</v>
      </c>
    </row>
    <row r="1111" spans="5:12">
      <c r="E1111" s="3">
        <f t="shared" si="143"/>
        <v>110.2</v>
      </c>
      <c r="F1111" s="1">
        <f t="shared" si="136"/>
        <v>5.0007412917881862</v>
      </c>
      <c r="G1111" s="1">
        <f t="shared" si="137"/>
        <v>-7.4129178818616026E-4</v>
      </c>
      <c r="H1111" s="1">
        <f t="shared" si="138"/>
        <v>1.3595209892554916E-2</v>
      </c>
      <c r="I1111" s="1">
        <f t="shared" si="139"/>
        <v>4.0419641891276115E-5</v>
      </c>
      <c r="J1111" s="1">
        <f t="shared" si="140"/>
        <v>-1.2306258711682894E-3</v>
      </c>
      <c r="K1111" s="1">
        <f t="shared" si="141"/>
        <v>-4.0200445124830788E-5</v>
      </c>
      <c r="L1111" s="1">
        <f t="shared" si="142"/>
        <v>3.0007372717436724</v>
      </c>
    </row>
    <row r="1112" spans="5:12">
      <c r="E1112" s="3">
        <f t="shared" si="143"/>
        <v>110.30000000000001</v>
      </c>
      <c r="F1112" s="1">
        <f t="shared" si="136"/>
        <v>5.0007372717436738</v>
      </c>
      <c r="G1112" s="1">
        <f t="shared" si="137"/>
        <v>-7.3727174367377302E-4</v>
      </c>
      <c r="H1112" s="1">
        <f t="shared" si="138"/>
        <v>1.3521482718187539E-2</v>
      </c>
      <c r="I1112" s="1">
        <f t="shared" si="139"/>
        <v>4.0200445123872441E-5</v>
      </c>
      <c r="J1112" s="1">
        <f t="shared" si="140"/>
        <v>-1.2239521552879218E-3</v>
      </c>
      <c r="K1112" s="1">
        <f t="shared" si="141"/>
        <v>-3.9982437072738785E-5</v>
      </c>
      <c r="L1112" s="1">
        <f t="shared" si="142"/>
        <v>3.0007332734999652</v>
      </c>
    </row>
    <row r="1113" spans="5:12">
      <c r="E1113" s="3">
        <f t="shared" si="143"/>
        <v>110.4</v>
      </c>
      <c r="F1113" s="1">
        <f t="shared" si="136"/>
        <v>5.0007332734999661</v>
      </c>
      <c r="G1113" s="1">
        <f t="shared" si="137"/>
        <v>-7.332734999661028E-4</v>
      </c>
      <c r="H1113" s="1">
        <f t="shared" si="138"/>
        <v>1.3448155368190929E-2</v>
      </c>
      <c r="I1113" s="1">
        <f t="shared" si="139"/>
        <v>3.9982437076702126E-5</v>
      </c>
      <c r="J1113" s="1">
        <f t="shared" si="140"/>
        <v>-1.2173146311311271E-3</v>
      </c>
      <c r="K1113" s="1">
        <f t="shared" si="141"/>
        <v>-3.9765611283616827E-5</v>
      </c>
      <c r="L1113" s="1">
        <f t="shared" si="142"/>
        <v>3.0007292969388368</v>
      </c>
    </row>
    <row r="1114" spans="5:12">
      <c r="E1114" s="3">
        <f t="shared" si="143"/>
        <v>110.5</v>
      </c>
      <c r="F1114" s="1">
        <f t="shared" si="136"/>
        <v>5.0007292969388377</v>
      </c>
      <c r="G1114" s="1">
        <f t="shared" si="137"/>
        <v>-7.2929693883772018E-4</v>
      </c>
      <c r="H1114" s="1">
        <f t="shared" si="138"/>
        <v>1.3375225674307156E-2</v>
      </c>
      <c r="I1114" s="1">
        <f t="shared" si="139"/>
        <v>3.9765611283826274E-5</v>
      </c>
      <c r="J1114" s="1">
        <f t="shared" si="140"/>
        <v>-1.2107131024472473E-3</v>
      </c>
      <c r="K1114" s="1">
        <f t="shared" si="141"/>
        <v>-3.9549961346610089E-5</v>
      </c>
      <c r="L1114" s="1">
        <f t="shared" si="142"/>
        <v>3.0007253419427022</v>
      </c>
    </row>
    <row r="1115" spans="5:12">
      <c r="E1115" s="3">
        <f t="shared" si="143"/>
        <v>110.60000000000001</v>
      </c>
      <c r="F1115" s="1">
        <f t="shared" si="136"/>
        <v>5.0007253419427027</v>
      </c>
      <c r="G1115" s="1">
        <f t="shared" si="137"/>
        <v>-7.2534194270268415E-4</v>
      </c>
      <c r="H1115" s="1">
        <f t="shared" si="138"/>
        <v>1.3302691480036887E-2</v>
      </c>
      <c r="I1115" s="1">
        <f t="shared" si="139"/>
        <v>3.9549961350360263E-5</v>
      </c>
      <c r="J1115" s="1">
        <f t="shared" si="140"/>
        <v>-1.2041473740167959E-3</v>
      </c>
      <c r="K1115" s="1">
        <f t="shared" si="141"/>
        <v>-3.9335480884548668E-5</v>
      </c>
      <c r="L1115" s="1">
        <f t="shared" si="142"/>
        <v>3.0007214083946137</v>
      </c>
    </row>
    <row r="1116" spans="5:12">
      <c r="E1116" s="3">
        <f t="shared" si="143"/>
        <v>110.7</v>
      </c>
      <c r="F1116" s="1">
        <f t="shared" si="136"/>
        <v>5.0007214083946145</v>
      </c>
      <c r="G1116" s="1">
        <f t="shared" si="137"/>
        <v>-7.214083946145422E-4</v>
      </c>
      <c r="H1116" s="1">
        <f t="shared" si="138"/>
        <v>1.3230550640575434E-2</v>
      </c>
      <c r="I1116" s="1">
        <f t="shared" si="139"/>
        <v>3.9335480881419471E-5</v>
      </c>
      <c r="J1116" s="1">
        <f t="shared" si="140"/>
        <v>-1.1976172517154104E-3</v>
      </c>
      <c r="K1116" s="1">
        <f t="shared" si="141"/>
        <v>-3.9122163556036745E-5</v>
      </c>
      <c r="L1116" s="1">
        <f t="shared" si="142"/>
        <v>3.0007174961782579</v>
      </c>
    </row>
    <row r="1117" spans="5:12">
      <c r="E1117" s="3">
        <f t="shared" si="143"/>
        <v>110.80000000000001</v>
      </c>
      <c r="F1117" s="1">
        <f t="shared" si="136"/>
        <v>5.0007174961782592</v>
      </c>
      <c r="G1117" s="1">
        <f t="shared" si="137"/>
        <v>-7.1749617825922485E-4</v>
      </c>
      <c r="H1117" s="1">
        <f t="shared" si="138"/>
        <v>1.3158801022749512E-2</v>
      </c>
      <c r="I1117" s="1">
        <f t="shared" si="139"/>
        <v>3.912216355317355E-5</v>
      </c>
      <c r="J1117" s="1">
        <f t="shared" si="140"/>
        <v>-1.1911225424349851E-3</v>
      </c>
      <c r="K1117" s="1">
        <f t="shared" si="141"/>
        <v>-3.8910003052876188E-5</v>
      </c>
      <c r="L1117" s="1">
        <f t="shared" si="142"/>
        <v>3.0007136051779528</v>
      </c>
    </row>
    <row r="1118" spans="5:12">
      <c r="E1118" s="3">
        <f t="shared" si="143"/>
        <v>110.9</v>
      </c>
      <c r="F1118" s="1">
        <f t="shared" si="136"/>
        <v>5.0007136051779542</v>
      </c>
      <c r="G1118" s="1">
        <f t="shared" si="137"/>
        <v>-7.1360517795415745E-4</v>
      </c>
      <c r="H1118" s="1">
        <f t="shared" si="138"/>
        <v>1.3087440504954096E-2</v>
      </c>
      <c r="I1118" s="1">
        <f t="shared" si="139"/>
        <v>3.8910003050673936E-5</v>
      </c>
      <c r="J1118" s="1">
        <f t="shared" si="140"/>
        <v>-1.1846630541290527E-3</v>
      </c>
      <c r="K1118" s="1">
        <f t="shared" si="141"/>
        <v>-3.8698993101549056E-5</v>
      </c>
      <c r="L1118" s="1">
        <f t="shared" si="142"/>
        <v>3.0007097352786425</v>
      </c>
    </row>
    <row r="1119" spans="5:12">
      <c r="E1119" s="3">
        <f t="shared" si="143"/>
        <v>111</v>
      </c>
      <c r="F1119" s="1">
        <f t="shared" si="136"/>
        <v>5.0007097352786438</v>
      </c>
      <c r="G1119" s="1">
        <f t="shared" si="137"/>
        <v>-7.0973527864381936E-4</v>
      </c>
      <c r="H1119" s="1">
        <f t="shared" si="138"/>
        <v>1.3016466977089714E-2</v>
      </c>
      <c r="I1119" s="1">
        <f t="shared" si="139"/>
        <v>3.8698993103380985E-5</v>
      </c>
      <c r="J1119" s="1">
        <f t="shared" si="140"/>
        <v>-1.1782385957866733E-3</v>
      </c>
      <c r="K1119" s="1">
        <f t="shared" si="141"/>
        <v>-3.8489127462364668E-5</v>
      </c>
      <c r="L1119" s="1">
        <f t="shared" si="142"/>
        <v>3.0007058863658962</v>
      </c>
    </row>
    <row r="1120" spans="5:12">
      <c r="E1120" s="3">
        <f t="shared" si="143"/>
        <v>111.10000000000001</v>
      </c>
      <c r="F1120" s="1">
        <f t="shared" si="136"/>
        <v>5.000705886365898</v>
      </c>
      <c r="G1120" s="1">
        <f t="shared" si="137"/>
        <v>-7.0588636589796749E-4</v>
      </c>
      <c r="H1120" s="1">
        <f t="shared" si="138"/>
        <v>1.2945878340499917E-2</v>
      </c>
      <c r="I1120" s="1">
        <f t="shared" si="139"/>
        <v>3.8489127458518624E-5</v>
      </c>
      <c r="J1120" s="1">
        <f t="shared" si="140"/>
        <v>-1.1718489774594325E-3</v>
      </c>
      <c r="K1120" s="1">
        <f t="shared" si="141"/>
        <v>-3.8280399930341468E-5</v>
      </c>
      <c r="L1120" s="1">
        <f t="shared" si="142"/>
        <v>3.0007020583259032</v>
      </c>
    </row>
    <row r="1121" spans="5:12">
      <c r="E1121" s="3">
        <f t="shared" si="143"/>
        <v>111.2</v>
      </c>
      <c r="F1121" s="1">
        <f t="shared" si="136"/>
        <v>5.0007020583259045</v>
      </c>
      <c r="G1121" s="1">
        <f t="shared" si="137"/>
        <v>-7.0205832590453099E-4</v>
      </c>
      <c r="H1121" s="1">
        <f t="shared" si="138"/>
        <v>1.2875672507909464E-2</v>
      </c>
      <c r="I1121" s="1">
        <f t="shared" si="139"/>
        <v>3.828039993436505E-5</v>
      </c>
      <c r="J1121" s="1">
        <f t="shared" si="140"/>
        <v>-1.1654940101811558E-3</v>
      </c>
      <c r="K1121" s="1">
        <f t="shared" si="141"/>
        <v>-3.8072804332584427E-5</v>
      </c>
      <c r="L1121" s="1">
        <f t="shared" si="142"/>
        <v>3.0006982510454701</v>
      </c>
    </row>
    <row r="1122" spans="5:12">
      <c r="E1122" s="3">
        <f t="shared" si="143"/>
        <v>111.30000000000001</v>
      </c>
      <c r="F1122" s="1">
        <f t="shared" si="136"/>
        <v>5.0006982510454714</v>
      </c>
      <c r="G1122" s="1">
        <f t="shared" si="137"/>
        <v>-6.982510454713875E-4</v>
      </c>
      <c r="H1122" s="1">
        <f t="shared" si="138"/>
        <v>1.2805847403362325E-2</v>
      </c>
      <c r="I1122" s="1">
        <f t="shared" si="139"/>
        <v>3.8072804331434895E-5</v>
      </c>
      <c r="J1122" s="1">
        <f t="shared" si="140"/>
        <v>-1.1591735060654251E-3</v>
      </c>
      <c r="K1122" s="1">
        <f t="shared" si="141"/>
        <v>-3.7866334531470558E-5</v>
      </c>
      <c r="L1122" s="1">
        <f t="shared" si="142"/>
        <v>3.000694464412017</v>
      </c>
    </row>
    <row r="1123" spans="5:12">
      <c r="E1123" s="3">
        <f t="shared" si="143"/>
        <v>111.4</v>
      </c>
      <c r="F1123" s="1">
        <f t="shared" si="136"/>
        <v>5.0006944644120184</v>
      </c>
      <c r="G1123" s="1">
        <f t="shared" si="137"/>
        <v>-6.9446441201836961E-4</v>
      </c>
      <c r="H1123" s="1">
        <f t="shared" si="138"/>
        <v>1.2736400962160489E-2</v>
      </c>
      <c r="I1123" s="1">
        <f t="shared" si="139"/>
        <v>3.7866334530178847E-5</v>
      </c>
      <c r="J1123" s="1">
        <f t="shared" si="140"/>
        <v>-1.1528872782069037E-3</v>
      </c>
      <c r="K1123" s="1">
        <f t="shared" si="141"/>
        <v>-3.7660984421425522E-5</v>
      </c>
      <c r="L1123" s="1">
        <f t="shared" si="142"/>
        <v>3.000690698313575</v>
      </c>
    </row>
    <row r="1124" spans="5:12">
      <c r="E1124" s="3">
        <f t="shared" si="143"/>
        <v>111.5</v>
      </c>
      <c r="F1124" s="1">
        <f t="shared" si="136"/>
        <v>5.0006906983135764</v>
      </c>
      <c r="G1124" s="1">
        <f t="shared" si="137"/>
        <v>-6.9069831357637668E-4</v>
      </c>
      <c r="H1124" s="1">
        <f t="shared" si="138"/>
        <v>1.2667331130802852E-2</v>
      </c>
      <c r="I1124" s="1">
        <f t="shared" si="139"/>
        <v>3.7660984419929378E-5</v>
      </c>
      <c r="J1124" s="1">
        <f t="shared" si="140"/>
        <v>-1.1466351407246819E-3</v>
      </c>
      <c r="K1124" s="1">
        <f t="shared" si="141"/>
        <v>-3.7456747930339612E-5</v>
      </c>
      <c r="L1124" s="1">
        <f t="shared" si="142"/>
        <v>3.000686952638782</v>
      </c>
    </row>
    <row r="1125" spans="5:12">
      <c r="E1125" s="3">
        <f t="shared" si="143"/>
        <v>111.60000000000001</v>
      </c>
      <c r="F1125" s="1">
        <f t="shared" si="136"/>
        <v>5.0006869526387829</v>
      </c>
      <c r="G1125" s="1">
        <f t="shared" si="137"/>
        <v>-6.8695263878293389E-4</v>
      </c>
      <c r="H1125" s="1">
        <f t="shared" si="138"/>
        <v>1.2598635866924559E-2</v>
      </c>
      <c r="I1125" s="1">
        <f t="shared" si="139"/>
        <v>3.7456747934427881E-5</v>
      </c>
      <c r="J1125" s="1">
        <f t="shared" si="140"/>
        <v>-1.1404169087341192E-3</v>
      </c>
      <c r="K1125" s="1">
        <f t="shared" si="141"/>
        <v>-3.7253619018647895E-5</v>
      </c>
      <c r="L1125" s="1">
        <f t="shared" si="142"/>
        <v>3.00068322727688</v>
      </c>
    </row>
    <row r="1126" spans="5:12">
      <c r="E1126" s="3">
        <f t="shared" si="143"/>
        <v>111.7</v>
      </c>
      <c r="F1126" s="1">
        <f t="shared" si="136"/>
        <v>5.0006832272768813</v>
      </c>
      <c r="G1126" s="1">
        <f t="shared" si="137"/>
        <v>-6.8322727688130414E-4</v>
      </c>
      <c r="H1126" s="1">
        <f t="shared" si="138"/>
        <v>1.2530313139236427E-2</v>
      </c>
      <c r="I1126" s="1">
        <f t="shared" si="139"/>
        <v>3.7253619016297534E-5</v>
      </c>
      <c r="J1126" s="1">
        <f t="shared" si="140"/>
        <v>-1.1342323983896552E-3</v>
      </c>
      <c r="K1126" s="1">
        <f t="shared" si="141"/>
        <v>-3.7051591680728739E-5</v>
      </c>
      <c r="L1126" s="1">
        <f t="shared" si="142"/>
        <v>3.0006795221177121</v>
      </c>
    </row>
    <row r="1127" spans="5:12">
      <c r="E1127" s="3">
        <f t="shared" si="143"/>
        <v>111.80000000000001</v>
      </c>
      <c r="F1127" s="1">
        <f t="shared" si="136"/>
        <v>5.0006795221177134</v>
      </c>
      <c r="G1127" s="1">
        <f t="shared" si="137"/>
        <v>-6.7952211771338256E-4</v>
      </c>
      <c r="H1127" s="1">
        <f t="shared" si="138"/>
        <v>1.246236092746509E-2</v>
      </c>
      <c r="I1127" s="1">
        <f t="shared" si="139"/>
        <v>3.705159167921579E-5</v>
      </c>
      <c r="J1127" s="1">
        <f t="shared" si="140"/>
        <v>-1.1280814268025616E-3</v>
      </c>
      <c r="K1127" s="1">
        <f t="shared" si="141"/>
        <v>-3.6850659942217012E-5</v>
      </c>
      <c r="L1127" s="1">
        <f t="shared" si="142"/>
        <v>3.0006758370517179</v>
      </c>
    </row>
    <row r="1128" spans="5:12">
      <c r="E1128" s="3">
        <f t="shared" si="143"/>
        <v>111.9</v>
      </c>
      <c r="F1128" s="1">
        <f t="shared" si="136"/>
        <v>5.0006758370517188</v>
      </c>
      <c r="G1128" s="1">
        <f t="shared" si="137"/>
        <v>-6.7583705171880837E-4</v>
      </c>
      <c r="H1128" s="1">
        <f t="shared" si="138"/>
        <v>1.2394777222293209E-2</v>
      </c>
      <c r="I1128" s="1">
        <f t="shared" si="139"/>
        <v>3.6850659945741882E-5</v>
      </c>
      <c r="J1128" s="1">
        <f t="shared" si="140"/>
        <v>-1.1219638120829583E-3</v>
      </c>
      <c r="K1128" s="1">
        <f t="shared" si="141"/>
        <v>-3.6650817861376642E-5</v>
      </c>
      <c r="L1128" s="1">
        <f t="shared" si="142"/>
        <v>3.0006721719699319</v>
      </c>
    </row>
    <row r="1129" spans="5:12">
      <c r="E1129" s="3">
        <f t="shared" si="143"/>
        <v>112</v>
      </c>
      <c r="F1129" s="1">
        <f t="shared" si="136"/>
        <v>5.0006721719699323</v>
      </c>
      <c r="G1129" s="1">
        <f t="shared" si="137"/>
        <v>-6.7217196993230033E-4</v>
      </c>
      <c r="H1129" s="1">
        <f t="shared" si="138"/>
        <v>1.2327560025299979E-2</v>
      </c>
      <c r="I1129" s="1">
        <f t="shared" si="139"/>
        <v>3.6650817865080398E-5</v>
      </c>
      <c r="J1129" s="1">
        <f t="shared" si="140"/>
        <v>-1.1158793733460279E-3</v>
      </c>
      <c r="K1129" s="1">
        <f t="shared" si="141"/>
        <v>-3.6452059529303581E-5</v>
      </c>
      <c r="L1129" s="1">
        <f t="shared" si="142"/>
        <v>3.0006685267639788</v>
      </c>
    </row>
    <row r="1130" spans="5:12">
      <c r="E1130" s="3">
        <f t="shared" si="143"/>
        <v>112.10000000000001</v>
      </c>
      <c r="F1130" s="1">
        <f t="shared" si="136"/>
        <v>5.0006685267639792</v>
      </c>
      <c r="G1130" s="1">
        <f t="shared" si="137"/>
        <v>-6.6852676397921584E-4</v>
      </c>
      <c r="H1130" s="1">
        <f t="shared" si="138"/>
        <v>1.2260707348902057E-2</v>
      </c>
      <c r="I1130" s="1">
        <f t="shared" si="139"/>
        <v>3.6452059530844849E-5</v>
      </c>
      <c r="J1130" s="1">
        <f t="shared" si="140"/>
        <v>-1.1098279306822594E-3</v>
      </c>
      <c r="K1130" s="1">
        <f t="shared" si="141"/>
        <v>-3.6254379068953814E-5</v>
      </c>
      <c r="L1130" s="1">
        <f t="shared" si="142"/>
        <v>3.000664901326072</v>
      </c>
    </row>
    <row r="1131" spans="5:12">
      <c r="E1131" s="3">
        <f t="shared" si="143"/>
        <v>112.2</v>
      </c>
      <c r="F1131" s="1">
        <f t="shared" si="136"/>
        <v>5.000664901326072</v>
      </c>
      <c r="G1131" s="1">
        <f t="shared" si="137"/>
        <v>-6.6490132607199826E-4</v>
      </c>
      <c r="H1131" s="1">
        <f t="shared" si="138"/>
        <v>1.2194217216294857E-2</v>
      </c>
      <c r="I1131" s="1">
        <f t="shared" si="139"/>
        <v>3.625437907217588E-5</v>
      </c>
      <c r="J1131" s="1">
        <f t="shared" si="140"/>
        <v>-1.1038093051451078E-3</v>
      </c>
      <c r="K1131" s="1">
        <f t="shared" si="141"/>
        <v>-3.6057770634740196E-5</v>
      </c>
      <c r="L1131" s="1">
        <f t="shared" si="142"/>
        <v>3.0006612955490084</v>
      </c>
    </row>
    <row r="1132" spans="5:12">
      <c r="E1132" s="3">
        <f t="shared" si="143"/>
        <v>112.30000000000001</v>
      </c>
      <c r="F1132" s="1">
        <f t="shared" si="136"/>
        <v>5.0006612955490084</v>
      </c>
      <c r="G1132" s="1">
        <f t="shared" si="137"/>
        <v>-6.6129554900840049E-4</v>
      </c>
      <c r="H1132" s="1">
        <f t="shared" si="138"/>
        <v>1.2128087661394017E-2</v>
      </c>
      <c r="I1132" s="1">
        <f t="shared" si="139"/>
        <v>3.6057770635977704E-5</v>
      </c>
      <c r="J1132" s="1">
        <f t="shared" si="140"/>
        <v>-1.0978233187739928E-3</v>
      </c>
      <c r="K1132" s="1">
        <f t="shared" si="141"/>
        <v>-3.5862228413283767E-5</v>
      </c>
      <c r="L1132" s="1">
        <f t="shared" si="142"/>
        <v>3.000657709326167</v>
      </c>
    </row>
    <row r="1133" spans="5:12">
      <c r="E1133" s="3">
        <f t="shared" si="143"/>
        <v>112.4</v>
      </c>
      <c r="F1133" s="1">
        <f t="shared" si="136"/>
        <v>5.000657709326167</v>
      </c>
      <c r="G1133" s="1">
        <f t="shared" si="137"/>
        <v>-6.5770932616704414E-4</v>
      </c>
      <c r="H1133" s="1">
        <f t="shared" si="138"/>
        <v>1.2062316728777313E-2</v>
      </c>
      <c r="I1133" s="1">
        <f t="shared" si="139"/>
        <v>3.5862228413563457E-5</v>
      </c>
      <c r="J1133" s="1">
        <f t="shared" si="140"/>
        <v>-1.09186979456357E-3</v>
      </c>
      <c r="K1133" s="1">
        <f t="shared" si="141"/>
        <v>-3.5667746622409957E-5</v>
      </c>
      <c r="L1133" s="1">
        <f t="shared" si="142"/>
        <v>3.0006541425515048</v>
      </c>
    </row>
    <row r="1134" spans="5:12">
      <c r="E1134" s="3">
        <f t="shared" si="143"/>
        <v>112.5</v>
      </c>
      <c r="F1134" s="1">
        <f t="shared" si="136"/>
        <v>5.0006541425515048</v>
      </c>
      <c r="G1134" s="1">
        <f t="shared" si="137"/>
        <v>-6.5414255150475498E-4</v>
      </c>
      <c r="H1134" s="1">
        <f t="shared" si="138"/>
        <v>1.1996902473626838E-2</v>
      </c>
      <c r="I1134" s="1">
        <f t="shared" si="139"/>
        <v>3.5667746622891627E-5</v>
      </c>
      <c r="J1134" s="1">
        <f t="shared" si="140"/>
        <v>-1.0859485564682619E-3</v>
      </c>
      <c r="K1134" s="1">
        <f t="shared" si="141"/>
        <v>-3.5474319511296557E-5</v>
      </c>
      <c r="L1134" s="1">
        <f t="shared" si="142"/>
        <v>3.0006505951195535</v>
      </c>
    </row>
    <row r="1135" spans="5:12">
      <c r="E1135" s="3">
        <f t="shared" si="143"/>
        <v>112.60000000000001</v>
      </c>
      <c r="F1135" s="1">
        <f t="shared" si="136"/>
        <v>5.0006505951195539</v>
      </c>
      <c r="G1135" s="1">
        <f t="shared" si="137"/>
        <v>-6.5059511955389837E-4</v>
      </c>
      <c r="H1135" s="1">
        <f t="shared" si="138"/>
        <v>1.1931842961671447E-2</v>
      </c>
      <c r="I1135" s="1">
        <f t="shared" si="139"/>
        <v>3.5474319508566055E-5</v>
      </c>
      <c r="J1135" s="1">
        <f t="shared" si="140"/>
        <v>-1.0800594294065203E-3</v>
      </c>
      <c r="K1135" s="1">
        <f t="shared" si="141"/>
        <v>-3.5281941360612999E-5</v>
      </c>
      <c r="L1135" s="1">
        <f t="shared" si="142"/>
        <v>3.0006470669254175</v>
      </c>
    </row>
    <row r="1136" spans="5:12">
      <c r="E1136" s="3">
        <f t="shared" si="143"/>
        <v>112.7</v>
      </c>
      <c r="F1136" s="1">
        <f t="shared" si="136"/>
        <v>5.0006470669254179</v>
      </c>
      <c r="G1136" s="1">
        <f t="shared" si="137"/>
        <v>-6.4706692541793842E-4</v>
      </c>
      <c r="H1136" s="1">
        <f t="shared" si="138"/>
        <v>1.1867136269129653E-2</v>
      </c>
      <c r="I1136" s="1">
        <f t="shared" si="139"/>
        <v>3.52819413595995E-5</v>
      </c>
      <c r="J1136" s="1">
        <f t="shared" si="140"/>
        <v>-1.0742022392291155E-3</v>
      </c>
      <c r="K1136" s="1">
        <f t="shared" si="141"/>
        <v>-3.5090606481484443E-5</v>
      </c>
      <c r="L1136" s="1">
        <f t="shared" si="142"/>
        <v>3.0006435578647692</v>
      </c>
    </row>
    <row r="1137" spans="5:12">
      <c r="E1137" s="3">
        <f t="shared" si="143"/>
        <v>112.80000000000001</v>
      </c>
      <c r="F1137" s="1">
        <f t="shared" si="136"/>
        <v>5.0006435578647697</v>
      </c>
      <c r="G1137" s="1">
        <f t="shared" si="137"/>
        <v>-6.4355786476966159E-4</v>
      </c>
      <c r="H1137" s="1">
        <f t="shared" si="138"/>
        <v>1.1802780482652687E-2</v>
      </c>
      <c r="I1137" s="1">
        <f t="shared" si="139"/>
        <v>3.5090606482768294E-5</v>
      </c>
      <c r="J1137" s="1">
        <f t="shared" si="140"/>
        <v>-1.0683768127405444E-3</v>
      </c>
      <c r="K1137" s="1">
        <f t="shared" si="141"/>
        <v>-3.4900309216191119E-5</v>
      </c>
      <c r="L1137" s="1">
        <f t="shared" si="142"/>
        <v>3.0006400678338476</v>
      </c>
    </row>
    <row r="1138" spans="5:12">
      <c r="E1138" s="3">
        <f t="shared" si="143"/>
        <v>112.9</v>
      </c>
      <c r="F1138" s="1">
        <f t="shared" si="136"/>
        <v>5.0006400678338476</v>
      </c>
      <c r="G1138" s="1">
        <f t="shared" si="137"/>
        <v>-6.40067833847624E-4</v>
      </c>
      <c r="H1138" s="1">
        <f t="shared" si="138"/>
        <v>1.1738773699267926E-2</v>
      </c>
      <c r="I1138" s="1">
        <f t="shared" si="139"/>
        <v>3.4900309220375902E-5</v>
      </c>
      <c r="J1138" s="1">
        <f t="shared" si="140"/>
        <v>-1.0625829776845543E-3</v>
      </c>
      <c r="K1138" s="1">
        <f t="shared" si="141"/>
        <v>-3.4711043937695442E-5</v>
      </c>
      <c r="L1138" s="1">
        <f t="shared" si="142"/>
        <v>3.0006365967294539</v>
      </c>
    </row>
    <row r="1139" spans="5:12">
      <c r="E1139" s="3">
        <f t="shared" si="143"/>
        <v>113</v>
      </c>
      <c r="F1139" s="1">
        <f t="shared" si="136"/>
        <v>5.0006365967294535</v>
      </c>
      <c r="G1139" s="1">
        <f t="shared" si="137"/>
        <v>-6.3659672945348689E-4</v>
      </c>
      <c r="H1139" s="1">
        <f t="shared" si="138"/>
        <v>1.1675114026322576E-2</v>
      </c>
      <c r="I1139" s="1">
        <f t="shared" si="139"/>
        <v>3.4711043941371145E-5</v>
      </c>
      <c r="J1139" s="1">
        <f t="shared" si="140"/>
        <v>-1.0568205627471614E-3</v>
      </c>
      <c r="K1139" s="1">
        <f t="shared" si="141"/>
        <v>-3.4522805049740608E-5</v>
      </c>
      <c r="L1139" s="1">
        <f t="shared" si="142"/>
        <v>3.0006331444489489</v>
      </c>
    </row>
    <row r="1140" spans="5:12">
      <c r="E1140" s="3">
        <f t="shared" si="143"/>
        <v>113.10000000000001</v>
      </c>
      <c r="F1140" s="1">
        <f t="shared" si="136"/>
        <v>5.0006331444489485</v>
      </c>
      <c r="G1140" s="1">
        <f t="shared" si="137"/>
        <v>-6.3314444894846389E-4</v>
      </c>
      <c r="H1140" s="1">
        <f t="shared" si="138"/>
        <v>1.161179958142773E-2</v>
      </c>
      <c r="I1140" s="1">
        <f t="shared" si="139"/>
        <v>3.4522805050229977E-5</v>
      </c>
      <c r="J1140" s="1">
        <f t="shared" si="140"/>
        <v>-1.0510893975415481E-3</v>
      </c>
      <c r="K1140" s="1">
        <f t="shared" si="141"/>
        <v>-3.4335586986357242E-5</v>
      </c>
      <c r="L1140" s="1">
        <f t="shared" si="142"/>
        <v>3.0006297108902502</v>
      </c>
    </row>
    <row r="1141" spans="5:12">
      <c r="E1141" s="3">
        <f t="shared" si="143"/>
        <v>113.2</v>
      </c>
      <c r="F1141" s="1">
        <f t="shared" si="136"/>
        <v>5.0006297108902498</v>
      </c>
      <c r="G1141" s="1">
        <f t="shared" si="137"/>
        <v>-6.2971089024976834E-4</v>
      </c>
      <c r="H1141" s="1">
        <f t="shared" si="138"/>
        <v>1.1548828492402753E-2</v>
      </c>
      <c r="I1141" s="1">
        <f t="shared" si="139"/>
        <v>3.4335586986955491E-5</v>
      </c>
      <c r="J1141" s="1">
        <f t="shared" si="140"/>
        <v>-1.045389312592614E-3</v>
      </c>
      <c r="K1141" s="1">
        <f t="shared" si="141"/>
        <v>-3.4149384211358727E-5</v>
      </c>
      <c r="L1141" s="1">
        <f t="shared" si="142"/>
        <v>3.0006262959518293</v>
      </c>
    </row>
    <row r="1142" spans="5:12">
      <c r="E1142" s="3">
        <f t="shared" si="143"/>
        <v>113.30000000000001</v>
      </c>
      <c r="F1142" s="1">
        <f t="shared" si="136"/>
        <v>5.0006262959518288</v>
      </c>
      <c r="G1142" s="1">
        <f t="shared" si="137"/>
        <v>-6.2629595182883691E-4</v>
      </c>
      <c r="H1142" s="1">
        <f t="shared" si="138"/>
        <v>1.1486198897219869E-2</v>
      </c>
      <c r="I1142" s="1">
        <f t="shared" si="139"/>
        <v>3.4149384209314348E-5</v>
      </c>
      <c r="J1142" s="1">
        <f t="shared" si="140"/>
        <v>-1.039720139356869E-3</v>
      </c>
      <c r="K1142" s="1">
        <f t="shared" si="141"/>
        <v>-3.3964191218991056E-5</v>
      </c>
      <c r="L1142" s="1">
        <f t="shared" si="142"/>
        <v>3.0006228995327073</v>
      </c>
    </row>
    <row r="1143" spans="5:12">
      <c r="E1143" s="3">
        <f t="shared" si="143"/>
        <v>113.4</v>
      </c>
      <c r="F1143" s="1">
        <f t="shared" si="136"/>
        <v>5.0006228995327069</v>
      </c>
      <c r="G1143" s="1">
        <f t="shared" si="137"/>
        <v>-6.2289953270688869E-4</v>
      </c>
      <c r="H1143" s="1">
        <f t="shared" si="138"/>
        <v>1.1423908943949181E-2</v>
      </c>
      <c r="I1143" s="1">
        <f t="shared" si="139"/>
        <v>3.3964191219482132E-5</v>
      </c>
      <c r="J1143" s="1">
        <f t="shared" si="140"/>
        <v>-1.0340817101885929E-3</v>
      </c>
      <c r="K1143" s="1">
        <f t="shared" si="141"/>
        <v>-3.3780002532827374E-5</v>
      </c>
      <c r="L1143" s="1">
        <f t="shared" si="142"/>
        <v>3.000619521532454</v>
      </c>
    </row>
    <row r="1144" spans="5:12">
      <c r="E1144" s="3">
        <f t="shared" si="143"/>
        <v>113.5</v>
      </c>
      <c r="F1144" s="1">
        <f t="shared" si="136"/>
        <v>5.000619521532454</v>
      </c>
      <c r="G1144" s="1">
        <f t="shared" si="137"/>
        <v>-6.1952153245403707E-4</v>
      </c>
      <c r="H1144" s="1">
        <f t="shared" si="138"/>
        <v>1.1361956790703778E-2</v>
      </c>
      <c r="I1144" s="1">
        <f t="shared" si="139"/>
        <v>3.3780002528516206E-5</v>
      </c>
      <c r="J1144" s="1">
        <f t="shared" si="140"/>
        <v>-1.0284738583769635E-3</v>
      </c>
      <c r="K1144" s="1">
        <f t="shared" si="141"/>
        <v>-3.3596812706980816E-5</v>
      </c>
      <c r="L1144" s="1">
        <f t="shared" si="142"/>
        <v>3.0006161618511835</v>
      </c>
    </row>
    <row r="1145" spans="5:12">
      <c r="E1145" s="3">
        <f t="shared" si="143"/>
        <v>113.60000000000001</v>
      </c>
      <c r="F1145" s="1">
        <f t="shared" si="136"/>
        <v>5.0006161618511831</v>
      </c>
      <c r="G1145" s="1">
        <f t="shared" si="137"/>
        <v>-6.1616185118307243E-4</v>
      </c>
      <c r="H1145" s="1">
        <f t="shared" si="138"/>
        <v>1.1300340605585471E-2</v>
      </c>
      <c r="I1145" s="1">
        <f t="shared" si="139"/>
        <v>3.3596812709646429E-5</v>
      </c>
      <c r="J1145" s="1">
        <f t="shared" si="140"/>
        <v>-1.0228964180759772E-3</v>
      </c>
      <c r="K1145" s="1">
        <f t="shared" si="141"/>
        <v>-3.3414616323815262E-5</v>
      </c>
      <c r="L1145" s="1">
        <f t="shared" si="142"/>
        <v>3.0006128203895512</v>
      </c>
    </row>
    <row r="1146" spans="5:12">
      <c r="E1146" s="3">
        <f t="shared" si="143"/>
        <v>113.7</v>
      </c>
      <c r="F1146" s="1">
        <f t="shared" si="136"/>
        <v>5.0006128203895504</v>
      </c>
      <c r="G1146" s="1">
        <f t="shared" si="137"/>
        <v>-6.1282038955035034E-4</v>
      </c>
      <c r="H1146" s="1">
        <f t="shared" si="138"/>
        <v>1.1239058566630437E-2</v>
      </c>
      <c r="I1146" s="1">
        <f t="shared" si="139"/>
        <v>3.341461632722087E-5</v>
      </c>
      <c r="J1146" s="1">
        <f t="shared" si="140"/>
        <v>-1.0173492243765701E-3</v>
      </c>
      <c r="K1146" s="1">
        <f t="shared" si="141"/>
        <v>-3.3233407996301293E-5</v>
      </c>
      <c r="L1146" s="1">
        <f t="shared" si="142"/>
        <v>3.0006094970487518</v>
      </c>
    </row>
    <row r="1147" spans="5:12">
      <c r="E1147" s="3">
        <f t="shared" si="143"/>
        <v>113.80000000000001</v>
      </c>
      <c r="F1147" s="1">
        <f t="shared" si="136"/>
        <v>5.0006094970487505</v>
      </c>
      <c r="G1147" s="1">
        <f t="shared" si="137"/>
        <v>-6.0949704875046251E-4</v>
      </c>
      <c r="H1147" s="1">
        <f t="shared" si="138"/>
        <v>1.117810886175539E-2</v>
      </c>
      <c r="I1147" s="1">
        <f t="shared" si="139"/>
        <v>3.3233407998878306E-5</v>
      </c>
      <c r="J1147" s="1">
        <f t="shared" si="140"/>
        <v>-1.0118321132538601E-3</v>
      </c>
      <c r="K1147" s="1">
        <f t="shared" si="141"/>
        <v>-3.3053182366292765E-5</v>
      </c>
      <c r="L1147" s="1">
        <f t="shared" si="142"/>
        <v>3.0006061917305153</v>
      </c>
    </row>
    <row r="1148" spans="5:12">
      <c r="E1148" s="3">
        <f t="shared" si="143"/>
        <v>113.9</v>
      </c>
      <c r="F1148" s="1">
        <f t="shared" si="136"/>
        <v>5.0006061917305136</v>
      </c>
      <c r="G1148" s="1">
        <f t="shared" si="137"/>
        <v>-6.0619173051357222E-4</v>
      </c>
      <c r="H1148" s="1">
        <f t="shared" si="138"/>
        <v>1.1117489688704033E-2</v>
      </c>
      <c r="I1148" s="1">
        <f t="shared" si="139"/>
        <v>3.3053182368902867E-5</v>
      </c>
      <c r="J1148" s="1">
        <f t="shared" si="140"/>
        <v>-1.006344921567412E-3</v>
      </c>
      <c r="K1148" s="1">
        <f t="shared" si="141"/>
        <v>-3.2873934104535463E-5</v>
      </c>
      <c r="L1148" s="1">
        <f t="shared" si="142"/>
        <v>3.000602904337105</v>
      </c>
    </row>
    <row r="1149" spans="5:12">
      <c r="E1149" s="3">
        <f t="shared" si="143"/>
        <v>114</v>
      </c>
      <c r="F1149" s="1">
        <f t="shared" si="136"/>
        <v>5.0006029043371027</v>
      </c>
      <c r="G1149" s="1">
        <f t="shared" si="137"/>
        <v>-6.0290433710274982E-4</v>
      </c>
      <c r="H1149" s="1">
        <f t="shared" si="138"/>
        <v>1.1057199254993757E-2</v>
      </c>
      <c r="I1149" s="1">
        <f t="shared" si="139"/>
        <v>3.2873934108224034E-5</v>
      </c>
      <c r="J1149" s="1">
        <f t="shared" si="140"/>
        <v>-1.0008874870612392E-3</v>
      </c>
      <c r="K1149" s="1">
        <f t="shared" si="141"/>
        <v>-3.2695657910667153E-5</v>
      </c>
      <c r="L1149" s="1">
        <f t="shared" si="142"/>
        <v>3.000599634771314</v>
      </c>
    </row>
    <row r="1150" spans="5:12">
      <c r="E1150" s="3">
        <f t="shared" si="143"/>
        <v>114.10000000000001</v>
      </c>
      <c r="F1150" s="1">
        <f t="shared" si="136"/>
        <v>5.0005996347713113</v>
      </c>
      <c r="G1150" s="1">
        <f t="shared" si="137"/>
        <v>-5.9963477131130816E-4</v>
      </c>
      <c r="H1150" s="1">
        <f t="shared" si="138"/>
        <v>1.0997235777862626E-2</v>
      </c>
      <c r="I1150" s="1">
        <f t="shared" si="139"/>
        <v>3.2695657914416643E-5</v>
      </c>
      <c r="J1150" s="1">
        <f t="shared" si="140"/>
        <v>-9.9545964836353709E-4</v>
      </c>
      <c r="K1150" s="1">
        <f t="shared" si="141"/>
        <v>-3.2518348513208882E-5</v>
      </c>
      <c r="L1150" s="1">
        <f t="shared" si="142"/>
        <v>3.0005963829364628</v>
      </c>
    </row>
    <row r="1151" spans="5:12">
      <c r="E1151" s="3">
        <f t="shared" si="143"/>
        <v>114.2</v>
      </c>
      <c r="F1151" s="1">
        <f t="shared" si="136"/>
        <v>5.0005963829364601</v>
      </c>
      <c r="G1151" s="1">
        <f t="shared" si="137"/>
        <v>-5.9638293646013807E-4</v>
      </c>
      <c r="H1151" s="1">
        <f t="shared" si="138"/>
        <v>1.0937597484216612E-2</v>
      </c>
      <c r="I1151" s="1">
        <f t="shared" si="139"/>
        <v>3.2518348511700879E-5</v>
      </c>
      <c r="J1151" s="1">
        <f t="shared" si="140"/>
        <v>-9.9006124498614984E-4</v>
      </c>
      <c r="K1151" s="1">
        <f t="shared" si="141"/>
        <v>-3.2342000669547564E-5</v>
      </c>
      <c r="L1151" s="1">
        <f t="shared" si="142"/>
        <v>3.0005931487363959</v>
      </c>
    </row>
    <row r="1152" spans="5:12">
      <c r="E1152" s="3">
        <f t="shared" si="143"/>
        <v>114.30000000000001</v>
      </c>
      <c r="F1152" s="1">
        <f t="shared" si="136"/>
        <v>5.0005931487363933</v>
      </c>
      <c r="G1152" s="1">
        <f t="shared" si="137"/>
        <v>-5.9314873639326748E-4</v>
      </c>
      <c r="H1152" s="1">
        <f t="shared" si="138"/>
        <v>1.0878282610577284E-2</v>
      </c>
      <c r="I1152" s="1">
        <f t="shared" si="139"/>
        <v>3.234200066870585E-5</v>
      </c>
      <c r="J1152" s="1">
        <f t="shared" si="140"/>
        <v>-9.8469211728806523E-4</v>
      </c>
      <c r="K1152" s="1">
        <f t="shared" si="141"/>
        <v>-3.2166609164743466E-5</v>
      </c>
      <c r="L1152" s="1">
        <f t="shared" si="142"/>
        <v>3.0005899320754796</v>
      </c>
    </row>
    <row r="1153" spans="5:12">
      <c r="E1153" s="3">
        <f t="shared" si="143"/>
        <v>114.4</v>
      </c>
      <c r="F1153" s="1">
        <f t="shared" si="136"/>
        <v>5.000589932075477</v>
      </c>
      <c r="G1153" s="1">
        <f t="shared" si="137"/>
        <v>-5.8993207547697324E-4</v>
      </c>
      <c r="H1153" s="1">
        <f t="shared" si="138"/>
        <v>1.0819289403029586E-2</v>
      </c>
      <c r="I1153" s="1">
        <f t="shared" si="139"/>
        <v>3.216660916294245E-5</v>
      </c>
      <c r="J1153" s="1">
        <f t="shared" si="140"/>
        <v>-9.7935210650987835E-4</v>
      </c>
      <c r="K1153" s="1">
        <f t="shared" si="141"/>
        <v>-3.1992168812656028E-5</v>
      </c>
      <c r="L1153" s="1">
        <f t="shared" si="142"/>
        <v>3.0005867328585984</v>
      </c>
    </row>
    <row r="1154" spans="5:12">
      <c r="E1154" s="3">
        <f t="shared" si="143"/>
        <v>114.5</v>
      </c>
      <c r="F1154" s="1">
        <f t="shared" si="136"/>
        <v>5.0005867328585953</v>
      </c>
      <c r="G1154" s="1">
        <f t="shared" si="137"/>
        <v>-5.8673285859534019E-4</v>
      </c>
      <c r="H1154" s="1">
        <f t="shared" si="138"/>
        <v>1.0760616117170052E-2</v>
      </c>
      <c r="I1154" s="1">
        <f t="shared" si="139"/>
        <v>3.1992168816330491E-5</v>
      </c>
      <c r="J1154" s="1">
        <f t="shared" si="140"/>
        <v>-9.7404105473675173E-4</v>
      </c>
      <c r="K1154" s="1">
        <f t="shared" si="141"/>
        <v>-3.181867445473389E-5</v>
      </c>
      <c r="L1154" s="1">
        <f t="shared" si="142"/>
        <v>3.0005835509911529</v>
      </c>
    </row>
    <row r="1155" spans="5:12">
      <c r="E1155" s="3">
        <f t="shared" si="143"/>
        <v>114.60000000000001</v>
      </c>
      <c r="F1155" s="1">
        <f t="shared" si="136"/>
        <v>5.0005835509911503</v>
      </c>
      <c r="G1155" s="1">
        <f t="shared" si="137"/>
        <v>-5.8355099115026121E-4</v>
      </c>
      <c r="H1155" s="1">
        <f t="shared" si="138"/>
        <v>1.0702261018055026E-2</v>
      </c>
      <c r="I1155" s="1">
        <f t="shared" si="139"/>
        <v>3.1818674450789786E-5</v>
      </c>
      <c r="J1155" s="1">
        <f t="shared" si="140"/>
        <v>-9.6875880495019863E-4</v>
      </c>
      <c r="K1155" s="1">
        <f t="shared" si="141"/>
        <v>-3.1646120961706493E-5</v>
      </c>
      <c r="L1155" s="1">
        <f t="shared" si="142"/>
        <v>3.0005803863790566</v>
      </c>
    </row>
    <row r="1156" spans="5:12">
      <c r="E1156" s="3">
        <f t="shared" si="143"/>
        <v>114.7</v>
      </c>
      <c r="F1156" s="1">
        <f t="shared" si="136"/>
        <v>5.0005803863790543</v>
      </c>
      <c r="G1156" s="1">
        <f t="shared" si="137"/>
        <v>-5.8038637905433177E-4</v>
      </c>
      <c r="H1156" s="1">
        <f t="shared" si="138"/>
        <v>1.0644222380149592E-2</v>
      </c>
      <c r="I1156" s="1">
        <f t="shared" si="139"/>
        <v>3.1646120959294421E-5</v>
      </c>
      <c r="J1156" s="1">
        <f t="shared" si="140"/>
        <v>-9.6350520093704296E-4</v>
      </c>
      <c r="K1156" s="1">
        <f t="shared" si="141"/>
        <v>-3.1474503230610073E-5</v>
      </c>
      <c r="L1156" s="1">
        <f t="shared" si="142"/>
        <v>3.0005772389287335</v>
      </c>
    </row>
    <row r="1157" spans="5:12">
      <c r="E1157" s="3">
        <f t="shared" si="143"/>
        <v>114.80000000000001</v>
      </c>
      <c r="F1157" s="1">
        <f t="shared" si="136"/>
        <v>5.0005772389287308</v>
      </c>
      <c r="G1157" s="1">
        <f t="shared" si="137"/>
        <v>-5.7723892873084992E-4</v>
      </c>
      <c r="H1157" s="1">
        <f t="shared" si="138"/>
        <v>1.0586498487276507E-2</v>
      </c>
      <c r="I1157" s="1">
        <f t="shared" si="139"/>
        <v>3.1474503234818485E-5</v>
      </c>
      <c r="J1157" s="1">
        <f t="shared" si="140"/>
        <v>-9.5828008734049133E-4</v>
      </c>
      <c r="K1157" s="1">
        <f t="shared" si="141"/>
        <v>-3.1303816186456055E-5</v>
      </c>
      <c r="L1157" s="1">
        <f t="shared" si="142"/>
        <v>3.0005741085471147</v>
      </c>
    </row>
    <row r="1158" spans="5:12">
      <c r="E1158" s="3">
        <f t="shared" si="143"/>
        <v>114.9</v>
      </c>
      <c r="F1158" s="1">
        <f t="shared" si="136"/>
        <v>5.000574108547112</v>
      </c>
      <c r="G1158" s="1">
        <f t="shared" si="137"/>
        <v>-5.7410854711203996E-4</v>
      </c>
      <c r="H1158" s="1">
        <f t="shared" si="138"/>
        <v>1.0529087632565303E-2</v>
      </c>
      <c r="I1158" s="1">
        <f t="shared" si="139"/>
        <v>3.1303816188099631E-5</v>
      </c>
      <c r="J1158" s="1">
        <f t="shared" si="140"/>
        <v>-9.5308330967549572E-4</v>
      </c>
      <c r="K1158" s="1">
        <f t="shared" si="141"/>
        <v>-3.1134054782732865E-5</v>
      </c>
      <c r="L1158" s="1">
        <f t="shared" si="142"/>
        <v>3.0005709951416364</v>
      </c>
    </row>
    <row r="1159" spans="5:12">
      <c r="E1159" s="3">
        <f t="shared" si="143"/>
        <v>115</v>
      </c>
      <c r="F1159" s="1">
        <f t="shared" si="136"/>
        <v>5.0005709951416337</v>
      </c>
      <c r="G1159" s="1">
        <f t="shared" si="137"/>
        <v>-5.7099514163372334E-4</v>
      </c>
      <c r="H1159" s="1">
        <f t="shared" si="138"/>
        <v>1.047198811840193E-2</v>
      </c>
      <c r="I1159" s="1">
        <f t="shared" si="139"/>
        <v>3.1134054783166221E-5</v>
      </c>
      <c r="J1159" s="1">
        <f t="shared" si="140"/>
        <v>-9.479147142725363E-4</v>
      </c>
      <c r="K1159" s="1">
        <f t="shared" si="141"/>
        <v>-3.0965213999569522E-5</v>
      </c>
      <c r="L1159" s="1">
        <f t="shared" si="142"/>
        <v>3.0005678986202367</v>
      </c>
    </row>
    <row r="1160" spans="5:12">
      <c r="E1160" s="3">
        <f t="shared" si="143"/>
        <v>115.10000000000001</v>
      </c>
      <c r="F1160" s="1">
        <f t="shared" si="136"/>
        <v>5.0005678986202335</v>
      </c>
      <c r="G1160" s="1">
        <f t="shared" si="137"/>
        <v>-5.6789862023354232E-4</v>
      </c>
      <c r="H1160" s="1">
        <f t="shared" si="138"/>
        <v>1.0415198256378577E-2</v>
      </c>
      <c r="I1160" s="1">
        <f t="shared" si="139"/>
        <v>3.0965214001810182E-5</v>
      </c>
      <c r="J1160" s="1">
        <f t="shared" si="140"/>
        <v>-9.4277414829226948E-4</v>
      </c>
      <c r="K1160" s="1">
        <f t="shared" si="141"/>
        <v>-3.0797288844214141E-5</v>
      </c>
      <c r="L1160" s="1">
        <f t="shared" si="142"/>
        <v>3.0005648188913523</v>
      </c>
    </row>
    <row r="1161" spans="5:12">
      <c r="E1161" s="3">
        <f t="shared" si="143"/>
        <v>115.2</v>
      </c>
      <c r="F1161" s="1">
        <f t="shared" ref="F1161:F1224" si="144">K1160*$C$3+F1160</f>
        <v>5.0005648188913492</v>
      </c>
      <c r="G1161" s="1">
        <f t="shared" ref="G1161:G1224" si="145">$C$4-F1161</f>
        <v>-5.6481889134918362E-4</v>
      </c>
      <c r="H1161" s="1">
        <f t="shared" ref="H1161:H1224" si="146">H1160+G1161*$C$3</f>
        <v>1.0358716367243658E-2</v>
      </c>
      <c r="I1161" s="1">
        <f t="shared" ref="I1161:I1224" si="147">(G1161-G1160)/$C$3</f>
        <v>3.0797288843587012E-5</v>
      </c>
      <c r="J1161" s="1">
        <f t="shared" ref="J1161:J1224" si="148">G1161*$G$7+H1161*$H$7+I1161*$I$7</f>
        <v>-9.3766145974001451E-4</v>
      </c>
      <c r="K1161" s="1">
        <f t="shared" ref="K1161:K1224" si="149">$C$6*J1161/100</f>
        <v>-3.0630274351507146E-5</v>
      </c>
      <c r="L1161" s="1">
        <f t="shared" ref="L1161:L1224" si="150">(K1161)*$C$3+L1160</f>
        <v>3.000561755863917</v>
      </c>
    </row>
    <row r="1162" spans="5:12">
      <c r="E1162" s="3">
        <f t="shared" ref="E1162:E1225" si="151">(ROW(E1162)-ROW($E$9))*$C$3</f>
        <v>115.30000000000001</v>
      </c>
      <c r="F1162" s="1">
        <f t="shared" si="144"/>
        <v>5.0005617558639139</v>
      </c>
      <c r="G1162" s="1">
        <f t="shared" si="145"/>
        <v>-5.617558639139375E-4</v>
      </c>
      <c r="H1162" s="1">
        <f t="shared" si="146"/>
        <v>1.0302540780852264E-2</v>
      </c>
      <c r="I1162" s="1">
        <f t="shared" si="147"/>
        <v>3.0630274352461129E-5</v>
      </c>
      <c r="J1162" s="1">
        <f t="shared" si="148"/>
        <v>-9.3257649742648635E-4</v>
      </c>
      <c r="K1162" s="1">
        <f t="shared" si="149"/>
        <v>-3.0464165582598554E-5</v>
      </c>
      <c r="L1162" s="1">
        <f t="shared" si="150"/>
        <v>3.0005587094473589</v>
      </c>
    </row>
    <row r="1163" spans="5:12">
      <c r="E1163" s="3">
        <f t="shared" si="151"/>
        <v>115.4</v>
      </c>
      <c r="F1163" s="1">
        <f t="shared" si="144"/>
        <v>5.0005587094473558</v>
      </c>
      <c r="G1163" s="1">
        <f t="shared" si="145"/>
        <v>-5.5870944735580963E-4</v>
      </c>
      <c r="H1163" s="1">
        <f t="shared" si="146"/>
        <v>1.0246669836116683E-2</v>
      </c>
      <c r="I1163" s="1">
        <f t="shared" si="147"/>
        <v>3.0464165581278735E-5</v>
      </c>
      <c r="J1163" s="1">
        <f t="shared" si="148"/>
        <v>-9.2751911099950984E-4</v>
      </c>
      <c r="K1163" s="1">
        <f t="shared" si="149"/>
        <v>-3.0298957625983994E-5</v>
      </c>
      <c r="L1163" s="1">
        <f t="shared" si="150"/>
        <v>3.0005556795515962</v>
      </c>
    </row>
    <row r="1164" spans="5:12">
      <c r="E1164" s="3">
        <f t="shared" si="151"/>
        <v>115.5</v>
      </c>
      <c r="F1164" s="1">
        <f t="shared" si="144"/>
        <v>5.0005556795515931</v>
      </c>
      <c r="G1164" s="1">
        <f t="shared" si="145"/>
        <v>-5.5567955159308013E-4</v>
      </c>
      <c r="H1164" s="1">
        <f t="shared" si="146"/>
        <v>1.0191101880957374E-2</v>
      </c>
      <c r="I1164" s="1">
        <f t="shared" si="147"/>
        <v>3.0298957627294953E-5</v>
      </c>
      <c r="J1164" s="1">
        <f t="shared" si="148"/>
        <v>-9.2248915090422864E-4</v>
      </c>
      <c r="K1164" s="1">
        <f t="shared" si="149"/>
        <v>-3.0134645596204805E-5</v>
      </c>
      <c r="L1164" s="1">
        <f t="shared" si="150"/>
        <v>3.0005526660870365</v>
      </c>
    </row>
    <row r="1165" spans="5:12">
      <c r="E1165" s="3">
        <f t="shared" si="151"/>
        <v>115.60000000000001</v>
      </c>
      <c r="F1165" s="1">
        <f t="shared" si="144"/>
        <v>5.0005526660870334</v>
      </c>
      <c r="G1165" s="1">
        <f t="shared" si="145"/>
        <v>-5.5266608703341547E-4</v>
      </c>
      <c r="H1165" s="1">
        <f t="shared" si="146"/>
        <v>1.0135835272254033E-2</v>
      </c>
      <c r="I1165" s="1">
        <f t="shared" si="147"/>
        <v>3.0134645596646692E-5</v>
      </c>
      <c r="J1165" s="1">
        <f t="shared" si="148"/>
        <v>-9.1748646841427646E-4</v>
      </c>
      <c r="K1165" s="1">
        <f t="shared" si="149"/>
        <v>-2.9971224634866367E-5</v>
      </c>
      <c r="L1165" s="1">
        <f t="shared" si="150"/>
        <v>3.000549668964573</v>
      </c>
    </row>
    <row r="1166" spans="5:12">
      <c r="E1166" s="3">
        <f t="shared" si="151"/>
        <v>115.7</v>
      </c>
      <c r="F1166" s="1">
        <f t="shared" si="144"/>
        <v>5.0005496689645703</v>
      </c>
      <c r="G1166" s="1">
        <f t="shared" si="145"/>
        <v>-5.4966896457031567E-4</v>
      </c>
      <c r="H1166" s="1">
        <f t="shared" si="146"/>
        <v>1.0080868375797001E-2</v>
      </c>
      <c r="I1166" s="1">
        <f t="shared" si="147"/>
        <v>2.9971224630997995E-5</v>
      </c>
      <c r="J1166" s="1">
        <f t="shared" si="148"/>
        <v>-9.1251091560931238E-4</v>
      </c>
      <c r="K1166" s="1">
        <f t="shared" si="149"/>
        <v>-2.9808689909904206E-5</v>
      </c>
      <c r="L1166" s="1">
        <f t="shared" si="150"/>
        <v>3.0005466880955818</v>
      </c>
    </row>
    <row r="1167" spans="5:12">
      <c r="E1167" s="3">
        <f t="shared" si="151"/>
        <v>115.80000000000001</v>
      </c>
      <c r="F1167" s="1">
        <f t="shared" si="144"/>
        <v>5.0005466880955796</v>
      </c>
      <c r="G1167" s="1">
        <f t="shared" si="145"/>
        <v>-5.4668809557956166E-4</v>
      </c>
      <c r="H1167" s="1">
        <f t="shared" si="146"/>
        <v>1.0026199566239045E-2</v>
      </c>
      <c r="I1167" s="1">
        <f t="shared" si="147"/>
        <v>2.9808689907540042E-5</v>
      </c>
      <c r="J1167" s="1">
        <f t="shared" si="148"/>
        <v>-9.0756234535218847E-4</v>
      </c>
      <c r="K1167" s="1">
        <f t="shared" si="149"/>
        <v>-2.9647036614838161E-5</v>
      </c>
      <c r="L1167" s="1">
        <f t="shared" si="150"/>
        <v>3.0005437233919201</v>
      </c>
    </row>
    <row r="1168" spans="5:12">
      <c r="E1168" s="3">
        <f t="shared" si="151"/>
        <v>115.9</v>
      </c>
      <c r="F1168" s="1">
        <f t="shared" si="144"/>
        <v>5.0005437233919183</v>
      </c>
      <c r="G1168" s="1">
        <f t="shared" si="145"/>
        <v>-5.4372339191832708E-4</v>
      </c>
      <c r="H1168" s="1">
        <f t="shared" si="146"/>
        <v>9.9718272270472117E-3</v>
      </c>
      <c r="I1168" s="1">
        <f t="shared" si="147"/>
        <v>2.9647036612345801E-5</v>
      </c>
      <c r="J1168" s="1">
        <f t="shared" si="148"/>
        <v>-9.0264061131932992E-4</v>
      </c>
      <c r="K1168" s="1">
        <f t="shared" si="149"/>
        <v>-2.9486259969764783E-5</v>
      </c>
      <c r="L1168" s="1">
        <f t="shared" si="150"/>
        <v>3.000540774765923</v>
      </c>
    </row>
    <row r="1169" spans="5:12">
      <c r="E1169" s="3">
        <f t="shared" si="151"/>
        <v>116</v>
      </c>
      <c r="F1169" s="1">
        <f t="shared" si="144"/>
        <v>5.0005407747659216</v>
      </c>
      <c r="G1169" s="1">
        <f t="shared" si="145"/>
        <v>-5.4077476592162554E-4</v>
      </c>
      <c r="H1169" s="1">
        <f t="shared" si="146"/>
        <v>9.9177497504550488E-3</v>
      </c>
      <c r="I1169" s="1">
        <f t="shared" si="147"/>
        <v>2.9486259967015371E-5</v>
      </c>
      <c r="J1169" s="1">
        <f t="shared" si="148"/>
        <v>-8.9774556797746208E-4</v>
      </c>
      <c r="K1169" s="1">
        <f t="shared" si="149"/>
        <v>-2.9326355220597101E-5</v>
      </c>
      <c r="L1169" s="1">
        <f t="shared" si="150"/>
        <v>3.000537842130401</v>
      </c>
    </row>
    <row r="1170" spans="5:12">
      <c r="E1170" s="3">
        <f t="shared" si="151"/>
        <v>116.10000000000001</v>
      </c>
      <c r="F1170" s="1">
        <f t="shared" si="144"/>
        <v>5.0005378421303996</v>
      </c>
      <c r="G1170" s="1">
        <f t="shared" si="145"/>
        <v>-5.3784213039964612E-4</v>
      </c>
      <c r="H1170" s="1">
        <f t="shared" si="146"/>
        <v>9.8639655374150835E-3</v>
      </c>
      <c r="I1170" s="1">
        <f t="shared" si="147"/>
        <v>2.9326355219794209E-5</v>
      </c>
      <c r="J1170" s="1">
        <f t="shared" si="148"/>
        <v>-8.9287707057783897E-4</v>
      </c>
      <c r="K1170" s="1">
        <f t="shared" si="149"/>
        <v>-2.9167317638876079E-5</v>
      </c>
      <c r="L1170" s="1">
        <f t="shared" si="150"/>
        <v>3.0005349253986373</v>
      </c>
    </row>
    <row r="1171" spans="5:12">
      <c r="E1171" s="3">
        <f t="shared" si="151"/>
        <v>116.2</v>
      </c>
      <c r="F1171" s="1">
        <f t="shared" si="144"/>
        <v>5.000534925398636</v>
      </c>
      <c r="G1171" s="1">
        <f t="shared" si="145"/>
        <v>-5.3492539863597699E-4</v>
      </c>
      <c r="H1171" s="1">
        <f t="shared" si="146"/>
        <v>9.8104729975514865E-3</v>
      </c>
      <c r="I1171" s="1">
        <f t="shared" si="147"/>
        <v>2.9167317636691337E-5</v>
      </c>
      <c r="J1171" s="1">
        <f t="shared" si="148"/>
        <v>-8.880349751680533E-4</v>
      </c>
      <c r="K1171" s="1">
        <f t="shared" si="149"/>
        <v>-2.9009142522156413E-5</v>
      </c>
      <c r="L1171" s="1">
        <f t="shared" si="150"/>
        <v>3.0005320244843849</v>
      </c>
    </row>
    <row r="1172" spans="5:12">
      <c r="E1172" s="3">
        <f t="shared" si="151"/>
        <v>116.30000000000001</v>
      </c>
      <c r="F1172" s="1">
        <f t="shared" si="144"/>
        <v>5.0005320244843841</v>
      </c>
      <c r="G1172" s="1">
        <f t="shared" si="145"/>
        <v>-5.320244843840527E-4</v>
      </c>
      <c r="H1172" s="1">
        <f t="shared" si="146"/>
        <v>9.7572705491130816E-3</v>
      </c>
      <c r="I1172" s="1">
        <f t="shared" si="147"/>
        <v>2.9009142519242914E-5</v>
      </c>
      <c r="J1172" s="1">
        <f t="shared" si="148"/>
        <v>-8.8321913856797239E-4</v>
      </c>
      <c r="K1172" s="1">
        <f t="shared" si="149"/>
        <v>-2.8851825193220432E-5</v>
      </c>
      <c r="L1172" s="1">
        <f t="shared" si="150"/>
        <v>3.0005291393018658</v>
      </c>
    </row>
    <row r="1173" spans="5:12">
      <c r="E1173" s="3">
        <f t="shared" si="151"/>
        <v>116.4</v>
      </c>
      <c r="F1173" s="1">
        <f t="shared" si="144"/>
        <v>5.0005291393018645</v>
      </c>
      <c r="G1173" s="1">
        <f t="shared" si="145"/>
        <v>-5.2913930186448965E-4</v>
      </c>
      <c r="H1173" s="1">
        <f t="shared" si="146"/>
        <v>9.704356618926633E-3</v>
      </c>
      <c r="I1173" s="1">
        <f t="shared" si="147"/>
        <v>2.8851825195630454E-5</v>
      </c>
      <c r="J1173" s="1">
        <f t="shared" si="148"/>
        <v>-8.784294183631601E-4</v>
      </c>
      <c r="K1173" s="1">
        <f t="shared" si="149"/>
        <v>-2.8695360999863231E-5</v>
      </c>
      <c r="L1173" s="1">
        <f t="shared" si="150"/>
        <v>3.000526269765766</v>
      </c>
    </row>
    <row r="1174" spans="5:12">
      <c r="E1174" s="3">
        <f t="shared" si="151"/>
        <v>116.5</v>
      </c>
      <c r="F1174" s="1">
        <f t="shared" si="144"/>
        <v>5.0005262697657642</v>
      </c>
      <c r="G1174" s="1">
        <f t="shared" si="145"/>
        <v>-5.2626976576419793E-4</v>
      </c>
      <c r="H1174" s="1">
        <f t="shared" si="146"/>
        <v>9.6517296423502125E-3</v>
      </c>
      <c r="I1174" s="1">
        <f t="shared" si="147"/>
        <v>2.8695361002917252E-5</v>
      </c>
      <c r="J1174" s="1">
        <f t="shared" si="148"/>
        <v>-8.7366567293374608E-4</v>
      </c>
      <c r="K1174" s="1">
        <f t="shared" si="149"/>
        <v>-2.853974531583571E-5</v>
      </c>
      <c r="L1174" s="1">
        <f t="shared" si="150"/>
        <v>3.0005234157912346</v>
      </c>
    </row>
    <row r="1175" spans="5:12">
      <c r="E1175" s="3">
        <f t="shared" si="151"/>
        <v>116.60000000000001</v>
      </c>
      <c r="F1175" s="1">
        <f t="shared" si="144"/>
        <v>5.0005234157912328</v>
      </c>
      <c r="G1175" s="1">
        <f t="shared" si="145"/>
        <v>-5.2341579123282855E-4</v>
      </c>
      <c r="H1175" s="1">
        <f t="shared" si="146"/>
        <v>9.5993880632269293E-3</v>
      </c>
      <c r="I1175" s="1">
        <f t="shared" si="147"/>
        <v>2.8539745313693743E-5</v>
      </c>
      <c r="J1175" s="1">
        <f t="shared" si="148"/>
        <v>-8.689277614296418E-4</v>
      </c>
      <c r="K1175" s="1">
        <f t="shared" si="149"/>
        <v>-2.8384973540034969E-5</v>
      </c>
      <c r="L1175" s="1">
        <f t="shared" si="150"/>
        <v>3.0005205772938806</v>
      </c>
    </row>
    <row r="1176" spans="5:12">
      <c r="E1176" s="3">
        <f t="shared" si="151"/>
        <v>116.7</v>
      </c>
      <c r="F1176" s="1">
        <f t="shared" si="144"/>
        <v>5.0005205772938792</v>
      </c>
      <c r="G1176" s="1">
        <f t="shared" si="145"/>
        <v>-5.205772938792208E-4</v>
      </c>
      <c r="H1176" s="1">
        <f t="shared" si="146"/>
        <v>9.5473303338390065E-3</v>
      </c>
      <c r="I1176" s="1">
        <f t="shared" si="147"/>
        <v>2.8384973536077496E-5</v>
      </c>
      <c r="J1176" s="1">
        <f t="shared" si="148"/>
        <v>-8.6421554374540958E-4</v>
      </c>
      <c r="K1176" s="1">
        <f t="shared" si="149"/>
        <v>-2.8231041095683383E-5</v>
      </c>
      <c r="L1176" s="1">
        <f t="shared" si="150"/>
        <v>3.000517754189771</v>
      </c>
    </row>
    <row r="1177" spans="5:12">
      <c r="E1177" s="3">
        <f t="shared" si="151"/>
        <v>116.80000000000001</v>
      </c>
      <c r="F1177" s="1">
        <f t="shared" si="144"/>
        <v>5.0005177541897696</v>
      </c>
      <c r="G1177" s="1">
        <f t="shared" si="145"/>
        <v>-5.1775418976962584E-4</v>
      </c>
      <c r="H1177" s="1">
        <f t="shared" si="146"/>
        <v>9.4955549148620436E-3</v>
      </c>
      <c r="I1177" s="1">
        <f t="shared" si="147"/>
        <v>2.8231041095949649E-5</v>
      </c>
      <c r="J1177" s="1">
        <f t="shared" si="148"/>
        <v>-8.5952888053047322E-4</v>
      </c>
      <c r="K1177" s="1">
        <f t="shared" si="149"/>
        <v>-2.8077943430662127E-5</v>
      </c>
      <c r="L1177" s="1">
        <f t="shared" si="150"/>
        <v>3.0005149463954277</v>
      </c>
    </row>
    <row r="1178" spans="5:12">
      <c r="E1178" s="3">
        <f t="shared" si="151"/>
        <v>116.9</v>
      </c>
      <c r="F1178" s="1">
        <f t="shared" si="144"/>
        <v>5.0005149463954268</v>
      </c>
      <c r="G1178" s="1">
        <f t="shared" si="145"/>
        <v>-5.1494639542681853E-4</v>
      </c>
      <c r="H1178" s="1">
        <f t="shared" si="146"/>
        <v>9.4440602753193617E-3</v>
      </c>
      <c r="I1178" s="1">
        <f t="shared" si="147"/>
        <v>2.8077943428073127E-5</v>
      </c>
      <c r="J1178" s="1">
        <f t="shared" si="148"/>
        <v>-8.5486763321700882E-4</v>
      </c>
      <c r="K1178" s="1">
        <f t="shared" si="149"/>
        <v>-2.7925676018422289E-5</v>
      </c>
      <c r="L1178" s="1">
        <f t="shared" si="150"/>
        <v>3.0005121538278257</v>
      </c>
    </row>
    <row r="1179" spans="5:12">
      <c r="E1179" s="3">
        <f t="shared" si="151"/>
        <v>117</v>
      </c>
      <c r="F1179" s="1">
        <f t="shared" si="144"/>
        <v>5.0005121538278248</v>
      </c>
      <c r="G1179" s="1">
        <f t="shared" si="145"/>
        <v>-5.1215382782476837E-4</v>
      </c>
      <c r="H1179" s="1">
        <f t="shared" si="146"/>
        <v>9.3928448925368856E-3</v>
      </c>
      <c r="I1179" s="1">
        <f t="shared" si="147"/>
        <v>2.7925676020501555E-5</v>
      </c>
      <c r="J1179" s="1">
        <f t="shared" si="148"/>
        <v>-8.5023166395848185E-4</v>
      </c>
      <c r="K1179" s="1">
        <f t="shared" si="149"/>
        <v>-2.7774234355977077E-5</v>
      </c>
      <c r="L1179" s="1">
        <f t="shared" si="150"/>
        <v>3.00050937640439</v>
      </c>
    </row>
    <row r="1180" spans="5:12">
      <c r="E1180" s="3">
        <f t="shared" si="151"/>
        <v>117.10000000000001</v>
      </c>
      <c r="F1180" s="1">
        <f t="shared" si="144"/>
        <v>5.0005093764043895</v>
      </c>
      <c r="G1180" s="1">
        <f t="shared" si="145"/>
        <v>-5.0937640438952769E-4</v>
      </c>
      <c r="H1180" s="1">
        <f t="shared" si="146"/>
        <v>9.3419072520979328E-3</v>
      </c>
      <c r="I1180" s="1">
        <f t="shared" si="147"/>
        <v>2.7774234352406779E-5</v>
      </c>
      <c r="J1180" s="1">
        <f t="shared" si="148"/>
        <v>-8.4562083569262106E-4</v>
      </c>
      <c r="K1180" s="1">
        <f t="shared" si="149"/>
        <v>-2.7623613965958958E-5</v>
      </c>
      <c r="L1180" s="1">
        <f t="shared" si="150"/>
        <v>3.0005066140429935</v>
      </c>
    </row>
    <row r="1181" spans="5:12">
      <c r="E1181" s="3">
        <f t="shared" si="151"/>
        <v>117.2</v>
      </c>
      <c r="F1181" s="1">
        <f t="shared" si="144"/>
        <v>5.000506614042993</v>
      </c>
      <c r="G1181" s="1">
        <f t="shared" si="145"/>
        <v>-5.0661404299301438E-4</v>
      </c>
      <c r="H1181" s="1">
        <f t="shared" si="146"/>
        <v>9.2912458477986317E-3</v>
      </c>
      <c r="I1181" s="1">
        <f t="shared" si="147"/>
        <v>2.7623613965133131E-5</v>
      </c>
      <c r="J1181" s="1">
        <f t="shared" si="148"/>
        <v>-8.4103501206165589E-4</v>
      </c>
      <c r="K1181" s="1">
        <f t="shared" si="149"/>
        <v>-2.7473810394014094E-5</v>
      </c>
      <c r="L1181" s="1">
        <f t="shared" si="150"/>
        <v>3.0005038666619539</v>
      </c>
    </row>
    <row r="1182" spans="5:12">
      <c r="E1182" s="3">
        <f t="shared" si="151"/>
        <v>117.30000000000001</v>
      </c>
      <c r="F1182" s="1">
        <f t="shared" si="144"/>
        <v>5.0005038666619539</v>
      </c>
      <c r="G1182" s="1">
        <f t="shared" si="145"/>
        <v>-5.0386666195390006E-4</v>
      </c>
      <c r="H1182" s="1">
        <f t="shared" si="146"/>
        <v>9.2408591816032417E-3</v>
      </c>
      <c r="I1182" s="1">
        <f t="shared" si="147"/>
        <v>2.7473810391143161E-5</v>
      </c>
      <c r="J1182" s="1">
        <f t="shared" si="148"/>
        <v>-8.3647405747475957E-4</v>
      </c>
      <c r="K1182" s="1">
        <f t="shared" si="149"/>
        <v>-2.7324819210842152E-5</v>
      </c>
      <c r="L1182" s="1">
        <f t="shared" si="150"/>
        <v>3.0005011341800327</v>
      </c>
    </row>
    <row r="1183" spans="5:12">
      <c r="E1183" s="3">
        <f t="shared" si="151"/>
        <v>117.4</v>
      </c>
      <c r="F1183" s="1">
        <f t="shared" si="144"/>
        <v>5.0005011341800332</v>
      </c>
      <c r="G1183" s="1">
        <f t="shared" si="145"/>
        <v>-5.0113418003316923E-4</v>
      </c>
      <c r="H1183" s="1">
        <f t="shared" si="146"/>
        <v>9.1907457635999248E-3</v>
      </c>
      <c r="I1183" s="1">
        <f t="shared" si="147"/>
        <v>2.7324819207308337E-5</v>
      </c>
      <c r="J1183" s="1">
        <f t="shared" si="148"/>
        <v>-8.3193783706345982E-4</v>
      </c>
      <c r="K1183" s="1">
        <f t="shared" si="149"/>
        <v>-2.7176636010739692E-5</v>
      </c>
      <c r="L1183" s="1">
        <f t="shared" si="150"/>
        <v>3.0004984165164315</v>
      </c>
    </row>
    <row r="1184" spans="5:12">
      <c r="E1184" s="3">
        <f t="shared" si="151"/>
        <v>117.5</v>
      </c>
      <c r="F1184" s="1">
        <f t="shared" si="144"/>
        <v>5.0004984165164323</v>
      </c>
      <c r="G1184" s="1">
        <f t="shared" si="145"/>
        <v>-4.9841651643234286E-4</v>
      </c>
      <c r="H1184" s="1">
        <f t="shared" si="146"/>
        <v>9.1409041119566905E-3</v>
      </c>
      <c r="I1184" s="1">
        <f t="shared" si="147"/>
        <v>2.7176636008263699E-5</v>
      </c>
      <c r="J1184" s="1">
        <f t="shared" si="148"/>
        <v>-8.2742621669016671E-4</v>
      </c>
      <c r="K1184" s="1">
        <f t="shared" si="149"/>
        <v>-2.7029256411878782E-5</v>
      </c>
      <c r="L1184" s="1">
        <f t="shared" si="150"/>
        <v>3.0004957135907904</v>
      </c>
    </row>
    <row r="1185" spans="5:12">
      <c r="E1185" s="3">
        <f t="shared" si="151"/>
        <v>117.60000000000001</v>
      </c>
      <c r="F1185" s="1">
        <f t="shared" si="144"/>
        <v>5.0004957135907908</v>
      </c>
      <c r="G1185" s="1">
        <f t="shared" si="145"/>
        <v>-4.957135907908139E-4</v>
      </c>
      <c r="H1185" s="1">
        <f t="shared" si="146"/>
        <v>9.0913327528776098E-3</v>
      </c>
      <c r="I1185" s="1">
        <f t="shared" si="147"/>
        <v>2.7029256415289638E-5</v>
      </c>
      <c r="J1185" s="1">
        <f t="shared" si="148"/>
        <v>-8.2293906293866813E-4</v>
      </c>
      <c r="K1185" s="1">
        <f t="shared" si="149"/>
        <v>-2.6882676055996498E-5</v>
      </c>
      <c r="L1185" s="1">
        <f t="shared" si="150"/>
        <v>3.000493025323185</v>
      </c>
    </row>
    <row r="1186" spans="5:12">
      <c r="E1186" s="3">
        <f t="shared" si="151"/>
        <v>117.7</v>
      </c>
      <c r="F1186" s="1">
        <f t="shared" si="144"/>
        <v>5.000493025323185</v>
      </c>
      <c r="G1186" s="1">
        <f t="shared" si="145"/>
        <v>-4.9302532318495906E-4</v>
      </c>
      <c r="H1186" s="1">
        <f t="shared" si="146"/>
        <v>9.0420302205591139E-3</v>
      </c>
      <c r="I1186" s="1">
        <f t="shared" si="147"/>
        <v>2.6882676058548327E-5</v>
      </c>
      <c r="J1186" s="1">
        <f t="shared" si="148"/>
        <v>-8.1847624314006738E-4</v>
      </c>
      <c r="K1186" s="1">
        <f t="shared" si="149"/>
        <v>-2.6736890609242204E-5</v>
      </c>
      <c r="L1186" s="1">
        <f t="shared" si="150"/>
        <v>3.0004903516341241</v>
      </c>
    </row>
    <row r="1187" spans="5:12">
      <c r="E1187" s="3">
        <f t="shared" si="151"/>
        <v>117.80000000000001</v>
      </c>
      <c r="F1187" s="1">
        <f t="shared" si="144"/>
        <v>5.0004903516341237</v>
      </c>
      <c r="G1187" s="1">
        <f t="shared" si="145"/>
        <v>-4.9035163412369798E-4</v>
      </c>
      <c r="H1187" s="1">
        <f t="shared" si="146"/>
        <v>8.9929950571467441E-3</v>
      </c>
      <c r="I1187" s="1">
        <f t="shared" si="147"/>
        <v>2.6736890612610864E-5</v>
      </c>
      <c r="J1187" s="1">
        <f t="shared" si="148"/>
        <v>-8.1403762532721545E-4</v>
      </c>
      <c r="K1187" s="1">
        <f t="shared" si="149"/>
        <v>-2.6591895760689043E-5</v>
      </c>
      <c r="L1187" s="1">
        <f t="shared" si="150"/>
        <v>3.000487692444548</v>
      </c>
    </row>
    <row r="1188" spans="5:12">
      <c r="E1188" s="3">
        <f t="shared" si="151"/>
        <v>117.9</v>
      </c>
      <c r="F1188" s="1">
        <f t="shared" si="144"/>
        <v>5.0004876924445476</v>
      </c>
      <c r="G1188" s="1">
        <f t="shared" si="145"/>
        <v>-4.8769244454760496E-4</v>
      </c>
      <c r="H1188" s="1">
        <f t="shared" si="146"/>
        <v>8.9442258126919832E-3</v>
      </c>
      <c r="I1188" s="1">
        <f t="shared" si="147"/>
        <v>2.6591895760930129E-5</v>
      </c>
      <c r="J1188" s="1">
        <f t="shared" si="148"/>
        <v>-8.0962307826011604E-4</v>
      </c>
      <c r="K1188" s="1">
        <f t="shared" si="149"/>
        <v>-2.6447687223163795E-5</v>
      </c>
      <c r="L1188" s="1">
        <f t="shared" si="150"/>
        <v>3.0004850476758258</v>
      </c>
    </row>
    <row r="1189" spans="5:12">
      <c r="E1189" s="3">
        <f t="shared" si="151"/>
        <v>118</v>
      </c>
      <c r="F1189" s="1">
        <f t="shared" si="144"/>
        <v>5.0004850476758254</v>
      </c>
      <c r="G1189" s="1">
        <f t="shared" si="145"/>
        <v>-4.8504767582535635E-4</v>
      </c>
      <c r="H1189" s="1">
        <f t="shared" si="146"/>
        <v>8.895721045109448E-3</v>
      </c>
      <c r="I1189" s="1">
        <f t="shared" si="147"/>
        <v>2.6447687222486138E-5</v>
      </c>
      <c r="J1189" s="1">
        <f t="shared" si="148"/>
        <v>-8.0523247139767905E-4</v>
      </c>
      <c r="K1189" s="1">
        <f t="shared" si="149"/>
        <v>-2.6304260732324183E-5</v>
      </c>
      <c r="L1189" s="1">
        <f t="shared" si="150"/>
        <v>3.0004824172497524</v>
      </c>
    </row>
    <row r="1190" spans="5:12">
      <c r="E1190" s="3">
        <f t="shared" si="151"/>
        <v>118.10000000000001</v>
      </c>
      <c r="F1190" s="1">
        <f t="shared" si="144"/>
        <v>5.000482417249752</v>
      </c>
      <c r="G1190" s="1">
        <f t="shared" si="145"/>
        <v>-4.824172497519541E-4</v>
      </c>
      <c r="H1190" s="1">
        <f t="shared" si="146"/>
        <v>8.8474793201342525E-3</v>
      </c>
      <c r="I1190" s="1">
        <f t="shared" si="147"/>
        <v>2.6304260734022478E-5</v>
      </c>
      <c r="J1190" s="1">
        <f t="shared" si="148"/>
        <v>-8.008656749048295E-4</v>
      </c>
      <c r="K1190" s="1">
        <f t="shared" si="149"/>
        <v>-2.61616120468911E-5</v>
      </c>
      <c r="L1190" s="1">
        <f t="shared" si="150"/>
        <v>3.0004798010885478</v>
      </c>
    </row>
    <row r="1191" spans="5:12">
      <c r="E1191" s="3">
        <f t="shared" si="151"/>
        <v>118.2</v>
      </c>
      <c r="F1191" s="1">
        <f t="shared" si="144"/>
        <v>5.0004798010885469</v>
      </c>
      <c r="G1191" s="1">
        <f t="shared" si="145"/>
        <v>-4.7980108854694947E-4</v>
      </c>
      <c r="H1191" s="1">
        <f t="shared" si="146"/>
        <v>8.7994992112795569E-3</v>
      </c>
      <c r="I1191" s="1">
        <f t="shared" si="147"/>
        <v>2.6161612050046301E-5</v>
      </c>
      <c r="J1191" s="1">
        <f t="shared" si="148"/>
        <v>-7.9652255965943254E-4</v>
      </c>
      <c r="K1191" s="1">
        <f t="shared" si="149"/>
        <v>-2.6019736948874801E-5</v>
      </c>
      <c r="L1191" s="1">
        <f t="shared" si="150"/>
        <v>3.0004771991148531</v>
      </c>
    </row>
    <row r="1192" spans="5:12">
      <c r="E1192" s="3">
        <f t="shared" si="151"/>
        <v>118.30000000000001</v>
      </c>
      <c r="F1192" s="1">
        <f t="shared" si="144"/>
        <v>5.0004771991148518</v>
      </c>
      <c r="G1192" s="1">
        <f t="shared" si="145"/>
        <v>-4.7719911485177846E-4</v>
      </c>
      <c r="H1192" s="1">
        <f t="shared" si="146"/>
        <v>8.7517792997943798E-3</v>
      </c>
      <c r="I1192" s="1">
        <f t="shared" si="147"/>
        <v>2.6019736951710115E-5</v>
      </c>
      <c r="J1192" s="1">
        <f t="shared" si="148"/>
        <v>-7.9220299724118946E-4</v>
      </c>
      <c r="K1192" s="1">
        <f t="shared" si="149"/>
        <v>-2.5878631243212193E-5</v>
      </c>
      <c r="L1192" s="1">
        <f t="shared" si="150"/>
        <v>3.0004746112517289</v>
      </c>
    </row>
    <row r="1193" spans="5:12">
      <c r="E1193" s="3">
        <f t="shared" si="151"/>
        <v>118.4</v>
      </c>
      <c r="F1193" s="1">
        <f t="shared" si="144"/>
        <v>5.0004746112517271</v>
      </c>
      <c r="G1193" s="1">
        <f t="shared" si="145"/>
        <v>-4.7461125172709728E-4</v>
      </c>
      <c r="H1193" s="1">
        <f t="shared" si="146"/>
        <v>8.7043181746216704E-3</v>
      </c>
      <c r="I1193" s="1">
        <f t="shared" si="147"/>
        <v>2.5878631246811779E-5</v>
      </c>
      <c r="J1193" s="1">
        <f t="shared" si="148"/>
        <v>-7.8790685992027529E-4</v>
      </c>
      <c r="K1193" s="1">
        <f t="shared" si="149"/>
        <v>-2.5738290757395662E-5</v>
      </c>
      <c r="L1193" s="1">
        <f t="shared" si="150"/>
        <v>3.0004720374226532</v>
      </c>
    </row>
    <row r="1194" spans="5:12">
      <c r="E1194" s="3">
        <f t="shared" si="151"/>
        <v>118.5</v>
      </c>
      <c r="F1194" s="1">
        <f t="shared" si="144"/>
        <v>5.000472037422651</v>
      </c>
      <c r="G1194" s="1">
        <f t="shared" si="145"/>
        <v>-4.7203742265100601E-4</v>
      </c>
      <c r="H1194" s="1">
        <f t="shared" si="146"/>
        <v>8.6571144323565694E-3</v>
      </c>
      <c r="I1194" s="1">
        <f t="shared" si="147"/>
        <v>2.5738290760912719E-5</v>
      </c>
      <c r="J1194" s="1">
        <f t="shared" si="148"/>
        <v>-7.836340206635508E-4</v>
      </c>
      <c r="K1194" s="1">
        <f t="shared" si="149"/>
        <v>-2.5598711341675994E-5</v>
      </c>
      <c r="L1194" s="1">
        <f t="shared" si="150"/>
        <v>3.000469477551519</v>
      </c>
    </row>
    <row r="1195" spans="5:12">
      <c r="E1195" s="3">
        <f t="shared" si="151"/>
        <v>118.60000000000001</v>
      </c>
      <c r="F1195" s="1">
        <f t="shared" si="144"/>
        <v>5.0004694775515173</v>
      </c>
      <c r="G1195" s="1">
        <f t="shared" si="145"/>
        <v>-4.6947755151727222E-4</v>
      </c>
      <c r="H1195" s="1">
        <f t="shared" si="146"/>
        <v>8.6101666772048415E-3</v>
      </c>
      <c r="I1195" s="1">
        <f t="shared" si="147"/>
        <v>2.5598711337337932E-5</v>
      </c>
      <c r="J1195" s="1">
        <f t="shared" si="148"/>
        <v>-7.7938435314060285E-4</v>
      </c>
      <c r="K1195" s="1">
        <f t="shared" si="149"/>
        <v>-2.5459888869259695E-5</v>
      </c>
      <c r="L1195" s="1">
        <f t="shared" si="150"/>
        <v>3.0004669315626322</v>
      </c>
    </row>
    <row r="1196" spans="5:12">
      <c r="E1196" s="3">
        <f t="shared" si="151"/>
        <v>118.7</v>
      </c>
      <c r="F1196" s="1">
        <f t="shared" si="144"/>
        <v>5.00046693156263</v>
      </c>
      <c r="G1196" s="1">
        <f t="shared" si="145"/>
        <v>-4.6693156263000191E-4</v>
      </c>
      <c r="H1196" s="1">
        <f t="shared" si="146"/>
        <v>8.563473520941842E-3</v>
      </c>
      <c r="I1196" s="1">
        <f t="shared" si="147"/>
        <v>2.5459888872703118E-5</v>
      </c>
      <c r="J1196" s="1">
        <f t="shared" si="148"/>
        <v>-7.7515773165819611E-4</v>
      </c>
      <c r="K1196" s="1">
        <f t="shared" si="149"/>
        <v>-2.5321819234167741E-5</v>
      </c>
      <c r="L1196" s="1">
        <f t="shared" si="150"/>
        <v>3.000464399380709</v>
      </c>
    </row>
    <row r="1197" spans="5:12">
      <c r="E1197" s="3">
        <f t="shared" si="151"/>
        <v>118.80000000000001</v>
      </c>
      <c r="F1197" s="1">
        <f t="shared" si="144"/>
        <v>5.0004643993807063</v>
      </c>
      <c r="G1197" s="1">
        <f t="shared" si="145"/>
        <v>-4.6439938070630404E-4</v>
      </c>
      <c r="H1197" s="1">
        <f t="shared" si="146"/>
        <v>8.5170335828712116E-3</v>
      </c>
      <c r="I1197" s="1">
        <f t="shared" si="147"/>
        <v>2.5321819236978627E-5</v>
      </c>
      <c r="J1197" s="1">
        <f t="shared" si="148"/>
        <v>-7.7095403125486926E-4</v>
      </c>
      <c r="K1197" s="1">
        <f t="shared" si="149"/>
        <v>-2.5184498354325734E-5</v>
      </c>
      <c r="L1197" s="1">
        <f t="shared" si="150"/>
        <v>3.0004618809308736</v>
      </c>
    </row>
    <row r="1198" spans="5:12">
      <c r="E1198" s="3">
        <f t="shared" si="151"/>
        <v>118.9</v>
      </c>
      <c r="F1198" s="1">
        <f t="shared" si="144"/>
        <v>5.000461880930871</v>
      </c>
      <c r="G1198" s="1">
        <f t="shared" si="145"/>
        <v>-4.6188093087096149E-4</v>
      </c>
      <c r="H1198" s="1">
        <f t="shared" si="146"/>
        <v>8.4708454897841155E-3</v>
      </c>
      <c r="I1198" s="1">
        <f t="shared" si="147"/>
        <v>2.5184498353425511E-5</v>
      </c>
      <c r="J1198" s="1">
        <f t="shared" si="148"/>
        <v>-7.6677312763511439E-4</v>
      </c>
      <c r="K1198" s="1">
        <f t="shared" si="149"/>
        <v>-2.5047922169413736E-5</v>
      </c>
      <c r="L1198" s="1">
        <f t="shared" si="150"/>
        <v>3.0004593761386569</v>
      </c>
    </row>
    <row r="1199" spans="5:12">
      <c r="E1199" s="3">
        <f t="shared" si="151"/>
        <v>119</v>
      </c>
      <c r="F1199" s="1">
        <f t="shared" si="144"/>
        <v>5.0004593761386538</v>
      </c>
      <c r="G1199" s="1">
        <f t="shared" si="145"/>
        <v>-4.5937613865376647E-4</v>
      </c>
      <c r="H1199" s="1">
        <f t="shared" si="146"/>
        <v>8.4249078759187392E-3</v>
      </c>
      <c r="I1199" s="1">
        <f t="shared" si="147"/>
        <v>2.5047922171950177E-5</v>
      </c>
      <c r="J1199" s="1">
        <f t="shared" si="148"/>
        <v>-7.6261489715659034E-4</v>
      </c>
      <c r="K1199" s="1">
        <f t="shared" si="149"/>
        <v>-2.4912086640448621E-5</v>
      </c>
      <c r="L1199" s="1">
        <f t="shared" si="150"/>
        <v>3.0004568849299926</v>
      </c>
    </row>
    <row r="1200" spans="5:12">
      <c r="E1200" s="3">
        <f t="shared" si="151"/>
        <v>119.10000000000001</v>
      </c>
      <c r="F1200" s="1">
        <f t="shared" si="144"/>
        <v>5.0004568849299895</v>
      </c>
      <c r="G1200" s="1">
        <f t="shared" si="145"/>
        <v>-4.5688492998952057E-4</v>
      </c>
      <c r="H1200" s="1">
        <f t="shared" si="146"/>
        <v>8.3792193829197864E-3</v>
      </c>
      <c r="I1200" s="1">
        <f t="shared" si="147"/>
        <v>2.491208664245903E-5</v>
      </c>
      <c r="J1200" s="1">
        <f t="shared" si="148"/>
        <v>-7.5847921687062503E-4</v>
      </c>
      <c r="K1200" s="1">
        <f t="shared" si="149"/>
        <v>-2.4776987751107087E-5</v>
      </c>
      <c r="L1200" s="1">
        <f t="shared" si="150"/>
        <v>3.0004544072312176</v>
      </c>
    </row>
    <row r="1201" spans="5:12">
      <c r="E1201" s="3">
        <f t="shared" si="151"/>
        <v>119.2</v>
      </c>
      <c r="F1201" s="1">
        <f t="shared" si="144"/>
        <v>5.0004544072312145</v>
      </c>
      <c r="G1201" s="1">
        <f t="shared" si="145"/>
        <v>-4.5440723121448201E-4</v>
      </c>
      <c r="H1201" s="1">
        <f t="shared" si="146"/>
        <v>8.3337786597983375E-3</v>
      </c>
      <c r="I1201" s="1">
        <f t="shared" si="147"/>
        <v>2.4776987750385615E-5</v>
      </c>
      <c r="J1201" s="1">
        <f t="shared" si="148"/>
        <v>-7.5436596449130269E-4</v>
      </c>
      <c r="K1201" s="1">
        <f t="shared" si="149"/>
        <v>-2.4642621506715889E-5</v>
      </c>
      <c r="L1201" s="1">
        <f t="shared" si="150"/>
        <v>3.0004519429690668</v>
      </c>
    </row>
    <row r="1202" spans="5:12">
      <c r="E1202" s="3">
        <f t="shared" si="151"/>
        <v>119.30000000000001</v>
      </c>
      <c r="F1202" s="1">
        <f t="shared" si="144"/>
        <v>5.0004519429690637</v>
      </c>
      <c r="G1202" s="1">
        <f t="shared" si="145"/>
        <v>-4.5194296906370113E-4</v>
      </c>
      <c r="H1202" s="1">
        <f t="shared" si="146"/>
        <v>8.2885843628919681E-3</v>
      </c>
      <c r="I1202" s="1">
        <f t="shared" si="147"/>
        <v>2.4642621507808826E-5</v>
      </c>
      <c r="J1202" s="1">
        <f t="shared" si="148"/>
        <v>-7.5027501838205446E-4</v>
      </c>
      <c r="K1202" s="1">
        <f t="shared" si="149"/>
        <v>-2.4508983933813782E-5</v>
      </c>
      <c r="L1202" s="1">
        <f t="shared" si="150"/>
        <v>3.0004494920706732</v>
      </c>
    </row>
    <row r="1203" spans="5:12">
      <c r="E1203" s="3">
        <f t="shared" si="151"/>
        <v>119.4</v>
      </c>
      <c r="F1203" s="1">
        <f t="shared" si="144"/>
        <v>5.0004494920706701</v>
      </c>
      <c r="G1203" s="1">
        <f t="shared" si="145"/>
        <v>-4.4949207067013219E-4</v>
      </c>
      <c r="H1203" s="1">
        <f t="shared" si="146"/>
        <v>8.2436351558249545E-3</v>
      </c>
      <c r="I1203" s="1">
        <f t="shared" si="147"/>
        <v>2.4508983935689344E-5</v>
      </c>
      <c r="J1203" s="1">
        <f t="shared" si="148"/>
        <v>-7.4620625757768934E-4</v>
      </c>
      <c r="K1203" s="1">
        <f t="shared" si="149"/>
        <v>-2.4376071080871188E-5</v>
      </c>
      <c r="L1203" s="1">
        <f t="shared" si="150"/>
        <v>3.0004470544635651</v>
      </c>
    </row>
    <row r="1204" spans="5:12">
      <c r="E1204" s="3">
        <f t="shared" si="151"/>
        <v>119.5</v>
      </c>
      <c r="F1204" s="1">
        <f t="shared" si="144"/>
        <v>5.000447054463562</v>
      </c>
      <c r="G1204" s="1">
        <f t="shared" si="145"/>
        <v>-4.4705446356196887E-4</v>
      </c>
      <c r="H1204" s="1">
        <f t="shared" si="146"/>
        <v>8.1989297094687569E-3</v>
      </c>
      <c r="I1204" s="1">
        <f t="shared" si="147"/>
        <v>2.4376071081633199E-5</v>
      </c>
      <c r="J1204" s="1">
        <f t="shared" si="148"/>
        <v>-7.4215956177062052E-4</v>
      </c>
      <c r="K1204" s="1">
        <f t="shared" si="149"/>
        <v>-2.4243879017840272E-5</v>
      </c>
      <c r="L1204" s="1">
        <f t="shared" si="150"/>
        <v>3.0004446300756631</v>
      </c>
    </row>
    <row r="1205" spans="5:12">
      <c r="E1205" s="3">
        <f t="shared" si="151"/>
        <v>119.60000000000001</v>
      </c>
      <c r="F1205" s="1">
        <f t="shared" si="144"/>
        <v>5.00044463007566</v>
      </c>
      <c r="G1205" s="1">
        <f t="shared" si="145"/>
        <v>-4.446300756599797E-4</v>
      </c>
      <c r="H1205" s="1">
        <f t="shared" si="146"/>
        <v>8.154466701902759E-3</v>
      </c>
      <c r="I1205" s="1">
        <f t="shared" si="147"/>
        <v>2.4243879019891779E-5</v>
      </c>
      <c r="J1205" s="1">
        <f t="shared" si="148"/>
        <v>-7.3813481129683493E-4</v>
      </c>
      <c r="K1205" s="1">
        <f t="shared" si="149"/>
        <v>-2.4112403835696612E-5</v>
      </c>
      <c r="L1205" s="1">
        <f t="shared" si="150"/>
        <v>3.0004422188352797</v>
      </c>
    </row>
    <row r="1206" spans="5:12">
      <c r="E1206" s="3">
        <f t="shared" si="151"/>
        <v>119.7</v>
      </c>
      <c r="F1206" s="1">
        <f t="shared" si="144"/>
        <v>5.0004422188352766</v>
      </c>
      <c r="G1206" s="1">
        <f t="shared" si="145"/>
        <v>-4.4221883527661987E-4</v>
      </c>
      <c r="H1206" s="1">
        <f t="shared" si="146"/>
        <v>8.1102448183750977E-3</v>
      </c>
      <c r="I1206" s="1">
        <f t="shared" si="147"/>
        <v>2.411240383359825E-5</v>
      </c>
      <c r="J1206" s="1">
        <f t="shared" si="148"/>
        <v>-7.3413188715729973E-4</v>
      </c>
      <c r="K1206" s="1">
        <f t="shared" si="149"/>
        <v>-2.3981641647138464E-5</v>
      </c>
      <c r="L1206" s="1">
        <f t="shared" si="150"/>
        <v>3.0004398206711151</v>
      </c>
    </row>
    <row r="1207" spans="5:12">
      <c r="E1207" s="3">
        <f t="shared" si="151"/>
        <v>119.80000000000001</v>
      </c>
      <c r="F1207" s="1">
        <f t="shared" si="144"/>
        <v>5.0004398206711116</v>
      </c>
      <c r="G1207" s="1">
        <f t="shared" si="145"/>
        <v>-4.398206711115904E-4</v>
      </c>
      <c r="H1207" s="1">
        <f t="shared" si="146"/>
        <v>8.0662627512639393E-3</v>
      </c>
      <c r="I1207" s="1">
        <f t="shared" si="147"/>
        <v>2.3981641650294705E-5</v>
      </c>
      <c r="J1207" s="1">
        <f t="shared" si="148"/>
        <v>-7.3015067096786866E-4</v>
      </c>
      <c r="K1207" s="1">
        <f t="shared" si="149"/>
        <v>-2.3851588584950377E-5</v>
      </c>
      <c r="L1207" s="1">
        <f t="shared" si="150"/>
        <v>3.0004374355122567</v>
      </c>
    </row>
    <row r="1208" spans="5:12">
      <c r="E1208" s="3">
        <f t="shared" si="151"/>
        <v>119.9</v>
      </c>
      <c r="F1208" s="1">
        <f t="shared" si="144"/>
        <v>5.0004374355122527</v>
      </c>
      <c r="G1208" s="1">
        <f t="shared" si="145"/>
        <v>-4.3743551225272626E-4</v>
      </c>
      <c r="H1208" s="1">
        <f t="shared" si="146"/>
        <v>8.0225192000386667E-3</v>
      </c>
      <c r="I1208" s="1">
        <f t="shared" si="147"/>
        <v>2.3851588588641448E-5</v>
      </c>
      <c r="J1208" s="1">
        <f t="shared" si="148"/>
        <v>-7.2619104501585839E-4</v>
      </c>
      <c r="K1208" s="1">
        <f t="shared" si="149"/>
        <v>-2.3722240803851378E-5</v>
      </c>
      <c r="L1208" s="1">
        <f t="shared" si="150"/>
        <v>3.0004350632881764</v>
      </c>
    </row>
    <row r="1209" spans="5:12">
      <c r="E1209" s="3">
        <f t="shared" si="151"/>
        <v>120</v>
      </c>
      <c r="F1209" s="1">
        <f t="shared" si="144"/>
        <v>5.0004350632881724</v>
      </c>
      <c r="G1209" s="1">
        <f t="shared" si="145"/>
        <v>-4.3506328817244366E-4</v>
      </c>
      <c r="H1209" s="1">
        <f t="shared" si="146"/>
        <v>7.979012871221422E-3</v>
      </c>
      <c r="I1209" s="1">
        <f t="shared" si="147"/>
        <v>2.3722240802825922E-5</v>
      </c>
      <c r="J1209" s="1">
        <f t="shared" si="148"/>
        <v>-7.2225289222745126E-4</v>
      </c>
      <c r="K1209" s="1">
        <f t="shared" si="149"/>
        <v>-2.3593594479430078E-5</v>
      </c>
      <c r="L1209" s="1">
        <f t="shared" si="150"/>
        <v>3.0004327039287286</v>
      </c>
    </row>
    <row r="1210" spans="5:12">
      <c r="E1210" s="3">
        <f t="shared" si="151"/>
        <v>120.10000000000001</v>
      </c>
      <c r="F1210" s="1">
        <f t="shared" si="144"/>
        <v>5.0004327039287242</v>
      </c>
      <c r="G1210" s="1">
        <f t="shared" si="145"/>
        <v>-4.3270392872418739E-4</v>
      </c>
      <c r="H1210" s="1">
        <f t="shared" si="146"/>
        <v>7.9357424783490036E-3</v>
      </c>
      <c r="I1210" s="1">
        <f t="shared" si="147"/>
        <v>2.3593594482562708E-5</v>
      </c>
      <c r="J1210" s="1">
        <f t="shared" si="148"/>
        <v>-7.1833609613474424E-4</v>
      </c>
      <c r="K1210" s="1">
        <f t="shared" si="149"/>
        <v>-2.3465645807068314E-5</v>
      </c>
      <c r="L1210" s="1">
        <f t="shared" si="150"/>
        <v>3.0004303573641478</v>
      </c>
    </row>
    <row r="1211" spans="5:12">
      <c r="E1211" s="3">
        <f t="shared" si="151"/>
        <v>120.2</v>
      </c>
      <c r="F1211" s="1">
        <f t="shared" si="144"/>
        <v>5.0004303573641433</v>
      </c>
      <c r="G1211" s="1">
        <f t="shared" si="145"/>
        <v>-4.3035736414331893E-4</v>
      </c>
      <c r="H1211" s="1">
        <f t="shared" si="146"/>
        <v>7.892706741934671E-3</v>
      </c>
      <c r="I1211" s="1">
        <f t="shared" si="147"/>
        <v>2.3465645808684599E-5</v>
      </c>
      <c r="J1211" s="1">
        <f t="shared" si="148"/>
        <v>-7.1444054093170763E-4</v>
      </c>
      <c r="K1211" s="1">
        <f t="shared" si="149"/>
        <v>-2.3338391003769119E-5</v>
      </c>
      <c r="L1211" s="1">
        <f t="shared" si="150"/>
        <v>3.0004280235250476</v>
      </c>
    </row>
    <row r="1212" spans="5:12">
      <c r="E1212" s="3">
        <f t="shared" si="151"/>
        <v>120.30000000000001</v>
      </c>
      <c r="F1212" s="1">
        <f t="shared" si="144"/>
        <v>5.0004280235250427</v>
      </c>
      <c r="G1212" s="1">
        <f t="shared" si="145"/>
        <v>-4.280235250426756E-4</v>
      </c>
      <c r="H1212" s="1">
        <f t="shared" si="146"/>
        <v>7.8499043894304042E-3</v>
      </c>
      <c r="I1212" s="1">
        <f t="shared" si="147"/>
        <v>2.3338391006433312E-5</v>
      </c>
      <c r="J1212" s="1">
        <f t="shared" si="148"/>
        <v>-7.1056611142310787E-4</v>
      </c>
      <c r="K1212" s="1">
        <f t="shared" si="149"/>
        <v>-2.3211826306488194E-5</v>
      </c>
      <c r="L1212" s="1">
        <f t="shared" si="150"/>
        <v>3.000425702342417</v>
      </c>
    </row>
    <row r="1213" spans="5:12">
      <c r="E1213" s="3">
        <f t="shared" si="151"/>
        <v>120.4</v>
      </c>
      <c r="F1213" s="1">
        <f t="shared" si="144"/>
        <v>5.0004257023424117</v>
      </c>
      <c r="G1213" s="1">
        <f t="shared" si="145"/>
        <v>-4.2570234241168237E-4</v>
      </c>
      <c r="H1213" s="1">
        <f t="shared" si="146"/>
        <v>7.8073341551892356E-3</v>
      </c>
      <c r="I1213" s="1">
        <f t="shared" si="147"/>
        <v>2.3211826309932349E-5</v>
      </c>
      <c r="J1213" s="1">
        <f t="shared" si="148"/>
        <v>-7.0671269304441175E-4</v>
      </c>
      <c r="K1213" s="1">
        <f t="shared" si="149"/>
        <v>-2.308594797278412E-5</v>
      </c>
      <c r="L1213" s="1">
        <f t="shared" si="150"/>
        <v>3.0004233937476199</v>
      </c>
    </row>
    <row r="1214" spans="5:12">
      <c r="E1214" s="3">
        <f t="shared" si="151"/>
        <v>120.5</v>
      </c>
      <c r="F1214" s="1">
        <f t="shared" si="144"/>
        <v>5.0004233937476146</v>
      </c>
      <c r="G1214" s="1">
        <f t="shared" si="145"/>
        <v>-4.2339374761457549E-4</v>
      </c>
      <c r="H1214" s="1">
        <f t="shared" si="146"/>
        <v>7.7649947804277778E-3</v>
      </c>
      <c r="I1214" s="1">
        <f t="shared" si="147"/>
        <v>2.3085947971068776E-5</v>
      </c>
      <c r="J1214" s="1">
        <f t="shared" si="148"/>
        <v>-7.0288017186373192E-4</v>
      </c>
      <c r="K1214" s="1">
        <f t="shared" si="149"/>
        <v>-2.2960752280881913E-5</v>
      </c>
      <c r="L1214" s="1">
        <f t="shared" si="150"/>
        <v>3.0004210976723917</v>
      </c>
    </row>
    <row r="1215" spans="5:12">
      <c r="E1215" s="3">
        <f t="shared" si="151"/>
        <v>120.60000000000001</v>
      </c>
      <c r="F1215" s="1">
        <f t="shared" si="144"/>
        <v>5.0004210976723868</v>
      </c>
      <c r="G1215" s="1">
        <f t="shared" si="145"/>
        <v>-4.2109767238684981E-4</v>
      </c>
      <c r="H1215" s="1">
        <f t="shared" si="146"/>
        <v>7.7228850131890927E-3</v>
      </c>
      <c r="I1215" s="1">
        <f t="shared" si="147"/>
        <v>2.2960752277256802E-5</v>
      </c>
      <c r="J1215" s="1">
        <f t="shared" si="148"/>
        <v>-6.9906843454790348E-4</v>
      </c>
      <c r="K1215" s="1">
        <f t="shared" si="149"/>
        <v>-2.2836235528564848E-5</v>
      </c>
      <c r="L1215" s="1">
        <f t="shared" si="150"/>
        <v>3.0004188140488388</v>
      </c>
    </row>
    <row r="1216" spans="5:12">
      <c r="E1216" s="3">
        <f t="shared" si="151"/>
        <v>120.7</v>
      </c>
      <c r="F1216" s="1">
        <f t="shared" si="144"/>
        <v>5.0004188140488344</v>
      </c>
      <c r="G1216" s="1">
        <f t="shared" si="145"/>
        <v>-4.1881404883437057E-4</v>
      </c>
      <c r="H1216" s="1">
        <f t="shared" si="146"/>
        <v>7.6810036083056555E-3</v>
      </c>
      <c r="I1216" s="1">
        <f t="shared" si="147"/>
        <v>2.2836235524792414E-5</v>
      </c>
      <c r="J1216" s="1">
        <f t="shared" si="148"/>
        <v>-6.9527736838175588E-4</v>
      </c>
      <c r="K1216" s="1">
        <f t="shared" si="149"/>
        <v>-2.2712394033804028E-5</v>
      </c>
      <c r="L1216" s="1">
        <f t="shared" si="150"/>
        <v>3.0004165428094356</v>
      </c>
    </row>
    <row r="1217" spans="5:12">
      <c r="E1217" s="3">
        <f t="shared" si="151"/>
        <v>120.80000000000001</v>
      </c>
      <c r="F1217" s="1">
        <f t="shared" si="144"/>
        <v>5.0004165428094307</v>
      </c>
      <c r="G1217" s="1">
        <f t="shared" si="145"/>
        <v>-4.1654280943070887E-4</v>
      </c>
      <c r="H1217" s="1">
        <f t="shared" si="146"/>
        <v>7.6393493273625842E-3</v>
      </c>
      <c r="I1217" s="1">
        <f t="shared" si="147"/>
        <v>2.2712394036616956E-5</v>
      </c>
      <c r="J1217" s="1">
        <f t="shared" si="148"/>
        <v>-6.915068612515932E-4</v>
      </c>
      <c r="K1217" s="1">
        <f t="shared" si="149"/>
        <v>-2.2589224134218713E-5</v>
      </c>
      <c r="L1217" s="1">
        <f t="shared" si="150"/>
        <v>3.000414283887022</v>
      </c>
    </row>
    <row r="1218" spans="5:12">
      <c r="E1218" s="3">
        <f t="shared" si="151"/>
        <v>120.9</v>
      </c>
      <c r="F1218" s="1">
        <f t="shared" si="144"/>
        <v>5.0004142838870171</v>
      </c>
      <c r="G1218" s="1">
        <f t="shared" si="145"/>
        <v>-4.1428388701714169E-4</v>
      </c>
      <c r="H1218" s="1">
        <f t="shared" si="146"/>
        <v>7.5979209386608697E-3</v>
      </c>
      <c r="I1218" s="1">
        <f t="shared" si="147"/>
        <v>2.258922413567177E-5</v>
      </c>
      <c r="J1218" s="1">
        <f t="shared" si="148"/>
        <v>-6.8775680168196417E-4</v>
      </c>
      <c r="K1218" s="1">
        <f t="shared" si="149"/>
        <v>-2.2466722188277501E-5</v>
      </c>
      <c r="L1218" s="1">
        <f t="shared" si="150"/>
        <v>3.0004120372148031</v>
      </c>
    </row>
    <row r="1219" spans="5:12">
      <c r="E1219" s="3">
        <f t="shared" si="151"/>
        <v>121</v>
      </c>
      <c r="F1219" s="1">
        <f t="shared" si="144"/>
        <v>5.0004120372147982</v>
      </c>
      <c r="G1219" s="1">
        <f t="shared" si="145"/>
        <v>-4.1203721479821098E-4</v>
      </c>
      <c r="H1219" s="1">
        <f t="shared" si="146"/>
        <v>7.5567172171810484E-3</v>
      </c>
      <c r="I1219" s="1">
        <f t="shared" si="147"/>
        <v>2.246672218930712E-5</v>
      </c>
      <c r="J1219" s="1">
        <f t="shared" si="148"/>
        <v>-6.8402707878317121E-4</v>
      </c>
      <c r="K1219" s="1">
        <f t="shared" si="149"/>
        <v>-2.2344884573583596E-5</v>
      </c>
      <c r="L1219" s="1">
        <f t="shared" si="150"/>
        <v>3.0004098027263457</v>
      </c>
    </row>
    <row r="1220" spans="5:12">
      <c r="E1220" s="3">
        <f t="shared" si="151"/>
        <v>121.10000000000001</v>
      </c>
      <c r="F1220" s="1">
        <f t="shared" si="144"/>
        <v>5.0004098027263408</v>
      </c>
      <c r="G1220" s="1">
        <f t="shared" si="145"/>
        <v>-4.0980272634083548E-4</v>
      </c>
      <c r="H1220" s="1">
        <f t="shared" si="146"/>
        <v>7.5157369445469652E-3</v>
      </c>
      <c r="I1220" s="1">
        <f t="shared" si="147"/>
        <v>2.2344884573755053E-5</v>
      </c>
      <c r="J1220" s="1">
        <f t="shared" si="148"/>
        <v>-6.803175822697443E-4</v>
      </c>
      <c r="K1220" s="1">
        <f t="shared" si="149"/>
        <v>-2.2223707687478314E-5</v>
      </c>
      <c r="L1220" s="1">
        <f t="shared" si="150"/>
        <v>3.000407580355577</v>
      </c>
    </row>
    <row r="1221" spans="5:12">
      <c r="E1221" s="3">
        <f t="shared" si="151"/>
        <v>121.2</v>
      </c>
      <c r="F1221" s="1">
        <f t="shared" si="144"/>
        <v>5.0004075803555716</v>
      </c>
      <c r="G1221" s="1">
        <f t="shared" si="145"/>
        <v>-4.0758035557164618E-4</v>
      </c>
      <c r="H1221" s="1">
        <f t="shared" si="146"/>
        <v>7.4749789089898003E-3</v>
      </c>
      <c r="I1221" s="1">
        <f t="shared" si="147"/>
        <v>2.2223707691892969E-5</v>
      </c>
      <c r="J1221" s="1">
        <f t="shared" si="148"/>
        <v>-6.7662820244312333E-4</v>
      </c>
      <c r="K1221" s="1">
        <f t="shared" si="149"/>
        <v>-2.2103187946475364E-5</v>
      </c>
      <c r="L1221" s="1">
        <f t="shared" si="150"/>
        <v>3.0004053700367823</v>
      </c>
    </row>
    <row r="1222" spans="5:12">
      <c r="E1222" s="3">
        <f t="shared" si="151"/>
        <v>121.30000000000001</v>
      </c>
      <c r="F1222" s="1">
        <f t="shared" si="144"/>
        <v>5.000405370036777</v>
      </c>
      <c r="G1222" s="1">
        <f t="shared" si="145"/>
        <v>-4.0537003677698635E-4</v>
      </c>
      <c r="H1222" s="1">
        <f t="shared" si="146"/>
        <v>7.4344419053121013E-3</v>
      </c>
      <c r="I1222" s="1">
        <f t="shared" si="147"/>
        <v>2.2103187946598268E-5</v>
      </c>
      <c r="J1222" s="1">
        <f t="shared" si="148"/>
        <v>-6.7295883022762577E-4</v>
      </c>
      <c r="K1222" s="1">
        <f t="shared" si="149"/>
        <v>-2.1983321787435781E-5</v>
      </c>
      <c r="L1222" s="1">
        <f t="shared" si="150"/>
        <v>3.0004031717046034</v>
      </c>
    </row>
    <row r="1223" spans="5:12">
      <c r="E1223" s="3">
        <f t="shared" si="151"/>
        <v>121.4</v>
      </c>
      <c r="F1223" s="1">
        <f t="shared" si="144"/>
        <v>5.0004031717045985</v>
      </c>
      <c r="G1223" s="1">
        <f t="shared" si="145"/>
        <v>-4.0317170459847063E-4</v>
      </c>
      <c r="H1223" s="1">
        <f t="shared" si="146"/>
        <v>7.3941247348522539E-3</v>
      </c>
      <c r="I1223" s="1">
        <f t="shared" si="147"/>
        <v>2.1983321785157273E-5</v>
      </c>
      <c r="J1223" s="1">
        <f t="shared" si="148"/>
        <v>-6.6930935711715864E-4</v>
      </c>
      <c r="K1223" s="1">
        <f t="shared" si="149"/>
        <v>-2.1864105665827185E-5</v>
      </c>
      <c r="L1223" s="1">
        <f t="shared" si="150"/>
        <v>3.000400985294037</v>
      </c>
    </row>
    <row r="1224" spans="5:12">
      <c r="E1224" s="3">
        <f t="shared" si="151"/>
        <v>121.5</v>
      </c>
      <c r="F1224" s="1">
        <f t="shared" si="144"/>
        <v>5.0004009852940321</v>
      </c>
      <c r="G1224" s="1">
        <f t="shared" si="145"/>
        <v>-4.0098529403209682E-4</v>
      </c>
      <c r="H1224" s="1">
        <f t="shared" si="146"/>
        <v>7.3540262054490445E-3</v>
      </c>
      <c r="I1224" s="1">
        <f t="shared" si="147"/>
        <v>2.1864105663738087E-5</v>
      </c>
      <c r="J1224" s="1">
        <f t="shared" si="148"/>
        <v>-6.656796751928918E-4</v>
      </c>
      <c r="K1224" s="1">
        <f t="shared" si="149"/>
        <v>-2.1745536056301134E-5</v>
      </c>
      <c r="L1224" s="1">
        <f t="shared" si="150"/>
        <v>3.0003988107404314</v>
      </c>
    </row>
    <row r="1225" spans="5:12">
      <c r="E1225" s="3">
        <f t="shared" si="151"/>
        <v>121.60000000000001</v>
      </c>
      <c r="F1225" s="1">
        <f t="shared" ref="F1225:F1288" si="152">K1224*$C$3+F1224</f>
        <v>5.0003988107404265</v>
      </c>
      <c r="G1225" s="1">
        <f t="shared" ref="G1225:G1288" si="153">$C$4-F1225</f>
        <v>-3.9881074042646958E-4</v>
      </c>
      <c r="H1225" s="1">
        <f t="shared" ref="H1225:H1288" si="154">H1224+G1225*$C$3</f>
        <v>7.3141451314063972E-3</v>
      </c>
      <c r="I1225" s="1">
        <f t="shared" ref="I1225:I1288" si="155">(G1225-G1224)/$C$3</f>
        <v>2.1745536056272385E-5</v>
      </c>
      <c r="J1225" s="1">
        <f t="shared" ref="J1225:J1288" si="156">G1225*$G$7+H1225*$H$7+I1225*$I$7</f>
        <v>-6.6206967712299433E-4</v>
      </c>
      <c r="K1225" s="1">
        <f t="shared" ref="K1225:K1288" si="157">$C$6*J1225/100</f>
        <v>-2.1627609452684484E-5</v>
      </c>
      <c r="L1225" s="1">
        <f t="shared" ref="L1225:L1288" si="158">(K1225)*$C$3+L1224</f>
        <v>3.0003966479794859</v>
      </c>
    </row>
    <row r="1226" spans="5:12">
      <c r="E1226" s="3">
        <f t="shared" ref="E1226:E1289" si="159">(ROW(E1226)-ROW($E$9))*$C$3</f>
        <v>121.7</v>
      </c>
      <c r="F1226" s="1">
        <f t="shared" si="152"/>
        <v>5.000396647979481</v>
      </c>
      <c r="G1226" s="1">
        <f t="shared" si="153"/>
        <v>-3.9664797948102404E-4</v>
      </c>
      <c r="H1226" s="1">
        <f t="shared" si="154"/>
        <v>7.2744803334582947E-3</v>
      </c>
      <c r="I1226" s="1">
        <f t="shared" si="155"/>
        <v>2.162760945445541E-5</v>
      </c>
      <c r="J1226" s="1">
        <f t="shared" si="156"/>
        <v>-6.5847925616218609E-4</v>
      </c>
      <c r="K1226" s="1">
        <f t="shared" si="157"/>
        <v>-2.1510322367964749E-5</v>
      </c>
      <c r="L1226" s="1">
        <f t="shared" si="158"/>
        <v>3.0003944969472491</v>
      </c>
    </row>
    <row r="1227" spans="5:12">
      <c r="E1227" s="3">
        <f t="shared" si="159"/>
        <v>121.80000000000001</v>
      </c>
      <c r="F1227" s="1">
        <f t="shared" si="152"/>
        <v>5.0003944969472442</v>
      </c>
      <c r="G1227" s="1">
        <f t="shared" si="153"/>
        <v>-3.9449694724424944E-4</v>
      </c>
      <c r="H1227" s="1">
        <f t="shared" si="154"/>
        <v>7.2350306387338695E-3</v>
      </c>
      <c r="I1227" s="1">
        <f t="shared" si="155"/>
        <v>2.1510322367745971E-5</v>
      </c>
      <c r="J1227" s="1">
        <f t="shared" si="156"/>
        <v>-6.5490830615111927E-4</v>
      </c>
      <c r="K1227" s="1">
        <f t="shared" si="157"/>
        <v>-2.13936713342699E-5</v>
      </c>
      <c r="L1227" s="1">
        <f t="shared" si="158"/>
        <v>3.0003923575801159</v>
      </c>
    </row>
    <row r="1228" spans="5:12">
      <c r="E1228" s="3">
        <f t="shared" si="159"/>
        <v>121.9</v>
      </c>
      <c r="F1228" s="1">
        <f t="shared" si="152"/>
        <v>5.000392357580111</v>
      </c>
      <c r="G1228" s="1">
        <f t="shared" si="153"/>
        <v>-3.9235758011102462E-4</v>
      </c>
      <c r="H1228" s="1">
        <f t="shared" si="154"/>
        <v>7.1957948807227674E-3</v>
      </c>
      <c r="I1228" s="1">
        <f t="shared" si="155"/>
        <v>2.1393671332248232E-5</v>
      </c>
      <c r="J1228" s="1">
        <f t="shared" si="156"/>
        <v>-6.5135672149772492E-4</v>
      </c>
      <c r="K1228" s="1">
        <f t="shared" si="157"/>
        <v>-2.1277652902259018E-5</v>
      </c>
      <c r="L1228" s="1">
        <f t="shared" si="158"/>
        <v>3.0003902298148257</v>
      </c>
    </row>
    <row r="1229" spans="5:12">
      <c r="E1229" s="3">
        <f t="shared" si="159"/>
        <v>122</v>
      </c>
      <c r="F1229" s="1">
        <f t="shared" si="152"/>
        <v>5.0003902298148208</v>
      </c>
      <c r="G1229" s="1">
        <f t="shared" si="153"/>
        <v>-3.9022981482084163E-4</v>
      </c>
      <c r="H1229" s="1">
        <f t="shared" si="154"/>
        <v>7.1567718992406829E-3</v>
      </c>
      <c r="I1229" s="1">
        <f t="shared" si="155"/>
        <v>2.1277652901829924E-5</v>
      </c>
      <c r="J1229" s="1">
        <f t="shared" si="156"/>
        <v>-6.4782439717614958E-4</v>
      </c>
      <c r="K1229" s="1">
        <f t="shared" si="157"/>
        <v>-2.1162263641087553E-5</v>
      </c>
      <c r="L1229" s="1">
        <f t="shared" si="158"/>
        <v>3.0003881135884618</v>
      </c>
    </row>
    <row r="1230" spans="5:12">
      <c r="E1230" s="3">
        <f t="shared" si="159"/>
        <v>122.10000000000001</v>
      </c>
      <c r="F1230" s="1">
        <f t="shared" si="152"/>
        <v>5.0003881135884569</v>
      </c>
      <c r="G1230" s="1">
        <f t="shared" si="153"/>
        <v>-3.8811358845691757E-4</v>
      </c>
      <c r="H1230" s="1">
        <f t="shared" si="154"/>
        <v>7.1179605403949913E-3</v>
      </c>
      <c r="I1230" s="1">
        <f t="shared" si="155"/>
        <v>2.1162263639240564E-5</v>
      </c>
      <c r="J1230" s="1">
        <f t="shared" si="156"/>
        <v>-6.4431122874336003E-4</v>
      </c>
      <c r="K1230" s="1">
        <f t="shared" si="157"/>
        <v>-2.1047500138949763E-5</v>
      </c>
      <c r="L1230" s="1">
        <f t="shared" si="158"/>
        <v>3.000386008838448</v>
      </c>
    </row>
    <row r="1231" spans="5:12">
      <c r="E1231" s="3">
        <f t="shared" si="159"/>
        <v>122.2</v>
      </c>
      <c r="F1231" s="1">
        <f t="shared" si="152"/>
        <v>5.0003860088384426</v>
      </c>
      <c r="G1231" s="1">
        <f t="shared" si="153"/>
        <v>-3.8600883844264189E-4</v>
      </c>
      <c r="H1231" s="1">
        <f t="shared" si="154"/>
        <v>7.0793596565507273E-3</v>
      </c>
      <c r="I1231" s="1">
        <f t="shared" si="155"/>
        <v>2.1047500142756803E-5</v>
      </c>
      <c r="J1231" s="1">
        <f t="shared" si="156"/>
        <v>-6.4081711230211044E-4</v>
      </c>
      <c r="K1231" s="1">
        <f t="shared" si="157"/>
        <v>-2.0933359001868941E-5</v>
      </c>
      <c r="L1231" s="1">
        <f t="shared" si="158"/>
        <v>3.0003839155025478</v>
      </c>
    </row>
    <row r="1232" spans="5:12">
      <c r="E1232" s="3">
        <f t="shared" si="159"/>
        <v>122.30000000000001</v>
      </c>
      <c r="F1232" s="1">
        <f t="shared" si="152"/>
        <v>5.0003839155025425</v>
      </c>
      <c r="G1232" s="1">
        <f t="shared" si="153"/>
        <v>-3.8391550254246454E-4</v>
      </c>
      <c r="H1232" s="1">
        <f t="shared" si="154"/>
        <v>7.040968106296481E-3</v>
      </c>
      <c r="I1232" s="1">
        <f t="shared" si="155"/>
        <v>2.093335900177351E-5</v>
      </c>
      <c r="J1232" s="1">
        <f t="shared" si="156"/>
        <v>-6.373419445528097E-4</v>
      </c>
      <c r="K1232" s="1">
        <f t="shared" si="157"/>
        <v>-2.0819836855391789E-5</v>
      </c>
      <c r="L1232" s="1">
        <f t="shared" si="158"/>
        <v>3.0003818335188623</v>
      </c>
    </row>
    <row r="1233" spans="5:12">
      <c r="E1233" s="3">
        <f t="shared" si="159"/>
        <v>122.4</v>
      </c>
      <c r="F1233" s="1">
        <f t="shared" si="152"/>
        <v>5.0003818335188566</v>
      </c>
      <c r="G1233" s="1">
        <f t="shared" si="153"/>
        <v>-3.8183351885656691E-4</v>
      </c>
      <c r="H1233" s="1">
        <f t="shared" si="154"/>
        <v>7.0027847544108244E-3</v>
      </c>
      <c r="I1233" s="1">
        <f t="shared" si="155"/>
        <v>2.0819836858976259E-5</v>
      </c>
      <c r="J1233" s="1">
        <f t="shared" si="156"/>
        <v>-6.3388562272051387E-4</v>
      </c>
      <c r="K1233" s="1">
        <f t="shared" si="157"/>
        <v>-2.0706930342203454E-5</v>
      </c>
      <c r="L1233" s="1">
        <f t="shared" si="158"/>
        <v>3.000379762825828</v>
      </c>
    </row>
    <row r="1234" spans="5:12">
      <c r="E1234" s="3">
        <f t="shared" si="159"/>
        <v>122.5</v>
      </c>
      <c r="F1234" s="1">
        <f t="shared" si="152"/>
        <v>5.0003797628258226</v>
      </c>
      <c r="G1234" s="1">
        <f t="shared" si="153"/>
        <v>-3.7976282582263821E-4</v>
      </c>
      <c r="H1234" s="1">
        <f t="shared" si="154"/>
        <v>6.9648084718285609E-3</v>
      </c>
      <c r="I1234" s="1">
        <f t="shared" si="155"/>
        <v>2.0706930339287055E-5</v>
      </c>
      <c r="J1234" s="1">
        <f t="shared" si="156"/>
        <v>-6.3044804462420324E-4</v>
      </c>
      <c r="K1234" s="1">
        <f t="shared" si="157"/>
        <v>-2.059463612439064E-5</v>
      </c>
      <c r="L1234" s="1">
        <f t="shared" si="158"/>
        <v>3.0003777033622154</v>
      </c>
    </row>
    <row r="1235" spans="5:12">
      <c r="E1235" s="3">
        <f t="shared" si="159"/>
        <v>122.60000000000001</v>
      </c>
      <c r="F1235" s="1">
        <f t="shared" si="152"/>
        <v>5.0003777033622105</v>
      </c>
      <c r="G1235" s="1">
        <f t="shared" si="153"/>
        <v>-3.7770336221054635E-4</v>
      </c>
      <c r="H1235" s="1">
        <f t="shared" si="154"/>
        <v>6.9270381356075061E-3</v>
      </c>
      <c r="I1235" s="1">
        <f t="shared" si="155"/>
        <v>2.0594636120918608E-5</v>
      </c>
      <c r="J1235" s="1">
        <f t="shared" si="156"/>
        <v>-6.2702910860342083E-4</v>
      </c>
      <c r="K1235" s="1">
        <f t="shared" si="157"/>
        <v>-2.0482950881045084E-5</v>
      </c>
      <c r="L1235" s="1">
        <f t="shared" si="158"/>
        <v>3.0003756550671272</v>
      </c>
    </row>
    <row r="1236" spans="5:12">
      <c r="E1236" s="3">
        <f t="shared" si="159"/>
        <v>122.7</v>
      </c>
      <c r="F1236" s="1">
        <f t="shared" si="152"/>
        <v>5.0003756550671223</v>
      </c>
      <c r="G1236" s="1">
        <f t="shared" si="153"/>
        <v>-3.7565506712233798E-4</v>
      </c>
      <c r="H1236" s="1">
        <f t="shared" si="154"/>
        <v>6.8894726288952724E-3</v>
      </c>
      <c r="I1236" s="1">
        <f t="shared" si="155"/>
        <v>2.0482950882083628E-5</v>
      </c>
      <c r="J1236" s="1">
        <f t="shared" si="156"/>
        <v>-6.236287135514872E-4</v>
      </c>
      <c r="K1236" s="1">
        <f t="shared" si="157"/>
        <v>-2.0371871309348583E-5</v>
      </c>
      <c r="L1236" s="1">
        <f t="shared" si="158"/>
        <v>3.0003736178799962</v>
      </c>
    </row>
    <row r="1237" spans="5:12">
      <c r="E1237" s="3">
        <f t="shared" si="159"/>
        <v>122.80000000000001</v>
      </c>
      <c r="F1237" s="1">
        <f t="shared" si="152"/>
        <v>5.0003736178799914</v>
      </c>
      <c r="G1237" s="1">
        <f t="shared" si="153"/>
        <v>-3.7361787999135032E-4</v>
      </c>
      <c r="H1237" s="1">
        <f t="shared" si="154"/>
        <v>6.8521108408961372E-3</v>
      </c>
      <c r="I1237" s="1">
        <f t="shared" si="155"/>
        <v>2.037187130987661E-5</v>
      </c>
      <c r="J1237" s="1">
        <f t="shared" si="156"/>
        <v>-6.2024675893086918E-4</v>
      </c>
      <c r="K1237" s="1">
        <f t="shared" si="157"/>
        <v>-2.0261394125075063E-5</v>
      </c>
      <c r="L1237" s="1">
        <f t="shared" si="158"/>
        <v>3.0003715917405835</v>
      </c>
    </row>
    <row r="1238" spans="5:12">
      <c r="E1238" s="3">
        <f t="shared" si="159"/>
        <v>122.9</v>
      </c>
      <c r="F1238" s="1">
        <f t="shared" si="152"/>
        <v>5.0003715917405787</v>
      </c>
      <c r="G1238" s="1">
        <f t="shared" si="153"/>
        <v>-3.715917405786584E-4</v>
      </c>
      <c r="H1238" s="1">
        <f t="shared" si="154"/>
        <v>6.8149516668382717E-3</v>
      </c>
      <c r="I1238" s="1">
        <f t="shared" si="155"/>
        <v>2.0261394126919186E-5</v>
      </c>
      <c r="J1238" s="1">
        <f t="shared" si="156"/>
        <v>-6.168831447348963E-4</v>
      </c>
      <c r="K1238" s="1">
        <f t="shared" si="157"/>
        <v>-2.0151516061339946E-5</v>
      </c>
      <c r="L1238" s="1">
        <f t="shared" si="158"/>
        <v>3.0003695765889775</v>
      </c>
    </row>
    <row r="1239" spans="5:12">
      <c r="E1239" s="3">
        <f t="shared" si="159"/>
        <v>123</v>
      </c>
      <c r="F1239" s="1">
        <f t="shared" si="152"/>
        <v>5.0003695765889722</v>
      </c>
      <c r="G1239" s="1">
        <f t="shared" si="153"/>
        <v>-3.6957658897218693E-4</v>
      </c>
      <c r="H1239" s="1">
        <f t="shared" si="154"/>
        <v>6.7779940079410531E-3</v>
      </c>
      <c r="I1239" s="1">
        <f t="shared" si="155"/>
        <v>2.015151606471477E-5</v>
      </c>
      <c r="J1239" s="1">
        <f t="shared" si="156"/>
        <v>-6.1353777150268546E-4</v>
      </c>
      <c r="K1239" s="1">
        <f t="shared" si="157"/>
        <v>-2.0042233869087726E-5</v>
      </c>
      <c r="L1239" s="1">
        <f t="shared" si="158"/>
        <v>3.0003675723655907</v>
      </c>
    </row>
    <row r="1240" spans="5:12">
      <c r="E1240" s="3">
        <f t="shared" si="159"/>
        <v>123.10000000000001</v>
      </c>
      <c r="F1240" s="1">
        <f t="shared" si="152"/>
        <v>5.0003675723655849</v>
      </c>
      <c r="G1240" s="1">
        <f t="shared" si="153"/>
        <v>-3.6757236558493389E-4</v>
      </c>
      <c r="H1240" s="1">
        <f t="shared" si="154"/>
        <v>6.7412367713825597E-3</v>
      </c>
      <c r="I1240" s="1">
        <f t="shared" si="155"/>
        <v>2.0042233872530346E-5</v>
      </c>
      <c r="J1240" s="1">
        <f t="shared" si="156"/>
        <v>-6.1021054031611816E-4</v>
      </c>
      <c r="K1240" s="1">
        <f t="shared" si="157"/>
        <v>-1.9933544316993195E-5</v>
      </c>
      <c r="L1240" s="1">
        <f t="shared" si="158"/>
        <v>3.000365579011159</v>
      </c>
    </row>
    <row r="1241" spans="5:12">
      <c r="E1241" s="3">
        <f t="shared" si="159"/>
        <v>123.2</v>
      </c>
      <c r="F1241" s="1">
        <f t="shared" si="152"/>
        <v>5.0003655790111532</v>
      </c>
      <c r="G1241" s="1">
        <f t="shared" si="153"/>
        <v>-3.6557901115319424E-4</v>
      </c>
      <c r="H1241" s="1">
        <f t="shared" si="154"/>
        <v>6.7046788702672406E-3</v>
      </c>
      <c r="I1241" s="1">
        <f t="shared" si="155"/>
        <v>1.9933544317396468E-5</v>
      </c>
      <c r="J1241" s="1">
        <f t="shared" si="156"/>
        <v>-6.069013527966443E-4</v>
      </c>
      <c r="K1241" s="1">
        <f t="shared" si="157"/>
        <v>-1.982544419135705E-5</v>
      </c>
      <c r="L1241" s="1">
        <f t="shared" si="158"/>
        <v>3.0003635964667397</v>
      </c>
    </row>
    <row r="1242" spans="5:12">
      <c r="E1242" s="3">
        <f t="shared" si="159"/>
        <v>123.30000000000001</v>
      </c>
      <c r="F1242" s="1">
        <f t="shared" si="152"/>
        <v>5.0003635964667339</v>
      </c>
      <c r="G1242" s="1">
        <f t="shared" si="153"/>
        <v>-3.6359646673389534E-4</v>
      </c>
      <c r="H1242" s="1">
        <f t="shared" si="154"/>
        <v>6.6683192235938507E-3</v>
      </c>
      <c r="I1242" s="1">
        <f t="shared" si="155"/>
        <v>1.9825444192989039E-5</v>
      </c>
      <c r="J1242" s="1">
        <f t="shared" si="156"/>
        <v>-6.036101110840561E-4</v>
      </c>
      <c r="K1242" s="1">
        <f t="shared" si="157"/>
        <v>-1.97179302954125E-5</v>
      </c>
      <c r="L1242" s="1">
        <f t="shared" si="158"/>
        <v>3.0003616246737099</v>
      </c>
    </row>
    <row r="1243" spans="5:12">
      <c r="E1243" s="3">
        <f t="shared" si="159"/>
        <v>123.4</v>
      </c>
      <c r="F1243" s="1">
        <f t="shared" si="152"/>
        <v>5.0003616246737046</v>
      </c>
      <c r="G1243" s="1">
        <f t="shared" si="153"/>
        <v>-3.6162467370459694E-4</v>
      </c>
      <c r="H1243" s="1">
        <f t="shared" si="154"/>
        <v>6.6321567562233914E-3</v>
      </c>
      <c r="I1243" s="1">
        <f t="shared" si="155"/>
        <v>1.9717930292983965E-5</v>
      </c>
      <c r="J1243" s="1">
        <f t="shared" si="156"/>
        <v>-6.0033671786854752E-4</v>
      </c>
      <c r="K1243" s="1">
        <f t="shared" si="157"/>
        <v>-1.9610999450372554E-5</v>
      </c>
      <c r="L1243" s="1">
        <f t="shared" si="158"/>
        <v>3.0003596635737648</v>
      </c>
    </row>
    <row r="1244" spans="5:12">
      <c r="E1244" s="3">
        <f t="shared" si="159"/>
        <v>123.5</v>
      </c>
      <c r="F1244" s="1">
        <f t="shared" si="152"/>
        <v>5.0003596635737599</v>
      </c>
      <c r="G1244" s="1">
        <f t="shared" si="153"/>
        <v>-3.5966357375993852E-4</v>
      </c>
      <c r="H1244" s="1">
        <f t="shared" si="154"/>
        <v>6.5961903988473979E-3</v>
      </c>
      <c r="I1244" s="1">
        <f t="shared" si="155"/>
        <v>1.9610999446584287E-5</v>
      </c>
      <c r="J1244" s="1">
        <f t="shared" si="156"/>
        <v>-5.9708107635137245E-4</v>
      </c>
      <c r="K1244" s="1">
        <f t="shared" si="157"/>
        <v>-1.9504648494144836E-5</v>
      </c>
      <c r="L1244" s="1">
        <f t="shared" si="158"/>
        <v>3.0003577131089152</v>
      </c>
    </row>
    <row r="1245" spans="5:12">
      <c r="E1245" s="3">
        <f t="shared" si="159"/>
        <v>123.60000000000001</v>
      </c>
      <c r="F1245" s="1">
        <f t="shared" si="152"/>
        <v>5.0003577131089108</v>
      </c>
      <c r="G1245" s="1">
        <f t="shared" si="153"/>
        <v>-3.5771310891075103E-4</v>
      </c>
      <c r="H1245" s="1">
        <f t="shared" si="154"/>
        <v>6.5604190879563224E-3</v>
      </c>
      <c r="I1245" s="1">
        <f t="shared" si="155"/>
        <v>1.9504648491874832E-5</v>
      </c>
      <c r="J1245" s="1">
        <f t="shared" si="156"/>
        <v>-5.9384309025869823E-4</v>
      </c>
      <c r="K1245" s="1">
        <f t="shared" si="157"/>
        <v>-1.9398874281784145E-5</v>
      </c>
      <c r="L1245" s="1">
        <f t="shared" si="158"/>
        <v>3.0003557732214872</v>
      </c>
    </row>
    <row r="1246" spans="5:12">
      <c r="E1246" s="3">
        <f t="shared" si="159"/>
        <v>123.7</v>
      </c>
      <c r="F1246" s="1">
        <f t="shared" si="152"/>
        <v>5.0003557732214823</v>
      </c>
      <c r="G1246" s="1">
        <f t="shared" si="153"/>
        <v>-3.5577322148228063E-4</v>
      </c>
      <c r="H1246" s="1">
        <f t="shared" si="154"/>
        <v>6.524841765808094E-3</v>
      </c>
      <c r="I1246" s="1">
        <f t="shared" si="155"/>
        <v>1.9398874284703993E-5</v>
      </c>
      <c r="J1246" s="1">
        <f t="shared" si="156"/>
        <v>-5.9062266383751866E-4</v>
      </c>
      <c r="K1246" s="1">
        <f t="shared" si="157"/>
        <v>-1.9293673685358946E-5</v>
      </c>
      <c r="L1246" s="1">
        <f t="shared" si="158"/>
        <v>3.0003538438541186</v>
      </c>
    </row>
    <row r="1247" spans="5:12">
      <c r="E1247" s="3">
        <f t="shared" si="159"/>
        <v>123.80000000000001</v>
      </c>
      <c r="F1247" s="1">
        <f t="shared" si="152"/>
        <v>5.0003538438541142</v>
      </c>
      <c r="G1247" s="1">
        <f t="shared" si="153"/>
        <v>-3.5384385411418862E-4</v>
      </c>
      <c r="H1247" s="1">
        <f t="shared" si="154"/>
        <v>6.4894573803966748E-3</v>
      </c>
      <c r="I1247" s="1">
        <f t="shared" si="155"/>
        <v>1.9293673680920165E-5</v>
      </c>
      <c r="J1247" s="1">
        <f t="shared" si="156"/>
        <v>-5.8741970188709754E-4</v>
      </c>
      <c r="K1247" s="1">
        <f t="shared" si="157"/>
        <v>-1.918904359497852E-5</v>
      </c>
      <c r="L1247" s="1">
        <f t="shared" si="158"/>
        <v>3.0003519249497592</v>
      </c>
    </row>
    <row r="1248" spans="5:12">
      <c r="E1248" s="3">
        <f t="shared" si="159"/>
        <v>123.9</v>
      </c>
      <c r="F1248" s="1">
        <f t="shared" si="152"/>
        <v>5.0003519249497543</v>
      </c>
      <c r="G1248" s="1">
        <f t="shared" si="153"/>
        <v>-3.5192494975433419E-4</v>
      </c>
      <c r="H1248" s="1">
        <f t="shared" si="154"/>
        <v>6.454264885421241E-3</v>
      </c>
      <c r="I1248" s="1">
        <f t="shared" si="155"/>
        <v>1.9189043598544231E-5</v>
      </c>
      <c r="J1248" s="1">
        <f t="shared" si="156"/>
        <v>-5.8423410966544284E-4</v>
      </c>
      <c r="K1248" s="1">
        <f t="shared" si="157"/>
        <v>-1.9084980915737802E-5</v>
      </c>
      <c r="L1248" s="1">
        <f t="shared" si="158"/>
        <v>3.0003500164516677</v>
      </c>
    </row>
    <row r="1249" spans="5:12">
      <c r="E1249" s="3">
        <f t="shared" si="159"/>
        <v>124</v>
      </c>
      <c r="F1249" s="1">
        <f t="shared" si="152"/>
        <v>5.0003500164516623</v>
      </c>
      <c r="G1249" s="1">
        <f t="shared" si="153"/>
        <v>-3.500164516623272E-4</v>
      </c>
      <c r="H1249" s="1">
        <f t="shared" si="154"/>
        <v>6.4192632402550083E-3</v>
      </c>
      <c r="I1249" s="1">
        <f t="shared" si="155"/>
        <v>1.9084980920069938E-5</v>
      </c>
      <c r="J1249" s="1">
        <f t="shared" si="156"/>
        <v>-5.8106579299153568E-4</v>
      </c>
      <c r="K1249" s="1">
        <f t="shared" si="157"/>
        <v>-1.8981482571056835E-5</v>
      </c>
      <c r="L1249" s="1">
        <f t="shared" si="158"/>
        <v>3.0003481183034104</v>
      </c>
    </row>
    <row r="1250" spans="5:12">
      <c r="E1250" s="3">
        <f t="shared" si="159"/>
        <v>124.10000000000001</v>
      </c>
      <c r="F1250" s="1">
        <f t="shared" si="152"/>
        <v>5.0003481183034051</v>
      </c>
      <c r="G1250" s="1">
        <f t="shared" si="153"/>
        <v>-3.481183034050872E-4</v>
      </c>
      <c r="H1250" s="1">
        <f t="shared" si="154"/>
        <v>6.3844514099144992E-3</v>
      </c>
      <c r="I1250" s="1">
        <f t="shared" si="155"/>
        <v>1.8981482572399955E-5</v>
      </c>
      <c r="J1250" s="1">
        <f t="shared" si="156"/>
        <v>-5.7791465818724484E-4</v>
      </c>
      <c r="K1250" s="1">
        <f t="shared" si="157"/>
        <v>-1.8878545500783333E-5</v>
      </c>
      <c r="L1250" s="1">
        <f t="shared" si="158"/>
        <v>3.0003462304488604</v>
      </c>
    </row>
    <row r="1251" spans="5:12">
      <c r="E1251" s="3">
        <f t="shared" si="159"/>
        <v>124.2</v>
      </c>
      <c r="F1251" s="1">
        <f t="shared" si="152"/>
        <v>5.0003462304488551</v>
      </c>
      <c r="G1251" s="1">
        <f t="shared" si="153"/>
        <v>-3.4623044885506715E-4</v>
      </c>
      <c r="H1251" s="1">
        <f t="shared" si="154"/>
        <v>6.3498283650289923E-3</v>
      </c>
      <c r="I1251" s="1">
        <f t="shared" si="155"/>
        <v>1.8878545500200516E-5</v>
      </c>
      <c r="J1251" s="1">
        <f t="shared" si="156"/>
        <v>-5.747806120723507E-4</v>
      </c>
      <c r="K1251" s="1">
        <f t="shared" si="157"/>
        <v>-1.8776166661030125E-5</v>
      </c>
      <c r="L1251" s="1">
        <f t="shared" si="158"/>
        <v>3.0003443528321943</v>
      </c>
    </row>
    <row r="1252" spans="5:12">
      <c r="E1252" s="3">
        <f t="shared" si="159"/>
        <v>124.30000000000001</v>
      </c>
      <c r="F1252" s="1">
        <f t="shared" si="152"/>
        <v>5.0003443528321894</v>
      </c>
      <c r="G1252" s="1">
        <f t="shared" si="153"/>
        <v>-3.4435283218936519E-4</v>
      </c>
      <c r="H1252" s="1">
        <f t="shared" si="154"/>
        <v>6.315393081810056E-3</v>
      </c>
      <c r="I1252" s="1">
        <f t="shared" si="155"/>
        <v>1.8776166657019644E-5</v>
      </c>
      <c r="J1252" s="1">
        <f t="shared" si="156"/>
        <v>-5.7166356197724776E-4</v>
      </c>
      <c r="K1252" s="1">
        <f t="shared" si="157"/>
        <v>-1.8674343024590094E-5</v>
      </c>
      <c r="L1252" s="1">
        <f t="shared" si="158"/>
        <v>3.0003424853978919</v>
      </c>
    </row>
    <row r="1253" spans="5:12">
      <c r="E1253" s="3">
        <f t="shared" si="159"/>
        <v>124.4</v>
      </c>
      <c r="F1253" s="1">
        <f t="shared" si="152"/>
        <v>5.0003424853978871</v>
      </c>
      <c r="G1253" s="1">
        <f t="shared" si="153"/>
        <v>-3.4248539788706012E-4</v>
      </c>
      <c r="H1253" s="1">
        <f t="shared" si="154"/>
        <v>6.2811445420213503E-3</v>
      </c>
      <c r="I1253" s="1">
        <f t="shared" si="155"/>
        <v>1.867434302305071E-5</v>
      </c>
      <c r="J1253" s="1">
        <f t="shared" si="156"/>
        <v>-5.68563415719852E-4</v>
      </c>
      <c r="K1253" s="1">
        <f t="shared" si="157"/>
        <v>-1.8573071580181835E-5</v>
      </c>
      <c r="L1253" s="1">
        <f t="shared" si="158"/>
        <v>3.0003406280907341</v>
      </c>
    </row>
    <row r="1254" spans="5:12">
      <c r="E1254" s="3">
        <f t="shared" si="159"/>
        <v>124.5</v>
      </c>
      <c r="F1254" s="1">
        <f t="shared" si="152"/>
        <v>5.0003406280907292</v>
      </c>
      <c r="G1254" s="1">
        <f t="shared" si="153"/>
        <v>-3.4062809072921141E-4</v>
      </c>
      <c r="H1254" s="1">
        <f t="shared" si="154"/>
        <v>6.2470817329484292E-3</v>
      </c>
      <c r="I1254" s="1">
        <f t="shared" si="155"/>
        <v>1.8573071578487088E-5</v>
      </c>
      <c r="J1254" s="1">
        <f t="shared" si="156"/>
        <v>-5.6548008163579896E-4</v>
      </c>
      <c r="K1254" s="1">
        <f t="shared" si="157"/>
        <v>-1.8472349333436102E-5</v>
      </c>
      <c r="L1254" s="1">
        <f t="shared" si="158"/>
        <v>3.0003387808558006</v>
      </c>
    </row>
    <row r="1255" spans="5:12">
      <c r="E1255" s="3">
        <f t="shared" si="159"/>
        <v>124.60000000000001</v>
      </c>
      <c r="F1255" s="1">
        <f t="shared" si="152"/>
        <v>5.0003387808557962</v>
      </c>
      <c r="G1255" s="1">
        <f t="shared" si="153"/>
        <v>-3.3878085579619466E-4</v>
      </c>
      <c r="H1255" s="1">
        <f t="shared" si="154"/>
        <v>6.2132036473688101E-3</v>
      </c>
      <c r="I1255" s="1">
        <f t="shared" si="155"/>
        <v>1.8472349330167503E-5</v>
      </c>
      <c r="J1255" s="1">
        <f t="shared" si="156"/>
        <v>-5.6241346855508308E-4</v>
      </c>
      <c r="K1255" s="1">
        <f t="shared" si="157"/>
        <v>-1.8372173306132716E-5</v>
      </c>
      <c r="L1255" s="1">
        <f t="shared" si="158"/>
        <v>3.0003369436384699</v>
      </c>
    </row>
    <row r="1256" spans="5:12">
      <c r="E1256" s="3">
        <f t="shared" si="159"/>
        <v>124.7</v>
      </c>
      <c r="F1256" s="1">
        <f t="shared" si="152"/>
        <v>5.0003369436384659</v>
      </c>
      <c r="G1256" s="1">
        <f t="shared" si="153"/>
        <v>-3.3694363846592523E-4</v>
      </c>
      <c r="H1256" s="1">
        <f t="shared" si="154"/>
        <v>6.1795092835222176E-3</v>
      </c>
      <c r="I1256" s="1">
        <f t="shared" si="155"/>
        <v>1.837217330269425E-5</v>
      </c>
      <c r="J1256" s="1">
        <f t="shared" si="156"/>
        <v>-5.593634857962871E-4</v>
      </c>
      <c r="K1256" s="1">
        <f t="shared" si="157"/>
        <v>-1.8272540536012049E-5</v>
      </c>
      <c r="L1256" s="1">
        <f t="shared" si="158"/>
        <v>3.0003351163844165</v>
      </c>
    </row>
    <row r="1257" spans="5:12">
      <c r="E1257" s="3">
        <f t="shared" si="159"/>
        <v>124.80000000000001</v>
      </c>
      <c r="F1257" s="1">
        <f t="shared" si="152"/>
        <v>5.0003351163844121</v>
      </c>
      <c r="G1257" s="1">
        <f t="shared" si="153"/>
        <v>-3.3511638441208191E-4</v>
      </c>
      <c r="H1257" s="1">
        <f t="shared" si="154"/>
        <v>6.1459976450810097E-3</v>
      </c>
      <c r="I1257" s="1">
        <f t="shared" si="155"/>
        <v>1.8272540538433191E-5</v>
      </c>
      <c r="J1257" s="1">
        <f t="shared" si="156"/>
        <v>-5.5633004316062856E-4</v>
      </c>
      <c r="K1257" s="1">
        <f t="shared" si="157"/>
        <v>-1.8173448076580536E-5</v>
      </c>
      <c r="L1257" s="1">
        <f t="shared" si="158"/>
        <v>3.000333299039609</v>
      </c>
    </row>
    <row r="1258" spans="5:12">
      <c r="E1258" s="3">
        <f t="shared" si="159"/>
        <v>124.9</v>
      </c>
      <c r="F1258" s="1">
        <f t="shared" si="152"/>
        <v>5.0003332990396041</v>
      </c>
      <c r="G1258" s="1">
        <f t="shared" si="153"/>
        <v>-3.3329903960410689E-4</v>
      </c>
      <c r="H1258" s="1">
        <f t="shared" si="154"/>
        <v>6.1126677411205994E-3</v>
      </c>
      <c r="I1258" s="1">
        <f t="shared" si="155"/>
        <v>1.8173448079750187E-5</v>
      </c>
      <c r="J1258" s="1">
        <f t="shared" si="156"/>
        <v>-5.5331305096153853E-4</v>
      </c>
      <c r="K1258" s="1">
        <f t="shared" si="157"/>
        <v>-1.8074892998076926E-5</v>
      </c>
      <c r="L1258" s="1">
        <f t="shared" si="158"/>
        <v>3.000331491550309</v>
      </c>
    </row>
    <row r="1259" spans="5:12">
      <c r="E1259" s="3">
        <f t="shared" si="159"/>
        <v>125</v>
      </c>
      <c r="F1259" s="1">
        <f t="shared" si="152"/>
        <v>5.0003314915503045</v>
      </c>
      <c r="G1259" s="1">
        <f t="shared" si="153"/>
        <v>-3.3149155030454125E-4</v>
      </c>
      <c r="H1259" s="1">
        <f t="shared" si="154"/>
        <v>6.0795185860901451E-3</v>
      </c>
      <c r="I1259" s="1">
        <f t="shared" si="155"/>
        <v>1.8074892995656455E-5</v>
      </c>
      <c r="J1259" s="1">
        <f t="shared" si="156"/>
        <v>-5.5031242000067992E-4</v>
      </c>
      <c r="K1259" s="1">
        <f t="shared" si="157"/>
        <v>-1.7976872386688878E-5</v>
      </c>
      <c r="L1259" s="1">
        <f t="shared" si="158"/>
        <v>3.0003296938630704</v>
      </c>
    </row>
    <row r="1260" spans="5:12">
      <c r="E1260" s="3">
        <f t="shared" si="159"/>
        <v>125.10000000000001</v>
      </c>
      <c r="F1260" s="1">
        <f t="shared" si="152"/>
        <v>5.0003296938630655</v>
      </c>
      <c r="G1260" s="1">
        <f t="shared" si="153"/>
        <v>-3.2969386306547221E-4</v>
      </c>
      <c r="H1260" s="1">
        <f t="shared" si="154"/>
        <v>6.0465491997835977E-3</v>
      </c>
      <c r="I1260" s="1">
        <f t="shared" si="155"/>
        <v>1.7976872390690346E-5</v>
      </c>
      <c r="J1260" s="1">
        <f t="shared" si="156"/>
        <v>-5.4732806152584662E-4</v>
      </c>
      <c r="K1260" s="1">
        <f t="shared" si="157"/>
        <v>-1.7879383343177659E-5</v>
      </c>
      <c r="L1260" s="1">
        <f t="shared" si="158"/>
        <v>3.0003279059247361</v>
      </c>
    </row>
    <row r="1261" spans="5:12">
      <c r="E1261" s="3">
        <f t="shared" si="159"/>
        <v>125.2</v>
      </c>
      <c r="F1261" s="1">
        <f t="shared" si="152"/>
        <v>5.0003279059247312</v>
      </c>
      <c r="G1261" s="1">
        <f t="shared" si="153"/>
        <v>-3.2790592473119773E-4</v>
      </c>
      <c r="H1261" s="1">
        <f t="shared" si="154"/>
        <v>6.0137586073104781E-3</v>
      </c>
      <c r="I1261" s="1">
        <f t="shared" si="155"/>
        <v>1.7879383342744859E-5</v>
      </c>
      <c r="J1261" s="1">
        <f t="shared" si="156"/>
        <v>-5.443598873134765E-4</v>
      </c>
      <c r="K1261" s="1">
        <f t="shared" si="157"/>
        <v>-1.7782422985573569E-5</v>
      </c>
      <c r="L1261" s="1">
        <f t="shared" si="158"/>
        <v>3.0003261276824373</v>
      </c>
    </row>
    <row r="1262" spans="5:12">
      <c r="E1262" s="3">
        <f t="shared" si="159"/>
        <v>125.30000000000001</v>
      </c>
      <c r="F1262" s="1">
        <f t="shared" si="152"/>
        <v>5.0003261276824329</v>
      </c>
      <c r="G1262" s="1">
        <f t="shared" si="153"/>
        <v>-3.2612768243289736E-4</v>
      </c>
      <c r="H1262" s="1">
        <f t="shared" si="154"/>
        <v>5.9811458390671883E-3</v>
      </c>
      <c r="I1262" s="1">
        <f t="shared" si="155"/>
        <v>1.7782422983003698E-5</v>
      </c>
      <c r="J1262" s="1">
        <f t="shared" si="156"/>
        <v>-5.4140780959075884E-4</v>
      </c>
      <c r="K1262" s="1">
        <f t="shared" si="157"/>
        <v>-1.7685988446631458E-5</v>
      </c>
      <c r="L1262" s="1">
        <f t="shared" si="158"/>
        <v>3.0003243590835926</v>
      </c>
    </row>
    <row r="1263" spans="5:12">
      <c r="E1263" s="3">
        <f t="shared" si="159"/>
        <v>125.4</v>
      </c>
      <c r="F1263" s="1">
        <f t="shared" si="152"/>
        <v>5.0003243590835886</v>
      </c>
      <c r="G1263" s="1">
        <f t="shared" si="153"/>
        <v>-3.243590835886323E-4</v>
      </c>
      <c r="H1263" s="1">
        <f t="shared" si="154"/>
        <v>5.9487099307083255E-3</v>
      </c>
      <c r="I1263" s="1">
        <f t="shared" si="155"/>
        <v>1.7685988442650569E-5</v>
      </c>
      <c r="J1263" s="1">
        <f t="shared" si="156"/>
        <v>-5.3847174106432059E-4</v>
      </c>
      <c r="K1263" s="1">
        <f t="shared" si="157"/>
        <v>-1.7590076874767808E-5</v>
      </c>
      <c r="L1263" s="1">
        <f t="shared" si="158"/>
        <v>3.0003226000759051</v>
      </c>
    </row>
    <row r="1264" spans="5:12">
      <c r="E1264" s="3">
        <f t="shared" si="159"/>
        <v>125.5</v>
      </c>
      <c r="F1264" s="1">
        <f t="shared" si="152"/>
        <v>5.0003226000759016</v>
      </c>
      <c r="G1264" s="1">
        <f t="shared" si="153"/>
        <v>-3.2260007590156903E-4</v>
      </c>
      <c r="H1264" s="1">
        <f t="shared" si="154"/>
        <v>5.9164499231181686E-3</v>
      </c>
      <c r="I1264" s="1">
        <f t="shared" si="155"/>
        <v>1.7590076870632743E-5</v>
      </c>
      <c r="J1264" s="1">
        <f t="shared" si="156"/>
        <v>-5.35551594913212E-4</v>
      </c>
      <c r="K1264" s="1">
        <f t="shared" si="157"/>
        <v>-1.7494685433831593E-5</v>
      </c>
      <c r="L1264" s="1">
        <f t="shared" si="158"/>
        <v>3.0003208506073618</v>
      </c>
    </row>
    <row r="1265" spans="5:12">
      <c r="E1265" s="3">
        <f t="shared" si="159"/>
        <v>125.60000000000001</v>
      </c>
      <c r="F1265" s="1">
        <f t="shared" si="152"/>
        <v>5.0003208506073582</v>
      </c>
      <c r="G1265" s="1">
        <f t="shared" si="153"/>
        <v>-3.2085060735820292E-4</v>
      </c>
      <c r="H1265" s="1">
        <f t="shared" si="154"/>
        <v>5.8843648623823483E-3</v>
      </c>
      <c r="I1265" s="1">
        <f t="shared" si="155"/>
        <v>1.7494685433661061E-5</v>
      </c>
      <c r="J1265" s="1">
        <f t="shared" si="156"/>
        <v>-5.3264728478171017E-4</v>
      </c>
      <c r="K1265" s="1">
        <f t="shared" si="157"/>
        <v>-1.7399811302869203E-5</v>
      </c>
      <c r="L1265" s="1">
        <f t="shared" si="158"/>
        <v>3.0003191106262315</v>
      </c>
    </row>
    <row r="1266" spans="5:12">
      <c r="E1266" s="3">
        <f t="shared" si="159"/>
        <v>125.7</v>
      </c>
      <c r="F1266" s="1">
        <f t="shared" si="152"/>
        <v>5.0003191106262284</v>
      </c>
      <c r="G1266" s="1">
        <f t="shared" si="153"/>
        <v>-3.1911062622835829E-4</v>
      </c>
      <c r="H1266" s="1">
        <f t="shared" si="154"/>
        <v>5.8524537997595126E-3</v>
      </c>
      <c r="I1266" s="1">
        <f t="shared" si="155"/>
        <v>1.7399811298446366E-5</v>
      </c>
      <c r="J1266" s="1">
        <f t="shared" si="156"/>
        <v>-5.297587248076531E-4</v>
      </c>
      <c r="K1266" s="1">
        <f t="shared" si="157"/>
        <v>-1.7305451677050004E-5</v>
      </c>
      <c r="L1266" s="1">
        <f t="shared" si="158"/>
        <v>3.0003173800810639</v>
      </c>
    </row>
    <row r="1267" spans="5:12">
      <c r="E1267" s="3">
        <f t="shared" si="159"/>
        <v>125.80000000000001</v>
      </c>
      <c r="F1267" s="1">
        <f t="shared" si="152"/>
        <v>5.0003173800810607</v>
      </c>
      <c r="G1267" s="1">
        <f t="shared" si="153"/>
        <v>-3.1738008106074744E-4</v>
      </c>
      <c r="H1267" s="1">
        <f t="shared" si="154"/>
        <v>5.8207157916534379E-3</v>
      </c>
      <c r="I1267" s="1">
        <f t="shared" si="155"/>
        <v>1.7305451676108419E-5</v>
      </c>
      <c r="J1267" s="1">
        <f t="shared" si="156"/>
        <v>-5.26885829561511E-4</v>
      </c>
      <c r="K1267" s="1">
        <f t="shared" si="157"/>
        <v>-1.7211603765676027E-5</v>
      </c>
      <c r="L1267" s="1">
        <f t="shared" si="158"/>
        <v>3.0003156589206874</v>
      </c>
    </row>
    <row r="1268" spans="5:12">
      <c r="E1268" s="3">
        <f t="shared" si="159"/>
        <v>125.9</v>
      </c>
      <c r="F1268" s="1">
        <f t="shared" si="152"/>
        <v>5.0003156589206839</v>
      </c>
      <c r="G1268" s="1">
        <f t="shared" si="153"/>
        <v>-3.1565892068385892E-4</v>
      </c>
      <c r="H1268" s="1">
        <f t="shared" si="154"/>
        <v>5.7891498995850518E-3</v>
      </c>
      <c r="I1268" s="1">
        <f t="shared" si="155"/>
        <v>1.7211603768885197E-5</v>
      </c>
      <c r="J1268" s="1">
        <f t="shared" si="156"/>
        <v>-5.2402851409212668E-4</v>
      </c>
      <c r="K1268" s="1">
        <f t="shared" si="157"/>
        <v>-1.711826479367614E-5</v>
      </c>
      <c r="L1268" s="1">
        <f t="shared" si="158"/>
        <v>3.0003139470942082</v>
      </c>
    </row>
    <row r="1269" spans="5:12">
      <c r="E1269" s="3">
        <f t="shared" si="159"/>
        <v>126</v>
      </c>
      <c r="F1269" s="1">
        <f t="shared" si="152"/>
        <v>5.0003139470942042</v>
      </c>
      <c r="G1269" s="1">
        <f t="shared" si="153"/>
        <v>-3.139470942041811E-4</v>
      </c>
      <c r="H1269" s="1">
        <f t="shared" si="154"/>
        <v>5.7577551901646339E-3</v>
      </c>
      <c r="I1269" s="1">
        <f t="shared" si="155"/>
        <v>1.7118264796778249E-5</v>
      </c>
      <c r="J1269" s="1">
        <f t="shared" si="156"/>
        <v>-5.2118669391898811E-4</v>
      </c>
      <c r="K1269" s="1">
        <f t="shared" si="157"/>
        <v>-1.7025432001353615E-5</v>
      </c>
      <c r="L1269" s="1">
        <f t="shared" si="158"/>
        <v>3.000312244551008</v>
      </c>
    </row>
    <row r="1270" spans="5:12">
      <c r="E1270" s="3">
        <f t="shared" si="159"/>
        <v>126.10000000000001</v>
      </c>
      <c r="F1270" s="1">
        <f t="shared" si="152"/>
        <v>5.0003122445510044</v>
      </c>
      <c r="G1270" s="1">
        <f t="shared" si="153"/>
        <v>-3.1224455100442583E-4</v>
      </c>
      <c r="H1270" s="1">
        <f t="shared" si="154"/>
        <v>5.7265307350641914E-3</v>
      </c>
      <c r="I1270" s="1">
        <f t="shared" si="155"/>
        <v>1.7025431997552687E-5</v>
      </c>
      <c r="J1270" s="1">
        <f t="shared" si="156"/>
        <v>-5.1836028502432515E-4</v>
      </c>
      <c r="K1270" s="1">
        <f t="shared" si="157"/>
        <v>-1.6933102644127957E-5</v>
      </c>
      <c r="L1270" s="1">
        <f t="shared" si="158"/>
        <v>3.0003105512407435</v>
      </c>
    </row>
    <row r="1271" spans="5:12">
      <c r="E1271" s="3">
        <f t="shared" si="159"/>
        <v>126.2</v>
      </c>
      <c r="F1271" s="1">
        <f t="shared" si="152"/>
        <v>5.00031055124074</v>
      </c>
      <c r="G1271" s="1">
        <f t="shared" si="153"/>
        <v>-3.1055124073997575E-4</v>
      </c>
      <c r="H1271" s="1">
        <f t="shared" si="154"/>
        <v>5.6954756109901935E-3</v>
      </c>
      <c r="I1271" s="1">
        <f t="shared" si="155"/>
        <v>1.6933102644500764E-5</v>
      </c>
      <c r="J1271" s="1">
        <f t="shared" si="156"/>
        <v>-5.1554920380932154E-4</v>
      </c>
      <c r="K1271" s="1">
        <f t="shared" si="157"/>
        <v>-1.6841273991104504E-5</v>
      </c>
      <c r="L1271" s="1">
        <f t="shared" si="158"/>
        <v>3.0003088671133442</v>
      </c>
    </row>
    <row r="1272" spans="5:12">
      <c r="E1272" s="3">
        <f t="shared" si="159"/>
        <v>126.30000000000001</v>
      </c>
      <c r="F1272" s="1">
        <f t="shared" si="152"/>
        <v>5.0003088671133407</v>
      </c>
      <c r="G1272" s="1">
        <f t="shared" si="153"/>
        <v>-3.0886711334066064E-4</v>
      </c>
      <c r="H1272" s="1">
        <f t="shared" si="154"/>
        <v>5.6645888996561273E-3</v>
      </c>
      <c r="I1272" s="1">
        <f t="shared" si="155"/>
        <v>1.6841273993151162E-5</v>
      </c>
      <c r="J1272" s="1">
        <f t="shared" si="156"/>
        <v>-5.1275336715708546E-4</v>
      </c>
      <c r="K1272" s="1">
        <f t="shared" si="157"/>
        <v>-1.6749943327131461E-5</v>
      </c>
      <c r="L1272" s="1">
        <f t="shared" si="158"/>
        <v>3.0003071921190116</v>
      </c>
    </row>
    <row r="1273" spans="5:12">
      <c r="E1273" s="3">
        <f t="shared" si="159"/>
        <v>126.4</v>
      </c>
      <c r="F1273" s="1">
        <f t="shared" si="152"/>
        <v>5.0003071921190081</v>
      </c>
      <c r="G1273" s="1">
        <f t="shared" si="153"/>
        <v>-3.0719211900809285E-4</v>
      </c>
      <c r="H1273" s="1">
        <f t="shared" si="154"/>
        <v>5.6338696877553177E-3</v>
      </c>
      <c r="I1273" s="1">
        <f t="shared" si="155"/>
        <v>1.6749943325677918E-5</v>
      </c>
      <c r="J1273" s="1">
        <f t="shared" si="156"/>
        <v>-5.0997269240653925E-4</v>
      </c>
      <c r="K1273" s="1">
        <f t="shared" si="157"/>
        <v>-1.665910795194695E-5</v>
      </c>
      <c r="L1273" s="1">
        <f t="shared" si="158"/>
        <v>3.0003055262082166</v>
      </c>
    </row>
    <row r="1274" spans="5:12">
      <c r="E1274" s="3">
        <f t="shared" si="159"/>
        <v>126.5</v>
      </c>
      <c r="F1274" s="1">
        <f t="shared" si="152"/>
        <v>5.000305526208213</v>
      </c>
      <c r="G1274" s="1">
        <f t="shared" si="153"/>
        <v>-3.055262082130028E-4</v>
      </c>
      <c r="H1274" s="1">
        <f t="shared" si="154"/>
        <v>5.6033170669340174E-3</v>
      </c>
      <c r="I1274" s="1">
        <f t="shared" si="155"/>
        <v>1.665910795090042E-5</v>
      </c>
      <c r="J1274" s="1">
        <f t="shared" si="156"/>
        <v>-5.0720709732603869E-4</v>
      </c>
      <c r="K1274" s="1">
        <f t="shared" si="157"/>
        <v>-1.6568765179317265E-5</v>
      </c>
      <c r="L1274" s="1">
        <f t="shared" si="158"/>
        <v>3.0003038693316988</v>
      </c>
    </row>
    <row r="1275" spans="5:12">
      <c r="E1275" s="3">
        <f t="shared" si="159"/>
        <v>126.60000000000001</v>
      </c>
      <c r="F1275" s="1">
        <f t="shared" si="152"/>
        <v>5.0003038693316952</v>
      </c>
      <c r="G1275" s="1">
        <f t="shared" si="153"/>
        <v>-3.03869331695239E-4</v>
      </c>
      <c r="H1275" s="1">
        <f t="shared" si="154"/>
        <v>5.5729301337644937E-3</v>
      </c>
      <c r="I1275" s="1">
        <f t="shared" si="155"/>
        <v>1.6568765177638056E-5</v>
      </c>
      <c r="J1275" s="1">
        <f t="shared" si="156"/>
        <v>-5.0445650014028631E-4</v>
      </c>
      <c r="K1275" s="1">
        <f t="shared" si="157"/>
        <v>-1.647891233791602E-5</v>
      </c>
      <c r="L1275" s="1">
        <f t="shared" si="158"/>
        <v>3.0003022214404651</v>
      </c>
    </row>
    <row r="1276" spans="5:12">
      <c r="E1276" s="3">
        <f t="shared" si="159"/>
        <v>126.7</v>
      </c>
      <c r="F1276" s="1">
        <f t="shared" si="152"/>
        <v>5.0003022214404611</v>
      </c>
      <c r="G1276" s="1">
        <f t="shared" si="153"/>
        <v>-3.0222144046110344E-4</v>
      </c>
      <c r="H1276" s="1">
        <f t="shared" si="154"/>
        <v>5.5427079897183837E-3</v>
      </c>
      <c r="I1276" s="1">
        <f t="shared" si="155"/>
        <v>1.6478912341355567E-5</v>
      </c>
      <c r="J1276" s="1">
        <f t="shared" si="156"/>
        <v>-5.0172081950368517E-4</v>
      </c>
      <c r="K1276" s="1">
        <f t="shared" si="157"/>
        <v>-1.6389546770453717E-5</v>
      </c>
      <c r="L1276" s="1">
        <f t="shared" si="158"/>
        <v>3.0003005824857882</v>
      </c>
    </row>
    <row r="1277" spans="5:12">
      <c r="E1277" s="3">
        <f t="shared" si="159"/>
        <v>126.80000000000001</v>
      </c>
      <c r="F1277" s="1">
        <f t="shared" si="152"/>
        <v>5.0003005824857842</v>
      </c>
      <c r="G1277" s="1">
        <f t="shared" si="153"/>
        <v>-3.0058248578423985E-4</v>
      </c>
      <c r="H1277" s="1">
        <f t="shared" si="154"/>
        <v>5.5126497411399598E-3</v>
      </c>
      <c r="I1277" s="1">
        <f t="shared" si="155"/>
        <v>1.638954676863591E-5</v>
      </c>
      <c r="J1277" s="1">
        <f t="shared" si="156"/>
        <v>-4.9899997454483716E-4</v>
      </c>
      <c r="K1277" s="1">
        <f t="shared" si="157"/>
        <v>-1.6300665835131347E-5</v>
      </c>
      <c r="L1277" s="1">
        <f t="shared" si="158"/>
        <v>3.0002989524192047</v>
      </c>
    </row>
    <row r="1278" spans="5:12">
      <c r="E1278" s="3">
        <f t="shared" si="159"/>
        <v>126.9</v>
      </c>
      <c r="F1278" s="1">
        <f t="shared" si="152"/>
        <v>5.0002989524192003</v>
      </c>
      <c r="G1278" s="1">
        <f t="shared" si="153"/>
        <v>-2.9895241920030458E-4</v>
      </c>
      <c r="H1278" s="1">
        <f t="shared" si="154"/>
        <v>5.4827544992199296E-3</v>
      </c>
      <c r="I1278" s="1">
        <f t="shared" si="155"/>
        <v>1.6300665839352746E-5</v>
      </c>
      <c r="J1278" s="1">
        <f t="shared" si="156"/>
        <v>-4.9629388478616195E-4</v>
      </c>
      <c r="K1278" s="1">
        <f t="shared" si="157"/>
        <v>-1.6212266903014626E-5</v>
      </c>
      <c r="L1278" s="1">
        <f t="shared" si="158"/>
        <v>3.0002973311925145</v>
      </c>
    </row>
    <row r="1279" spans="5:12">
      <c r="E1279" s="3">
        <f t="shared" si="159"/>
        <v>127</v>
      </c>
      <c r="F1279" s="1">
        <f t="shared" si="152"/>
        <v>5.0002973311925096</v>
      </c>
      <c r="G1279" s="1">
        <f t="shared" si="153"/>
        <v>-2.9733119250963114E-4</v>
      </c>
      <c r="H1279" s="1">
        <f t="shared" si="154"/>
        <v>5.4530213799689666E-3</v>
      </c>
      <c r="I1279" s="1">
        <f t="shared" si="155"/>
        <v>1.6212266906734385E-5</v>
      </c>
      <c r="J1279" s="1">
        <f t="shared" si="156"/>
        <v>-4.9360247022365612E-4</v>
      </c>
      <c r="K1279" s="1">
        <f t="shared" si="157"/>
        <v>-1.6124347360639435E-5</v>
      </c>
      <c r="L1279" s="1">
        <f t="shared" si="158"/>
        <v>3.0002957187577786</v>
      </c>
    </row>
    <row r="1280" spans="5:12">
      <c r="E1280" s="3">
        <f t="shared" si="159"/>
        <v>127.10000000000001</v>
      </c>
      <c r="F1280" s="1">
        <f t="shared" si="152"/>
        <v>5.0002957187577737</v>
      </c>
      <c r="G1280" s="1">
        <f t="shared" si="153"/>
        <v>-2.9571875777367751E-4</v>
      </c>
      <c r="H1280" s="1">
        <f t="shared" si="154"/>
        <v>5.4234495041915985E-3</v>
      </c>
      <c r="I1280" s="1">
        <f t="shared" si="155"/>
        <v>1.6124347359536273E-5</v>
      </c>
      <c r="J1280" s="1">
        <f t="shared" si="156"/>
        <v>-4.9092565128195167E-4</v>
      </c>
      <c r="K1280" s="1">
        <f t="shared" si="157"/>
        <v>-1.6036904608543757E-5</v>
      </c>
      <c r="L1280" s="1">
        <f t="shared" si="158"/>
        <v>3.0002941150673177</v>
      </c>
    </row>
    <row r="1281" spans="5:12">
      <c r="E1281" s="3">
        <f t="shared" si="159"/>
        <v>127.2</v>
      </c>
      <c r="F1281" s="1">
        <f t="shared" si="152"/>
        <v>5.0002941150673132</v>
      </c>
      <c r="G1281" s="1">
        <f t="shared" si="153"/>
        <v>-2.9411506731324977E-4</v>
      </c>
      <c r="H1281" s="1">
        <f t="shared" si="154"/>
        <v>5.3940379974602732E-3</v>
      </c>
      <c r="I1281" s="1">
        <f t="shared" si="155"/>
        <v>1.6036904604277424E-5</v>
      </c>
      <c r="J1281" s="1">
        <f t="shared" si="156"/>
        <v>-4.8826334880472215E-4</v>
      </c>
      <c r="K1281" s="1">
        <f t="shared" si="157"/>
        <v>-1.5949936060954259E-5</v>
      </c>
      <c r="L1281" s="1">
        <f t="shared" si="158"/>
        <v>3.0002925200737116</v>
      </c>
    </row>
    <row r="1282" spans="5:12">
      <c r="E1282" s="3">
        <f t="shared" si="159"/>
        <v>127.30000000000001</v>
      </c>
      <c r="F1282" s="1">
        <f t="shared" si="152"/>
        <v>5.0002925200737067</v>
      </c>
      <c r="G1282" s="1">
        <f t="shared" si="153"/>
        <v>-2.9252007370672573E-4</v>
      </c>
      <c r="H1282" s="1">
        <f t="shared" si="154"/>
        <v>5.364785990089601E-3</v>
      </c>
      <c r="I1282" s="1">
        <f t="shared" si="155"/>
        <v>1.5949936065240422E-5</v>
      </c>
      <c r="J1282" s="1">
        <f t="shared" si="156"/>
        <v>-4.8561548404491353E-4</v>
      </c>
      <c r="K1282" s="1">
        <f t="shared" si="157"/>
        <v>-1.5863439145467176E-5</v>
      </c>
      <c r="L1282" s="1">
        <f t="shared" si="158"/>
        <v>3.0002909337297972</v>
      </c>
    </row>
    <row r="1283" spans="5:12">
      <c r="E1283" s="3">
        <f t="shared" si="159"/>
        <v>127.4</v>
      </c>
      <c r="F1283" s="1">
        <f t="shared" si="152"/>
        <v>5.0002909337297918</v>
      </c>
      <c r="G1283" s="1">
        <f t="shared" si="153"/>
        <v>-2.909337297918313E-4</v>
      </c>
      <c r="H1283" s="1">
        <f t="shared" si="154"/>
        <v>5.3356926171104178E-3</v>
      </c>
      <c r="I1283" s="1">
        <f t="shared" si="155"/>
        <v>1.5863439148944281E-5</v>
      </c>
      <c r="J1283" s="1">
        <f t="shared" si="156"/>
        <v>-4.829819787262081E-4</v>
      </c>
      <c r="K1283" s="1">
        <f t="shared" si="157"/>
        <v>-1.5777411305056133E-5</v>
      </c>
      <c r="L1283" s="1">
        <f t="shared" si="158"/>
        <v>3.0002893559886665</v>
      </c>
    </row>
    <row r="1284" spans="5:12">
      <c r="E1284" s="3">
        <f t="shared" si="159"/>
        <v>127.5</v>
      </c>
      <c r="F1284" s="1">
        <f t="shared" si="152"/>
        <v>5.0002893559886612</v>
      </c>
      <c r="G1284" s="1">
        <f t="shared" si="153"/>
        <v>-2.893559886611996E-4</v>
      </c>
      <c r="H1284" s="1">
        <f t="shared" si="154"/>
        <v>5.3067570182442981E-3</v>
      </c>
      <c r="I1284" s="1">
        <f t="shared" si="155"/>
        <v>1.5777411306316935E-5</v>
      </c>
      <c r="J1284" s="1">
        <f t="shared" si="156"/>
        <v>-4.8036275497969402E-4</v>
      </c>
      <c r="K1284" s="1">
        <f t="shared" si="157"/>
        <v>-1.5691849996003337E-5</v>
      </c>
      <c r="L1284" s="1">
        <f t="shared" si="158"/>
        <v>3.0002877868036668</v>
      </c>
    </row>
    <row r="1285" spans="5:12">
      <c r="E1285" s="3">
        <f t="shared" si="159"/>
        <v>127.60000000000001</v>
      </c>
      <c r="F1285" s="1">
        <f t="shared" si="152"/>
        <v>5.0002877868036615</v>
      </c>
      <c r="G1285" s="1">
        <f t="shared" si="153"/>
        <v>-2.8778680366148279E-4</v>
      </c>
      <c r="H1285" s="1">
        <f t="shared" si="154"/>
        <v>5.2779783378781499E-3</v>
      </c>
      <c r="I1285" s="1">
        <f t="shared" si="155"/>
        <v>1.5691849997168106E-5</v>
      </c>
      <c r="J1285" s="1">
        <f t="shared" si="156"/>
        <v>-4.7775773535150591E-4</v>
      </c>
      <c r="K1285" s="1">
        <f t="shared" si="157"/>
        <v>-1.5606752688149194E-5</v>
      </c>
      <c r="L1285" s="1">
        <f t="shared" si="158"/>
        <v>3.0002862261283978</v>
      </c>
    </row>
    <row r="1286" spans="5:12">
      <c r="E1286" s="3">
        <f t="shared" si="159"/>
        <v>127.7</v>
      </c>
      <c r="F1286" s="1">
        <f t="shared" si="152"/>
        <v>5.0002862261283925</v>
      </c>
      <c r="G1286" s="1">
        <f t="shared" si="153"/>
        <v>-2.8622612839246386E-4</v>
      </c>
      <c r="H1286" s="1">
        <f t="shared" si="154"/>
        <v>5.2493557250389037E-3</v>
      </c>
      <c r="I1286" s="1">
        <f t="shared" si="155"/>
        <v>1.5606752690189296E-5</v>
      </c>
      <c r="J1286" s="1">
        <f t="shared" si="156"/>
        <v>-4.7516684281037353E-4</v>
      </c>
      <c r="K1286" s="1">
        <f t="shared" si="157"/>
        <v>-1.5522116865138872E-5</v>
      </c>
      <c r="L1286" s="1">
        <f t="shared" si="158"/>
        <v>3.0002846739167115</v>
      </c>
    </row>
    <row r="1287" spans="5:12">
      <c r="E1287" s="3">
        <f t="shared" si="159"/>
        <v>127.80000000000001</v>
      </c>
      <c r="F1287" s="1">
        <f t="shared" si="152"/>
        <v>5.0002846739167062</v>
      </c>
      <c r="G1287" s="1">
        <f t="shared" si="153"/>
        <v>-2.8467391670616848E-4</v>
      </c>
      <c r="H1287" s="1">
        <f t="shared" si="154"/>
        <v>5.2208883333682869E-3</v>
      </c>
      <c r="I1287" s="1">
        <f t="shared" si="155"/>
        <v>1.5522116862953794E-5</v>
      </c>
      <c r="J1287" s="1">
        <f t="shared" si="156"/>
        <v>-4.7259000075508279E-4</v>
      </c>
      <c r="K1287" s="1">
        <f t="shared" si="157"/>
        <v>-1.5437940024666039E-5</v>
      </c>
      <c r="L1287" s="1">
        <f t="shared" si="158"/>
        <v>3.0002831301227091</v>
      </c>
    </row>
    <row r="1288" spans="5:12">
      <c r="E1288" s="3">
        <f t="shared" si="159"/>
        <v>127.9</v>
      </c>
      <c r="F1288" s="1">
        <f t="shared" si="152"/>
        <v>5.0002831301227033</v>
      </c>
      <c r="G1288" s="1">
        <f t="shared" si="153"/>
        <v>-2.8313012270331228E-4</v>
      </c>
      <c r="H1288" s="1">
        <f t="shared" si="154"/>
        <v>5.192575321097956E-3</v>
      </c>
      <c r="I1288" s="1">
        <f t="shared" si="155"/>
        <v>1.5437940028562025E-5</v>
      </c>
      <c r="J1288" s="1">
        <f t="shared" si="156"/>
        <v>-4.7002713296828962E-4</v>
      </c>
      <c r="K1288" s="1">
        <f t="shared" si="157"/>
        <v>-1.5354219676964129E-5</v>
      </c>
      <c r="L1288" s="1">
        <f t="shared" si="158"/>
        <v>3.0002815947007413</v>
      </c>
    </row>
    <row r="1289" spans="5:12">
      <c r="E1289" s="3">
        <f t="shared" si="159"/>
        <v>128</v>
      </c>
      <c r="F1289" s="1">
        <f t="shared" ref="F1289:F1352" si="160">K1288*$C$3+F1288</f>
        <v>5.000281594700736</v>
      </c>
      <c r="G1289" s="1">
        <f t="shared" ref="G1289:G1352" si="161">$C$4-F1289</f>
        <v>-2.8159470073596538E-4</v>
      </c>
      <c r="H1289" s="1">
        <f t="shared" ref="H1289:H1352" si="162">H1288+G1289*$C$3</f>
        <v>5.1644158510243598E-3</v>
      </c>
      <c r="I1289" s="1">
        <f t="shared" ref="I1289:I1352" si="163">(G1289-G1288)/$C$3</f>
        <v>1.5354219673469061E-5</v>
      </c>
      <c r="J1289" s="1">
        <f t="shared" ref="J1289:J1352" si="164">G1289*$G$7+H1289*$H$7+I1289*$I$7</f>
        <v>-4.6747816369494769E-4</v>
      </c>
      <c r="K1289" s="1">
        <f t="shared" ref="K1289:K1352" si="165">$C$6*J1289/100</f>
        <v>-1.5270953347368291E-5</v>
      </c>
      <c r="L1289" s="1">
        <f t="shared" ref="L1289:L1352" si="166">(K1289)*$C$3+L1288</f>
        <v>3.0002800676054067</v>
      </c>
    </row>
    <row r="1290" spans="5:12">
      <c r="E1290" s="3">
        <f t="shared" ref="E1290:E1353" si="167">(ROW(E1290)-ROW($E$9))*$C$3</f>
        <v>128.1</v>
      </c>
      <c r="F1290" s="1">
        <f t="shared" si="160"/>
        <v>5.0002800676054013</v>
      </c>
      <c r="G1290" s="1">
        <f t="shared" si="161"/>
        <v>-2.8006760540133513E-4</v>
      </c>
      <c r="H1290" s="1">
        <f t="shared" si="162"/>
        <v>5.1364090904842266E-3</v>
      </c>
      <c r="I1290" s="1">
        <f t="shared" si="163"/>
        <v>1.5270953346302463E-5</v>
      </c>
      <c r="J1290" s="1">
        <f t="shared" si="164"/>
        <v>-4.6494301754247593E-4</v>
      </c>
      <c r="K1290" s="1">
        <f t="shared" si="165"/>
        <v>-1.5188138573054215E-5</v>
      </c>
      <c r="L1290" s="1">
        <f t="shared" si="166"/>
        <v>3.0002785487915493</v>
      </c>
    </row>
    <row r="1291" spans="5:12">
      <c r="E1291" s="3">
        <f t="shared" si="167"/>
        <v>128.20000000000002</v>
      </c>
      <c r="F1291" s="1">
        <f t="shared" si="160"/>
        <v>5.0002785487915444</v>
      </c>
      <c r="G1291" s="1">
        <f t="shared" si="161"/>
        <v>-2.7854879154443069E-4</v>
      </c>
      <c r="H1291" s="1">
        <f t="shared" si="162"/>
        <v>5.1085542113297839E-3</v>
      </c>
      <c r="I1291" s="1">
        <f t="shared" si="163"/>
        <v>1.518813856904444E-5</v>
      </c>
      <c r="J1291" s="1">
        <f t="shared" si="164"/>
        <v>-4.6242161955882977E-4</v>
      </c>
      <c r="K1291" s="1">
        <f t="shared" si="165"/>
        <v>-1.510577290558844E-5</v>
      </c>
      <c r="L1291" s="1">
        <f t="shared" si="166"/>
        <v>3.000277038214259</v>
      </c>
    </row>
    <row r="1292" spans="5:12">
      <c r="E1292" s="3">
        <f t="shared" si="167"/>
        <v>128.30000000000001</v>
      </c>
      <c r="F1292" s="1">
        <f t="shared" si="160"/>
        <v>5.0002770382142536</v>
      </c>
      <c r="G1292" s="1">
        <f t="shared" si="161"/>
        <v>-2.7703821425362207E-4</v>
      </c>
      <c r="H1292" s="1">
        <f t="shared" si="162"/>
        <v>5.0808503899044217E-3</v>
      </c>
      <c r="I1292" s="1">
        <f t="shared" si="163"/>
        <v>1.5105772908086124E-5</v>
      </c>
      <c r="J1292" s="1">
        <f t="shared" si="164"/>
        <v>-4.5991389516801973E-4</v>
      </c>
      <c r="K1292" s="1">
        <f t="shared" si="165"/>
        <v>-1.5023853908821978E-5</v>
      </c>
      <c r="L1292" s="1">
        <f t="shared" si="166"/>
        <v>3.0002755358288682</v>
      </c>
    </row>
    <row r="1293" spans="5:12">
      <c r="E1293" s="3">
        <f t="shared" si="167"/>
        <v>128.4</v>
      </c>
      <c r="F1293" s="1">
        <f t="shared" si="160"/>
        <v>5.0002755358288624</v>
      </c>
      <c r="G1293" s="1">
        <f t="shared" si="161"/>
        <v>-2.7553582886241657E-4</v>
      </c>
      <c r="H1293" s="1">
        <f t="shared" si="162"/>
        <v>5.0532968070181802E-3</v>
      </c>
      <c r="I1293" s="1">
        <f t="shared" si="163"/>
        <v>1.5023853912055074E-5</v>
      </c>
      <c r="J1293" s="1">
        <f t="shared" si="164"/>
        <v>-4.5741977023015107E-4</v>
      </c>
      <c r="K1293" s="1">
        <f t="shared" si="165"/>
        <v>-1.4942379160851603E-5</v>
      </c>
      <c r="L1293" s="1">
        <f t="shared" si="166"/>
        <v>3.0002740415909521</v>
      </c>
    </row>
    <row r="1294" spans="5:12">
      <c r="E1294" s="3">
        <f t="shared" si="167"/>
        <v>128.5</v>
      </c>
      <c r="F1294" s="1">
        <f t="shared" si="160"/>
        <v>5.0002740415909459</v>
      </c>
      <c r="G1294" s="1">
        <f t="shared" si="161"/>
        <v>-2.7404159094590597E-4</v>
      </c>
      <c r="H1294" s="1">
        <f t="shared" si="162"/>
        <v>5.0258926479235895E-3</v>
      </c>
      <c r="I1294" s="1">
        <f t="shared" si="163"/>
        <v>1.494237916510599E-5</v>
      </c>
      <c r="J1294" s="1">
        <f t="shared" si="164"/>
        <v>-4.5493917099452986E-4</v>
      </c>
      <c r="K1294" s="1">
        <f t="shared" si="165"/>
        <v>-1.4861346252487977E-5</v>
      </c>
      <c r="L1294" s="1">
        <f t="shared" si="166"/>
        <v>3.000272555456327</v>
      </c>
    </row>
    <row r="1295" spans="5:12">
      <c r="E1295" s="3">
        <f t="shared" si="167"/>
        <v>128.6</v>
      </c>
      <c r="F1295" s="1">
        <f t="shared" si="160"/>
        <v>5.0002725554563208</v>
      </c>
      <c r="G1295" s="1">
        <f t="shared" si="161"/>
        <v>-2.7255545632076661E-4</v>
      </c>
      <c r="H1295" s="1">
        <f t="shared" si="162"/>
        <v>4.9986371022915132E-3</v>
      </c>
      <c r="I1295" s="1">
        <f t="shared" si="163"/>
        <v>1.486134625139357E-5</v>
      </c>
      <c r="J1295" s="1">
        <f t="shared" si="164"/>
        <v>-4.5247202412381903E-4</v>
      </c>
      <c r="K1295" s="1">
        <f t="shared" si="165"/>
        <v>-1.4780752788044757E-5</v>
      </c>
      <c r="L1295" s="1">
        <f t="shared" si="166"/>
        <v>3.0002710773810484</v>
      </c>
    </row>
    <row r="1296" spans="5:12">
      <c r="E1296" s="3">
        <f t="shared" si="167"/>
        <v>128.70000000000002</v>
      </c>
      <c r="F1296" s="1">
        <f t="shared" si="160"/>
        <v>5.0002710773810417</v>
      </c>
      <c r="G1296" s="1">
        <f t="shared" si="161"/>
        <v>-2.7107738104170664E-4</v>
      </c>
      <c r="H1296" s="1">
        <f t="shared" si="162"/>
        <v>4.9715293641873423E-3</v>
      </c>
      <c r="I1296" s="1">
        <f t="shared" si="163"/>
        <v>1.4780752790599649E-5</v>
      </c>
      <c r="J1296" s="1">
        <f t="shared" si="164"/>
        <v>-4.5001825664679057E-4</v>
      </c>
      <c r="K1296" s="1">
        <f t="shared" si="165"/>
        <v>-1.470059638379516E-5</v>
      </c>
      <c r="L1296" s="1">
        <f t="shared" si="166"/>
        <v>3.0002696073214099</v>
      </c>
    </row>
    <row r="1297" spans="5:12">
      <c r="E1297" s="3">
        <f t="shared" si="167"/>
        <v>128.80000000000001</v>
      </c>
      <c r="F1297" s="1">
        <f t="shared" si="160"/>
        <v>5.0002696073214032</v>
      </c>
      <c r="G1297" s="1">
        <f t="shared" si="161"/>
        <v>-2.6960732140324239E-4</v>
      </c>
      <c r="H1297" s="1">
        <f t="shared" si="162"/>
        <v>4.9445686320470179E-3</v>
      </c>
      <c r="I1297" s="1">
        <f t="shared" si="163"/>
        <v>1.4700596384642495E-5</v>
      </c>
      <c r="J1297" s="1">
        <f t="shared" si="164"/>
        <v>-4.4757779601782999E-4</v>
      </c>
      <c r="K1297" s="1">
        <f t="shared" si="165"/>
        <v>-1.4620874669915781E-5</v>
      </c>
      <c r="L1297" s="1">
        <f t="shared" si="166"/>
        <v>3.0002681452339428</v>
      </c>
    </row>
    <row r="1298" spans="5:12">
      <c r="E1298" s="3">
        <f t="shared" si="167"/>
        <v>128.9</v>
      </c>
      <c r="F1298" s="1">
        <f t="shared" si="160"/>
        <v>5.0002681452339361</v>
      </c>
      <c r="G1298" s="1">
        <f t="shared" si="161"/>
        <v>-2.6814523393614564E-4</v>
      </c>
      <c r="H1298" s="1">
        <f t="shared" si="162"/>
        <v>4.917754108653403E-3</v>
      </c>
      <c r="I1298" s="1">
        <f t="shared" si="163"/>
        <v>1.462087467096751E-5</v>
      </c>
      <c r="J1298" s="1">
        <f t="shared" si="164"/>
        <v>-4.4515057006950989E-4</v>
      </c>
      <c r="K1298" s="1">
        <f t="shared" si="165"/>
        <v>-1.4541585288937325E-5</v>
      </c>
      <c r="L1298" s="1">
        <f t="shared" si="166"/>
        <v>3.0002666910754141</v>
      </c>
    </row>
    <row r="1299" spans="5:12">
      <c r="E1299" s="3">
        <f t="shared" si="167"/>
        <v>129</v>
      </c>
      <c r="F1299" s="1">
        <f t="shared" si="160"/>
        <v>5.0002666910754074</v>
      </c>
      <c r="G1299" s="1">
        <f t="shared" si="161"/>
        <v>-2.6669107540744363E-4</v>
      </c>
      <c r="H1299" s="1">
        <f t="shared" si="162"/>
        <v>4.8910850011126585E-3</v>
      </c>
      <c r="I1299" s="1">
        <f t="shared" si="163"/>
        <v>1.4541585287020098E-5</v>
      </c>
      <c r="J1299" s="1">
        <f t="shared" si="164"/>
        <v>-4.4273650703621423E-4</v>
      </c>
      <c r="K1299" s="1">
        <f t="shared" si="165"/>
        <v>-1.4462725896516332E-5</v>
      </c>
      <c r="L1299" s="1">
        <f t="shared" si="166"/>
        <v>3.0002652448028244</v>
      </c>
    </row>
    <row r="1300" spans="5:12">
      <c r="E1300" s="3">
        <f t="shared" si="167"/>
        <v>129.1</v>
      </c>
      <c r="F1300" s="1">
        <f t="shared" si="160"/>
        <v>5.0002652448028178</v>
      </c>
      <c r="G1300" s="1">
        <f t="shared" si="161"/>
        <v>-2.6524480281775453E-4</v>
      </c>
      <c r="H1300" s="1">
        <f t="shared" si="162"/>
        <v>4.8645605208308832E-3</v>
      </c>
      <c r="I1300" s="1">
        <f t="shared" si="163"/>
        <v>1.4462725896891016E-5</v>
      </c>
      <c r="J1300" s="1">
        <f t="shared" si="164"/>
        <v>-4.4033553552420748E-4</v>
      </c>
      <c r="K1300" s="1">
        <f t="shared" si="165"/>
        <v>-1.4384294160457447E-5</v>
      </c>
      <c r="L1300" s="1">
        <f t="shared" si="166"/>
        <v>3.0002638063734084</v>
      </c>
    </row>
    <row r="1301" spans="5:12">
      <c r="E1301" s="3">
        <f t="shared" si="167"/>
        <v>129.20000000000002</v>
      </c>
      <c r="F1301" s="1">
        <f t="shared" si="160"/>
        <v>5.0002638063734013</v>
      </c>
      <c r="G1301" s="1">
        <f t="shared" si="161"/>
        <v>-2.6380637340128743E-4</v>
      </c>
      <c r="H1301" s="1">
        <f t="shared" si="162"/>
        <v>4.8381798834907543E-3</v>
      </c>
      <c r="I1301" s="1">
        <f t="shared" si="163"/>
        <v>1.4384294164671019E-5</v>
      </c>
      <c r="J1301" s="1">
        <f t="shared" si="164"/>
        <v>-4.3794758453499436E-4</v>
      </c>
      <c r="K1301" s="1">
        <f t="shared" si="165"/>
        <v>-1.4306287761476484E-5</v>
      </c>
      <c r="L1301" s="1">
        <f t="shared" si="166"/>
        <v>3.0002623757446321</v>
      </c>
    </row>
    <row r="1302" spans="5:12">
      <c r="E1302" s="3">
        <f t="shared" si="167"/>
        <v>129.30000000000001</v>
      </c>
      <c r="F1302" s="1">
        <f t="shared" si="160"/>
        <v>5.000262375744625</v>
      </c>
      <c r="G1302" s="1">
        <f t="shared" si="161"/>
        <v>-2.6237574462495417E-4</v>
      </c>
      <c r="H1302" s="1">
        <f t="shared" si="162"/>
        <v>4.8119423090282592E-3</v>
      </c>
      <c r="I1302" s="1">
        <f t="shared" si="163"/>
        <v>1.4306287763332648E-5</v>
      </c>
      <c r="J1302" s="1">
        <f t="shared" si="164"/>
        <v>-4.3557258347082413E-4</v>
      </c>
      <c r="K1302" s="1">
        <f t="shared" si="165"/>
        <v>-1.4228704393380257E-5</v>
      </c>
      <c r="L1302" s="1">
        <f t="shared" si="166"/>
        <v>3.0002609528741928</v>
      </c>
    </row>
    <row r="1303" spans="5:12">
      <c r="E1303" s="3">
        <f t="shared" si="167"/>
        <v>129.4</v>
      </c>
      <c r="F1303" s="1">
        <f t="shared" si="160"/>
        <v>5.0002609528741857</v>
      </c>
      <c r="G1303" s="1">
        <f t="shared" si="161"/>
        <v>-2.6095287418570479E-4</v>
      </c>
      <c r="H1303" s="1">
        <f t="shared" si="162"/>
        <v>4.7858470216096891E-3</v>
      </c>
      <c r="I1303" s="1">
        <f t="shared" si="163"/>
        <v>1.4228704392493796E-5</v>
      </c>
      <c r="J1303" s="1">
        <f t="shared" si="164"/>
        <v>-4.3321046210440667E-4</v>
      </c>
      <c r="K1303" s="1">
        <f t="shared" si="165"/>
        <v>-1.4151541762077286E-5</v>
      </c>
      <c r="L1303" s="1">
        <f t="shared" si="166"/>
        <v>3.0002595377200167</v>
      </c>
    </row>
    <row r="1304" spans="5:12">
      <c r="E1304" s="3">
        <f t="shared" si="167"/>
        <v>129.5</v>
      </c>
      <c r="F1304" s="1">
        <f t="shared" si="160"/>
        <v>5.0002595377200096</v>
      </c>
      <c r="G1304" s="1">
        <f t="shared" si="161"/>
        <v>-2.5953772000963937E-4</v>
      </c>
      <c r="H1304" s="1">
        <f t="shared" si="162"/>
        <v>4.7598932496087255E-3</v>
      </c>
      <c r="I1304" s="1">
        <f t="shared" si="163"/>
        <v>1.415154176065414E-5</v>
      </c>
      <c r="J1304" s="1">
        <f t="shared" si="164"/>
        <v>-4.3086115058406198E-4</v>
      </c>
      <c r="K1304" s="1">
        <f t="shared" si="165"/>
        <v>-1.4074797585746025E-5</v>
      </c>
      <c r="L1304" s="1">
        <f t="shared" si="166"/>
        <v>3.0002581302402582</v>
      </c>
    </row>
    <row r="1305" spans="5:12">
      <c r="E1305" s="3">
        <f t="shared" si="167"/>
        <v>129.6</v>
      </c>
      <c r="F1305" s="1">
        <f t="shared" si="160"/>
        <v>5.0002581302402511</v>
      </c>
      <c r="G1305" s="1">
        <f t="shared" si="161"/>
        <v>-2.5813024025111986E-4</v>
      </c>
      <c r="H1305" s="1">
        <f t="shared" si="162"/>
        <v>4.7340802255836133E-3</v>
      </c>
      <c r="I1305" s="1">
        <f t="shared" si="163"/>
        <v>1.4074797585195142E-5</v>
      </c>
      <c r="J1305" s="1">
        <f t="shared" si="164"/>
        <v>-4.2852457943878385E-4</v>
      </c>
      <c r="K1305" s="1">
        <f t="shared" si="165"/>
        <v>-1.3998469595000273E-5</v>
      </c>
      <c r="L1305" s="1">
        <f t="shared" si="166"/>
        <v>3.0002567303932985</v>
      </c>
    </row>
    <row r="1306" spans="5:12">
      <c r="E1306" s="3">
        <f t="shared" si="167"/>
        <v>129.70000000000002</v>
      </c>
      <c r="F1306" s="1">
        <f t="shared" si="160"/>
        <v>5.0002567303932919</v>
      </c>
      <c r="G1306" s="1">
        <f t="shared" si="161"/>
        <v>-2.5673039329188185E-4</v>
      </c>
      <c r="H1306" s="1">
        <f t="shared" si="162"/>
        <v>4.7084071862544255E-3</v>
      </c>
      <c r="I1306" s="1">
        <f t="shared" si="163"/>
        <v>1.3998469592380047E-5</v>
      </c>
      <c r="J1306" s="1">
        <f t="shared" si="164"/>
        <v>-4.262006795832116E-4</v>
      </c>
      <c r="K1306" s="1">
        <f t="shared" si="165"/>
        <v>-1.3922555533051581E-5</v>
      </c>
      <c r="L1306" s="1">
        <f t="shared" si="166"/>
        <v>3.000255338137745</v>
      </c>
    </row>
    <row r="1307" spans="5:12">
      <c r="E1307" s="3">
        <f t="shared" si="167"/>
        <v>129.80000000000001</v>
      </c>
      <c r="F1307" s="1">
        <f t="shared" si="160"/>
        <v>5.0002553381377384</v>
      </c>
      <c r="G1307" s="1">
        <f t="shared" si="161"/>
        <v>-2.5533813773837011E-4</v>
      </c>
      <c r="H1307" s="1">
        <f t="shared" si="162"/>
        <v>4.6828733724805886E-3</v>
      </c>
      <c r="I1307" s="1">
        <f t="shared" si="163"/>
        <v>1.3922555535117453E-5</v>
      </c>
      <c r="J1307" s="1">
        <f t="shared" si="164"/>
        <v>-4.2388938228681353E-4</v>
      </c>
      <c r="K1307" s="1">
        <f t="shared" si="165"/>
        <v>-1.3847053154702577E-5</v>
      </c>
      <c r="L1307" s="1">
        <f t="shared" si="166"/>
        <v>3.0002539534324297</v>
      </c>
    </row>
    <row r="1308" spans="5:12">
      <c r="E1308" s="3">
        <f t="shared" si="167"/>
        <v>129.9</v>
      </c>
      <c r="F1308" s="1">
        <f t="shared" si="160"/>
        <v>5.0002539534324226</v>
      </c>
      <c r="G1308" s="1">
        <f t="shared" si="161"/>
        <v>-2.5395343242262669E-4</v>
      </c>
      <c r="H1308" s="1">
        <f t="shared" si="162"/>
        <v>4.6574780292383258E-3</v>
      </c>
      <c r="I1308" s="1">
        <f t="shared" si="163"/>
        <v>1.3847053157434175E-5</v>
      </c>
      <c r="J1308" s="1">
        <f t="shared" si="164"/>
        <v>-4.2159061921420802E-4</v>
      </c>
      <c r="K1308" s="1">
        <f t="shared" si="165"/>
        <v>-1.3771960227664132E-5</v>
      </c>
      <c r="L1308" s="1">
        <f t="shared" si="166"/>
        <v>3.0002525762364072</v>
      </c>
    </row>
    <row r="1309" spans="5:12">
      <c r="E1309" s="3">
        <f t="shared" si="167"/>
        <v>130</v>
      </c>
      <c r="F1309" s="1">
        <f t="shared" si="160"/>
        <v>5.0002525762363996</v>
      </c>
      <c r="G1309" s="1">
        <f t="shared" si="161"/>
        <v>-2.5257623639962645E-4</v>
      </c>
      <c r="H1309" s="1">
        <f t="shared" si="162"/>
        <v>4.6322204055983633E-3</v>
      </c>
      <c r="I1309" s="1">
        <f t="shared" si="163"/>
        <v>1.3771960230002378E-5</v>
      </c>
      <c r="J1309" s="1">
        <f t="shared" si="164"/>
        <v>-4.1930432239416573E-4</v>
      </c>
      <c r="K1309" s="1">
        <f t="shared" si="165"/>
        <v>-1.3697274531542748E-5</v>
      </c>
      <c r="L1309" s="1">
        <f t="shared" si="166"/>
        <v>3.0002512065089539</v>
      </c>
    </row>
    <row r="1310" spans="5:12">
      <c r="E1310" s="3">
        <f t="shared" si="167"/>
        <v>130.1</v>
      </c>
      <c r="F1310" s="1">
        <f t="shared" si="160"/>
        <v>5.0002512065089464</v>
      </c>
      <c r="G1310" s="1">
        <f t="shared" si="161"/>
        <v>-2.5120650894638885E-4</v>
      </c>
      <c r="H1310" s="1">
        <f t="shared" si="162"/>
        <v>4.6070997547037248E-3</v>
      </c>
      <c r="I1310" s="1">
        <f t="shared" si="163"/>
        <v>1.3697274532376014E-5</v>
      </c>
      <c r="J1310" s="1">
        <f t="shared" si="164"/>
        <v>-4.1703042422405225E-4</v>
      </c>
      <c r="K1310" s="1">
        <f t="shared" si="165"/>
        <v>-1.3622993857985707E-5</v>
      </c>
      <c r="L1310" s="1">
        <f t="shared" si="166"/>
        <v>3.0002498442095682</v>
      </c>
    </row>
    <row r="1311" spans="5:12">
      <c r="E1311" s="3">
        <f t="shared" si="167"/>
        <v>130.20000000000002</v>
      </c>
      <c r="F1311" s="1">
        <f t="shared" si="160"/>
        <v>5.0002498442095602</v>
      </c>
      <c r="G1311" s="1">
        <f t="shared" si="161"/>
        <v>-2.4984420956020159E-4</v>
      </c>
      <c r="H1311" s="1">
        <f t="shared" si="162"/>
        <v>4.5821153337477043E-3</v>
      </c>
      <c r="I1311" s="1">
        <f t="shared" si="163"/>
        <v>1.3622993861872601E-5</v>
      </c>
      <c r="J1311" s="1">
        <f t="shared" si="164"/>
        <v>-4.1476885745632755E-4</v>
      </c>
      <c r="K1311" s="1">
        <f t="shared" si="165"/>
        <v>-1.3549116010240035E-5</v>
      </c>
      <c r="L1311" s="1">
        <f t="shared" si="166"/>
        <v>3.0002484892979671</v>
      </c>
    </row>
    <row r="1312" spans="5:12">
      <c r="E1312" s="3">
        <f t="shared" si="167"/>
        <v>130.30000000000001</v>
      </c>
      <c r="F1312" s="1">
        <f t="shared" si="160"/>
        <v>5.0002484892979595</v>
      </c>
      <c r="G1312" s="1">
        <f t="shared" si="161"/>
        <v>-2.484892979595088E-4</v>
      </c>
      <c r="H1312" s="1">
        <f t="shared" si="162"/>
        <v>4.557266403951753E-3</v>
      </c>
      <c r="I1312" s="1">
        <f t="shared" si="163"/>
        <v>1.3549116006927875E-5</v>
      </c>
      <c r="J1312" s="1">
        <f t="shared" si="164"/>
        <v>-4.1251955523842303E-4</v>
      </c>
      <c r="K1312" s="1">
        <f t="shared" si="165"/>
        <v>-1.3475638804455153E-5</v>
      </c>
      <c r="L1312" s="1">
        <f t="shared" si="166"/>
        <v>3.0002471417340866</v>
      </c>
    </row>
    <row r="1313" spans="5:12">
      <c r="E1313" s="3">
        <f t="shared" si="167"/>
        <v>130.4</v>
      </c>
      <c r="F1313" s="1">
        <f t="shared" si="160"/>
        <v>5.0002471417340795</v>
      </c>
      <c r="G1313" s="1">
        <f t="shared" si="161"/>
        <v>-2.4714173407947015E-4</v>
      </c>
      <c r="H1313" s="1">
        <f t="shared" si="162"/>
        <v>4.5325522305438059E-3</v>
      </c>
      <c r="I1313" s="1">
        <f t="shared" si="163"/>
        <v>1.3475638800386491E-5</v>
      </c>
      <c r="J1313" s="1">
        <f t="shared" si="164"/>
        <v>-4.1028245104559723E-4</v>
      </c>
      <c r="K1313" s="1">
        <f t="shared" si="165"/>
        <v>-1.3402560067489512E-5</v>
      </c>
      <c r="L1313" s="1">
        <f t="shared" si="166"/>
        <v>3.00024580147808</v>
      </c>
    </row>
    <row r="1314" spans="5:12">
      <c r="E1314" s="3">
        <f t="shared" si="167"/>
        <v>130.5</v>
      </c>
      <c r="F1314" s="1">
        <f t="shared" si="160"/>
        <v>5.0002458014780728</v>
      </c>
      <c r="G1314" s="1">
        <f t="shared" si="161"/>
        <v>-2.4580147807284902E-4</v>
      </c>
      <c r="H1314" s="1">
        <f t="shared" si="162"/>
        <v>4.5079720827365206E-3</v>
      </c>
      <c r="I1314" s="1">
        <f t="shared" si="163"/>
        <v>1.3402560066211322E-5</v>
      </c>
      <c r="J1314" s="1">
        <f t="shared" si="164"/>
        <v>-4.0805747872045984E-4</v>
      </c>
      <c r="K1314" s="1">
        <f t="shared" si="165"/>
        <v>-1.3329877638201688E-5</v>
      </c>
      <c r="L1314" s="1">
        <f t="shared" si="166"/>
        <v>3.0002444684903162</v>
      </c>
    </row>
    <row r="1315" spans="5:12">
      <c r="E1315" s="3">
        <f t="shared" si="167"/>
        <v>130.6</v>
      </c>
      <c r="F1315" s="1">
        <f t="shared" si="160"/>
        <v>5.0002444684903091</v>
      </c>
      <c r="G1315" s="1">
        <f t="shared" si="161"/>
        <v>-2.4446849030912432E-4</v>
      </c>
      <c r="H1315" s="1">
        <f t="shared" si="162"/>
        <v>4.4835252337056082E-3</v>
      </c>
      <c r="I1315" s="1">
        <f t="shared" si="163"/>
        <v>1.3329877637247023E-5</v>
      </c>
      <c r="J1315" s="1">
        <f t="shared" si="164"/>
        <v>-4.0584457247687823E-4</v>
      </c>
      <c r="K1315" s="1">
        <f t="shared" si="165"/>
        <v>-1.3257589367578025E-5</v>
      </c>
      <c r="L1315" s="1">
        <f t="shared" si="166"/>
        <v>3.0002431427313794</v>
      </c>
    </row>
    <row r="1316" spans="5:12">
      <c r="E1316" s="3">
        <f t="shared" si="167"/>
        <v>130.70000000000002</v>
      </c>
      <c r="F1316" s="1">
        <f t="shared" si="160"/>
        <v>5.0002431427313727</v>
      </c>
      <c r="G1316" s="1">
        <f t="shared" si="161"/>
        <v>-2.4314273137271414E-4</v>
      </c>
      <c r="H1316" s="1">
        <f t="shared" si="162"/>
        <v>4.4592109605683366E-3</v>
      </c>
      <c r="I1316" s="1">
        <f t="shared" si="163"/>
        <v>1.3257589364101818E-5</v>
      </c>
      <c r="J1316" s="1">
        <f t="shared" si="164"/>
        <v>-4.0364366688594618E-4</v>
      </c>
      <c r="K1316" s="1">
        <f t="shared" si="165"/>
        <v>-1.3185693118274242E-5</v>
      </c>
      <c r="L1316" s="1">
        <f t="shared" si="166"/>
        <v>3.0002418241620674</v>
      </c>
    </row>
    <row r="1317" spans="5:12">
      <c r="E1317" s="3">
        <f t="shared" si="167"/>
        <v>130.80000000000001</v>
      </c>
      <c r="F1317" s="1">
        <f t="shared" si="160"/>
        <v>5.0002418241620612</v>
      </c>
      <c r="G1317" s="1">
        <f t="shared" si="161"/>
        <v>-2.4182416206119939E-4</v>
      </c>
      <c r="H1317" s="1">
        <f t="shared" si="162"/>
        <v>4.4350285443622165E-3</v>
      </c>
      <c r="I1317" s="1">
        <f t="shared" si="163"/>
        <v>1.3185693115147501E-5</v>
      </c>
      <c r="J1317" s="1">
        <f t="shared" si="164"/>
        <v>-4.0145469686177129E-4</v>
      </c>
      <c r="K1317" s="1">
        <f t="shared" si="165"/>
        <v>-1.3114186764151196E-5</v>
      </c>
      <c r="L1317" s="1">
        <f t="shared" si="166"/>
        <v>3.0002405127433911</v>
      </c>
    </row>
    <row r="1318" spans="5:12">
      <c r="E1318" s="3">
        <f t="shared" si="167"/>
        <v>130.9</v>
      </c>
      <c r="F1318" s="1">
        <f t="shared" si="160"/>
        <v>5.0002405127433844</v>
      </c>
      <c r="G1318" s="1">
        <f t="shared" si="161"/>
        <v>-2.4051274338443562E-4</v>
      </c>
      <c r="H1318" s="1">
        <f t="shared" si="162"/>
        <v>4.4109772700237733E-3</v>
      </c>
      <c r="I1318" s="1">
        <f t="shared" si="163"/>
        <v>1.3114186767637648E-5</v>
      </c>
      <c r="J1318" s="1">
        <f t="shared" si="164"/>
        <v>-3.9927759766493921E-4</v>
      </c>
      <c r="K1318" s="1">
        <f t="shared" si="165"/>
        <v>-1.3043068190388015E-5</v>
      </c>
      <c r="L1318" s="1">
        <f t="shared" si="166"/>
        <v>3.0002392084365721</v>
      </c>
    </row>
    <row r="1319" spans="5:12">
      <c r="E1319" s="3">
        <f t="shared" si="167"/>
        <v>131</v>
      </c>
      <c r="F1319" s="1">
        <f t="shared" si="160"/>
        <v>5.0002392084365654</v>
      </c>
      <c r="G1319" s="1">
        <f t="shared" si="161"/>
        <v>-2.3920843656544122E-4</v>
      </c>
      <c r="H1319" s="1">
        <f t="shared" si="162"/>
        <v>4.3870564263672291E-3</v>
      </c>
      <c r="I1319" s="1">
        <f t="shared" si="163"/>
        <v>1.3043068189944051E-5</v>
      </c>
      <c r="J1319" s="1">
        <f t="shared" si="164"/>
        <v>-3.9711230494159522E-4</v>
      </c>
      <c r="K1319" s="1">
        <f t="shared" si="165"/>
        <v>-1.2972335294758779E-5</v>
      </c>
      <c r="L1319" s="1">
        <f t="shared" si="166"/>
        <v>3.0002379112030426</v>
      </c>
    </row>
    <row r="1320" spans="5:12">
      <c r="E1320" s="3">
        <f t="shared" si="167"/>
        <v>131.1</v>
      </c>
      <c r="F1320" s="1">
        <f t="shared" si="160"/>
        <v>5.000237911203036</v>
      </c>
      <c r="G1320" s="1">
        <f t="shared" si="161"/>
        <v>-2.3791120303595648E-4</v>
      </c>
      <c r="H1320" s="1">
        <f t="shared" si="162"/>
        <v>4.3632653060636335E-3</v>
      </c>
      <c r="I1320" s="1">
        <f t="shared" si="163"/>
        <v>1.2972335294847426E-5</v>
      </c>
      <c r="J1320" s="1">
        <f t="shared" si="164"/>
        <v>-3.9495875465549602E-4</v>
      </c>
      <c r="K1320" s="1">
        <f t="shared" si="165"/>
        <v>-1.2901985985412871E-5</v>
      </c>
      <c r="L1320" s="1">
        <f t="shared" si="166"/>
        <v>3.000236621004444</v>
      </c>
    </row>
    <row r="1321" spans="5:12">
      <c r="E1321" s="3">
        <f t="shared" si="167"/>
        <v>131.20000000000002</v>
      </c>
      <c r="F1321" s="1">
        <f t="shared" si="160"/>
        <v>5.0002366210044373</v>
      </c>
      <c r="G1321" s="1">
        <f t="shared" si="161"/>
        <v>-2.3662100443733181E-4</v>
      </c>
      <c r="H1321" s="1">
        <f t="shared" si="162"/>
        <v>4.3396032056199005E-3</v>
      </c>
      <c r="I1321" s="1">
        <f t="shared" si="163"/>
        <v>1.29019859862467E-5</v>
      </c>
      <c r="J1321" s="1">
        <f t="shared" si="164"/>
        <v>-3.9281688312673563E-4</v>
      </c>
      <c r="K1321" s="1">
        <f t="shared" si="165"/>
        <v>-1.2832018182140032E-5</v>
      </c>
      <c r="L1321" s="1">
        <f t="shared" si="166"/>
        <v>3.0002353378026259</v>
      </c>
    </row>
    <row r="1322" spans="5:12">
      <c r="E1322" s="3">
        <f t="shared" si="167"/>
        <v>131.30000000000001</v>
      </c>
      <c r="F1322" s="1">
        <f t="shared" si="160"/>
        <v>5.0002353378026188</v>
      </c>
      <c r="G1322" s="1">
        <f t="shared" si="161"/>
        <v>-2.3533780261875137E-4</v>
      </c>
      <c r="H1322" s="1">
        <f t="shared" si="162"/>
        <v>4.3160694253580253E-3</v>
      </c>
      <c r="I1322" s="1">
        <f t="shared" si="163"/>
        <v>1.2832018185804372E-5</v>
      </c>
      <c r="J1322" s="1">
        <f t="shared" si="164"/>
        <v>-3.9068662701700202E-4</v>
      </c>
      <c r="K1322" s="1">
        <f t="shared" si="165"/>
        <v>-1.2762429815888734E-5</v>
      </c>
      <c r="L1322" s="1">
        <f t="shared" si="166"/>
        <v>3.0002340615596443</v>
      </c>
    </row>
    <row r="1323" spans="5:12">
      <c r="E1323" s="3">
        <f t="shared" si="167"/>
        <v>131.4</v>
      </c>
      <c r="F1323" s="1">
        <f t="shared" si="160"/>
        <v>5.0002340615596372</v>
      </c>
      <c r="G1323" s="1">
        <f t="shared" si="161"/>
        <v>-2.3406155963723307E-4</v>
      </c>
      <c r="H1323" s="1">
        <f t="shared" si="162"/>
        <v>4.2926632693943024E-3</v>
      </c>
      <c r="I1323" s="1">
        <f t="shared" si="163"/>
        <v>1.2762429815182941E-5</v>
      </c>
      <c r="J1323" s="1">
        <f t="shared" si="164"/>
        <v>-3.885679233503591E-4</v>
      </c>
      <c r="K1323" s="1">
        <f t="shared" si="165"/>
        <v>-1.2693218829445065E-5</v>
      </c>
      <c r="L1323" s="1">
        <f t="shared" si="166"/>
        <v>3.0002327922377612</v>
      </c>
    </row>
    <row r="1324" spans="5:12">
      <c r="E1324" s="3">
        <f t="shared" si="167"/>
        <v>131.5</v>
      </c>
      <c r="F1324" s="1">
        <f t="shared" si="160"/>
        <v>5.0002327922377541</v>
      </c>
      <c r="G1324" s="1">
        <f t="shared" si="161"/>
        <v>-2.3279223775407587E-4</v>
      </c>
      <c r="H1324" s="1">
        <f t="shared" si="162"/>
        <v>4.2693840456188951E-3</v>
      </c>
      <c r="I1324" s="1">
        <f t="shared" si="163"/>
        <v>1.269321883157204E-5</v>
      </c>
      <c r="J1324" s="1">
        <f t="shared" si="164"/>
        <v>-3.8646070946262226E-4</v>
      </c>
      <c r="K1324" s="1">
        <f t="shared" si="165"/>
        <v>-1.2624383175778995E-5</v>
      </c>
      <c r="L1324" s="1">
        <f t="shared" si="166"/>
        <v>3.0002315297994437</v>
      </c>
    </row>
    <row r="1325" spans="5:12">
      <c r="E1325" s="3">
        <f t="shared" si="167"/>
        <v>131.6</v>
      </c>
      <c r="F1325" s="1">
        <f t="shared" si="160"/>
        <v>5.0002315297994366</v>
      </c>
      <c r="G1325" s="1">
        <f t="shared" si="161"/>
        <v>-2.315297994366361E-4</v>
      </c>
      <c r="H1325" s="1">
        <f t="shared" si="162"/>
        <v>4.2462310656752314E-3</v>
      </c>
      <c r="I1325" s="1">
        <f t="shared" si="163"/>
        <v>1.2624383174397735E-5</v>
      </c>
      <c r="J1325" s="1">
        <f t="shared" si="164"/>
        <v>-3.8436492305749057E-4</v>
      </c>
      <c r="K1325" s="1">
        <f t="shared" si="165"/>
        <v>-1.2555920819878027E-5</v>
      </c>
      <c r="L1325" s="1">
        <f t="shared" si="166"/>
        <v>3.0002302742073619</v>
      </c>
    </row>
    <row r="1326" spans="5:12">
      <c r="E1326" s="3">
        <f t="shared" si="167"/>
        <v>131.70000000000002</v>
      </c>
      <c r="F1326" s="1">
        <f t="shared" si="160"/>
        <v>5.0002302742073548</v>
      </c>
      <c r="G1326" s="1">
        <f t="shared" si="161"/>
        <v>-2.3027420735477477E-4</v>
      </c>
      <c r="H1326" s="1">
        <f t="shared" si="162"/>
        <v>4.2232036449397535E-3</v>
      </c>
      <c r="I1326" s="1">
        <f t="shared" si="163"/>
        <v>1.2555920818613231E-5</v>
      </c>
      <c r="J1326" s="1">
        <f t="shared" si="164"/>
        <v>-3.8228050215574193E-4</v>
      </c>
      <c r="K1326" s="1">
        <f t="shared" si="165"/>
        <v>-1.2487829737087573E-5</v>
      </c>
      <c r="L1326" s="1">
        <f t="shared" si="166"/>
        <v>3.000229025424388</v>
      </c>
    </row>
    <row r="1327" spans="5:12">
      <c r="E1327" s="3">
        <f t="shared" si="167"/>
        <v>131.80000000000001</v>
      </c>
      <c r="F1327" s="1">
        <f t="shared" si="160"/>
        <v>5.0002290254243809</v>
      </c>
      <c r="G1327" s="1">
        <f t="shared" si="161"/>
        <v>-2.290254243808576E-4</v>
      </c>
      <c r="H1327" s="1">
        <f t="shared" si="162"/>
        <v>4.2003011025016678E-3</v>
      </c>
      <c r="I1327" s="1">
        <f t="shared" si="163"/>
        <v>1.248782973917173E-5</v>
      </c>
      <c r="J1327" s="1">
        <f t="shared" si="164"/>
        <v>-3.8020738511548424E-4</v>
      </c>
      <c r="K1327" s="1">
        <f t="shared" si="165"/>
        <v>-1.2420107913772487E-5</v>
      </c>
      <c r="L1327" s="1">
        <f t="shared" si="166"/>
        <v>3.0002277834135964</v>
      </c>
    </row>
    <row r="1328" spans="5:12">
      <c r="E1328" s="3">
        <f t="shared" si="167"/>
        <v>131.9</v>
      </c>
      <c r="F1328" s="1">
        <f t="shared" si="160"/>
        <v>5.0002277834135898</v>
      </c>
      <c r="G1328" s="1">
        <f t="shared" si="161"/>
        <v>-2.2778341358975496E-4</v>
      </c>
      <c r="H1328" s="1">
        <f t="shared" si="162"/>
        <v>4.1775227611426926E-3</v>
      </c>
      <c r="I1328" s="1">
        <f t="shared" si="163"/>
        <v>1.2420107911026435E-5</v>
      </c>
      <c r="J1328" s="1">
        <f t="shared" si="164"/>
        <v>-3.7814551065240651E-4</v>
      </c>
      <c r="K1328" s="1">
        <f t="shared" si="165"/>
        <v>-1.2352753347978614E-5</v>
      </c>
      <c r="L1328" s="1">
        <f t="shared" si="166"/>
        <v>3.0002265481382615</v>
      </c>
    </row>
    <row r="1329" spans="5:12">
      <c r="E1329" s="3">
        <f t="shared" si="167"/>
        <v>132</v>
      </c>
      <c r="F1329" s="1">
        <f t="shared" si="160"/>
        <v>5.0002265481382553</v>
      </c>
      <c r="G1329" s="1">
        <f t="shared" si="161"/>
        <v>-2.2654813825528919E-4</v>
      </c>
      <c r="H1329" s="1">
        <f t="shared" si="162"/>
        <v>4.1548679473171635E-3</v>
      </c>
      <c r="I1329" s="1">
        <f t="shared" si="163"/>
        <v>1.2352753344657685E-5</v>
      </c>
      <c r="J1329" s="1">
        <f t="shared" si="164"/>
        <v>-3.7609481778862024E-4</v>
      </c>
      <c r="K1329" s="1">
        <f t="shared" si="165"/>
        <v>-1.2285764047761596E-5</v>
      </c>
      <c r="L1329" s="1">
        <f t="shared" si="166"/>
        <v>3.0002253195618569</v>
      </c>
    </row>
    <row r="1330" spans="5:12">
      <c r="E1330" s="3">
        <f t="shared" si="167"/>
        <v>132.1</v>
      </c>
      <c r="F1330" s="1">
        <f t="shared" si="160"/>
        <v>5.0002253195618502</v>
      </c>
      <c r="G1330" s="1">
        <f t="shared" si="161"/>
        <v>-2.2531956185023461E-4</v>
      </c>
      <c r="H1330" s="1">
        <f t="shared" si="162"/>
        <v>4.1323359911321399E-3</v>
      </c>
      <c r="I1330" s="1">
        <f t="shared" si="163"/>
        <v>1.2285764050545822E-5</v>
      </c>
      <c r="J1330" s="1">
        <f t="shared" si="164"/>
        <v>-3.7405524587255223E-4</v>
      </c>
      <c r="K1330" s="1">
        <f t="shared" si="165"/>
        <v>-1.2219138031836706E-5</v>
      </c>
      <c r="L1330" s="1">
        <f t="shared" si="166"/>
        <v>3.0002240976480539</v>
      </c>
    </row>
    <row r="1331" spans="5:12">
      <c r="E1331" s="3">
        <f t="shared" si="167"/>
        <v>132.20000000000002</v>
      </c>
      <c r="F1331" s="1">
        <f t="shared" si="160"/>
        <v>5.0002240976480472</v>
      </c>
      <c r="G1331" s="1">
        <f t="shared" si="161"/>
        <v>-2.2409764804720567E-4</v>
      </c>
      <c r="H1331" s="1">
        <f t="shared" si="162"/>
        <v>4.1099262263274193E-3</v>
      </c>
      <c r="I1331" s="1">
        <f t="shared" si="163"/>
        <v>1.22191380302894E-5</v>
      </c>
      <c r="J1331" s="1">
        <f t="shared" si="164"/>
        <v>-3.7202673461669399E-4</v>
      </c>
      <c r="K1331" s="1">
        <f t="shared" si="165"/>
        <v>-1.2152873330812004E-5</v>
      </c>
      <c r="L1331" s="1">
        <f t="shared" si="166"/>
        <v>3.0002228823607209</v>
      </c>
    </row>
    <row r="1332" spans="5:12">
      <c r="E1332" s="3">
        <f t="shared" si="167"/>
        <v>132.30000000000001</v>
      </c>
      <c r="F1332" s="1">
        <f t="shared" si="160"/>
        <v>5.0002228823607142</v>
      </c>
      <c r="G1332" s="1">
        <f t="shared" si="161"/>
        <v>-2.2288236071421608E-4</v>
      </c>
      <c r="H1332" s="1">
        <f t="shared" si="162"/>
        <v>4.0876379902559977E-3</v>
      </c>
      <c r="I1332" s="1">
        <f t="shared" si="163"/>
        <v>1.2152873329895897E-5</v>
      </c>
      <c r="J1332" s="1">
        <f t="shared" si="164"/>
        <v>-3.7000922402832381E-4</v>
      </c>
      <c r="K1332" s="1">
        <f t="shared" si="165"/>
        <v>-1.2086967984925245E-5</v>
      </c>
      <c r="L1332" s="1">
        <f t="shared" si="166"/>
        <v>3.0002216736639222</v>
      </c>
    </row>
    <row r="1333" spans="5:12">
      <c r="E1333" s="3">
        <f t="shared" si="167"/>
        <v>132.4</v>
      </c>
      <c r="F1333" s="1">
        <f t="shared" si="160"/>
        <v>5.0002216736639156</v>
      </c>
      <c r="G1333" s="1">
        <f t="shared" si="161"/>
        <v>-2.2167366391556698E-4</v>
      </c>
      <c r="H1333" s="1">
        <f t="shared" si="162"/>
        <v>4.0654706238644409E-3</v>
      </c>
      <c r="I1333" s="1">
        <f t="shared" si="163"/>
        <v>1.2086967986491004E-5</v>
      </c>
      <c r="J1333" s="1">
        <f t="shared" si="164"/>
        <v>-3.6800265444689867E-4</v>
      </c>
      <c r="K1333" s="1">
        <f t="shared" si="165"/>
        <v>-1.2021420045265359E-5</v>
      </c>
      <c r="L1333" s="1">
        <f t="shared" si="166"/>
        <v>3.0002204715219176</v>
      </c>
    </row>
    <row r="1334" spans="5:12">
      <c r="E1334" s="3">
        <f t="shared" si="167"/>
        <v>132.5</v>
      </c>
      <c r="F1334" s="1">
        <f t="shared" si="160"/>
        <v>5.000220471521911</v>
      </c>
      <c r="G1334" s="1">
        <f t="shared" si="161"/>
        <v>-2.2047152191095876E-4</v>
      </c>
      <c r="H1334" s="1">
        <f t="shared" si="162"/>
        <v>4.0434234716733453E-3</v>
      </c>
      <c r="I1334" s="1">
        <f t="shared" si="163"/>
        <v>1.2021420046082198E-5</v>
      </c>
      <c r="J1334" s="1">
        <f t="shared" si="164"/>
        <v>-3.660069665458298E-4</v>
      </c>
      <c r="K1334" s="1">
        <f t="shared" si="165"/>
        <v>-1.1956227573830442E-5</v>
      </c>
      <c r="L1334" s="1">
        <f t="shared" si="166"/>
        <v>3.0002192758991604</v>
      </c>
    </row>
    <row r="1335" spans="5:12">
      <c r="E1335" s="3">
        <f t="shared" si="167"/>
        <v>132.6</v>
      </c>
      <c r="F1335" s="1">
        <f t="shared" si="160"/>
        <v>5.0002192758991537</v>
      </c>
      <c r="G1335" s="1">
        <f t="shared" si="161"/>
        <v>-2.192758991537147E-4</v>
      </c>
      <c r="H1335" s="1">
        <f t="shared" si="162"/>
        <v>4.0214958817579739E-3</v>
      </c>
      <c r="I1335" s="1">
        <f t="shared" si="163"/>
        <v>1.1956227572440525E-5</v>
      </c>
      <c r="J1335" s="1">
        <f t="shared" si="164"/>
        <v>-3.6402210131632022E-4</v>
      </c>
      <c r="K1335" s="1">
        <f t="shared" si="165"/>
        <v>-1.1891388642999796E-5</v>
      </c>
      <c r="L1335" s="1">
        <f t="shared" si="166"/>
        <v>3.0002180867602961</v>
      </c>
    </row>
    <row r="1336" spans="5:12">
      <c r="E1336" s="3">
        <f t="shared" si="167"/>
        <v>132.70000000000002</v>
      </c>
      <c r="F1336" s="1">
        <f t="shared" si="160"/>
        <v>5.000218086760289</v>
      </c>
      <c r="G1336" s="1">
        <f t="shared" si="161"/>
        <v>-2.1808676028900464E-4</v>
      </c>
      <c r="H1336" s="1">
        <f t="shared" si="162"/>
        <v>3.9996872057290736E-3</v>
      </c>
      <c r="I1336" s="1">
        <f t="shared" si="163"/>
        <v>1.1891388647100598E-5</v>
      </c>
      <c r="J1336" s="1">
        <f t="shared" si="164"/>
        <v>-3.6204800005101932E-4</v>
      </c>
      <c r="K1336" s="1">
        <f t="shared" si="165"/>
        <v>-1.1826901334999965E-5</v>
      </c>
      <c r="L1336" s="1">
        <f t="shared" si="166"/>
        <v>3.0002169040701627</v>
      </c>
    </row>
    <row r="1337" spans="5:12">
      <c r="E1337" s="3">
        <f t="shared" si="167"/>
        <v>132.80000000000001</v>
      </c>
      <c r="F1337" s="1">
        <f t="shared" si="160"/>
        <v>5.0002169040701556</v>
      </c>
      <c r="G1337" s="1">
        <f t="shared" si="161"/>
        <v>-2.169040701556213E-4</v>
      </c>
      <c r="H1337" s="1">
        <f t="shared" si="162"/>
        <v>3.9779967987135113E-3</v>
      </c>
      <c r="I1337" s="1">
        <f t="shared" si="163"/>
        <v>1.1826901333833462E-5</v>
      </c>
      <c r="J1337" s="1">
        <f t="shared" si="164"/>
        <v>-3.600846043989147E-4</v>
      </c>
      <c r="K1337" s="1">
        <f t="shared" si="165"/>
        <v>-1.1762763743697881E-5</v>
      </c>
      <c r="L1337" s="1">
        <f t="shared" si="166"/>
        <v>3.0002157277937882</v>
      </c>
    </row>
    <row r="1338" spans="5:12">
      <c r="E1338" s="3">
        <f t="shared" si="167"/>
        <v>132.9</v>
      </c>
      <c r="F1338" s="1">
        <f t="shared" si="160"/>
        <v>5.0002157277937815</v>
      </c>
      <c r="G1338" s="1">
        <f t="shared" si="161"/>
        <v>-2.1572779378153939E-4</v>
      </c>
      <c r="H1338" s="1">
        <f t="shared" si="162"/>
        <v>3.9564240193353572E-3</v>
      </c>
      <c r="I1338" s="1">
        <f t="shared" si="163"/>
        <v>1.1762763740819082E-5</v>
      </c>
      <c r="J1338" s="1">
        <f t="shared" si="164"/>
        <v>-3.5813185629543064E-4</v>
      </c>
      <c r="K1338" s="1">
        <f t="shared" si="165"/>
        <v>-1.1698973972317401E-5</v>
      </c>
      <c r="L1338" s="1">
        <f t="shared" si="166"/>
        <v>3.000214557896391</v>
      </c>
    </row>
    <row r="1339" spans="5:12">
      <c r="E1339" s="3">
        <f t="shared" si="167"/>
        <v>133</v>
      </c>
      <c r="F1339" s="1">
        <f t="shared" si="160"/>
        <v>5.0002145578963839</v>
      </c>
      <c r="G1339" s="1">
        <f t="shared" si="161"/>
        <v>-2.1455789638391565E-4</v>
      </c>
      <c r="H1339" s="1">
        <f t="shared" si="162"/>
        <v>3.9349682296969659E-3</v>
      </c>
      <c r="I1339" s="1">
        <f t="shared" si="163"/>
        <v>1.1698973976237426E-5</v>
      </c>
      <c r="J1339" s="1">
        <f t="shared" si="164"/>
        <v>-3.5618969798134701E-4</v>
      </c>
      <c r="K1339" s="1">
        <f t="shared" si="165"/>
        <v>-1.1635530134057337E-5</v>
      </c>
      <c r="L1339" s="1">
        <f t="shared" si="166"/>
        <v>3.0002133943433775</v>
      </c>
    </row>
    <row r="1340" spans="5:12">
      <c r="E1340" s="3">
        <f t="shared" si="167"/>
        <v>133.1</v>
      </c>
      <c r="F1340" s="1">
        <f t="shared" si="160"/>
        <v>5.0002133943433709</v>
      </c>
      <c r="G1340" s="1">
        <f t="shared" si="161"/>
        <v>-2.1339434337086516E-4</v>
      </c>
      <c r="H1340" s="1">
        <f t="shared" si="162"/>
        <v>3.9136287953598792E-3</v>
      </c>
      <c r="I1340" s="1">
        <f t="shared" si="163"/>
        <v>1.163553013050489E-5</v>
      </c>
      <c r="J1340" s="1">
        <f t="shared" si="164"/>
        <v>-3.5425807205742392E-4</v>
      </c>
      <c r="K1340" s="1">
        <f t="shared" si="165"/>
        <v>-1.1572430353875849E-5</v>
      </c>
      <c r="L1340" s="1">
        <f t="shared" si="166"/>
        <v>3.0002122371003423</v>
      </c>
    </row>
    <row r="1341" spans="5:12">
      <c r="E1341" s="3">
        <f t="shared" si="167"/>
        <v>133.20000000000002</v>
      </c>
      <c r="F1341" s="1">
        <f t="shared" si="160"/>
        <v>5.0002122371003352</v>
      </c>
      <c r="G1341" s="1">
        <f t="shared" si="161"/>
        <v>-2.1223710033524412E-4</v>
      </c>
      <c r="H1341" s="1">
        <f t="shared" si="162"/>
        <v>3.8924050853263547E-3</v>
      </c>
      <c r="I1341" s="1">
        <f t="shared" si="163"/>
        <v>1.1572430356210361E-5</v>
      </c>
      <c r="J1341" s="1">
        <f t="shared" si="164"/>
        <v>-3.523369213785277E-4</v>
      </c>
      <c r="K1341" s="1">
        <f t="shared" si="165"/>
        <v>-1.1509672765031907E-5</v>
      </c>
      <c r="L1341" s="1">
        <f t="shared" si="166"/>
        <v>3.0002110861330658</v>
      </c>
    </row>
    <row r="1342" spans="5:12">
      <c r="E1342" s="3">
        <f t="shared" si="167"/>
        <v>133.30000000000001</v>
      </c>
      <c r="F1342" s="1">
        <f t="shared" si="160"/>
        <v>5.0002110861330591</v>
      </c>
      <c r="G1342" s="1">
        <f t="shared" si="161"/>
        <v>-2.1108613305909074E-4</v>
      </c>
      <c r="H1342" s="1">
        <f t="shared" si="162"/>
        <v>3.8712964720204455E-3</v>
      </c>
      <c r="I1342" s="1">
        <f t="shared" si="163"/>
        <v>1.1509672761533807E-5</v>
      </c>
      <c r="J1342" s="1">
        <f t="shared" si="164"/>
        <v>-3.5042618916136933E-4</v>
      </c>
      <c r="K1342" s="1">
        <f t="shared" si="165"/>
        <v>-1.1447255512604734E-5</v>
      </c>
      <c r="L1342" s="1">
        <f t="shared" si="166"/>
        <v>3.0002099414075145</v>
      </c>
    </row>
    <row r="1343" spans="5:12">
      <c r="E1343" s="3">
        <f t="shared" si="167"/>
        <v>133.4</v>
      </c>
      <c r="F1343" s="1">
        <f t="shared" si="160"/>
        <v>5.0002099414075074</v>
      </c>
      <c r="G1343" s="1">
        <f t="shared" si="161"/>
        <v>-2.0994140750740797E-4</v>
      </c>
      <c r="H1343" s="1">
        <f t="shared" si="162"/>
        <v>3.8503023312697047E-3</v>
      </c>
      <c r="I1343" s="1">
        <f t="shared" si="163"/>
        <v>1.1447255516827681E-5</v>
      </c>
      <c r="J1343" s="1">
        <f t="shared" si="164"/>
        <v>-3.4852581887845476E-4</v>
      </c>
      <c r="K1343" s="1">
        <f t="shared" si="165"/>
        <v>-1.1385176750029523E-5</v>
      </c>
      <c r="L1343" s="1">
        <f t="shared" si="166"/>
        <v>3.0002088028898397</v>
      </c>
    </row>
    <row r="1344" spans="5:12">
      <c r="E1344" s="3">
        <f t="shared" si="167"/>
        <v>133.5</v>
      </c>
      <c r="F1344" s="1">
        <f t="shared" si="160"/>
        <v>5.0002088028898326</v>
      </c>
      <c r="G1344" s="1">
        <f t="shared" si="161"/>
        <v>-2.0880288983260442E-4</v>
      </c>
      <c r="H1344" s="1">
        <f t="shared" si="162"/>
        <v>3.8294220422864442E-3</v>
      </c>
      <c r="I1344" s="1">
        <f t="shared" si="163"/>
        <v>1.1385176748035519E-5</v>
      </c>
      <c r="J1344" s="1">
        <f t="shared" si="164"/>
        <v>-3.4663575436564426E-4</v>
      </c>
      <c r="K1344" s="1">
        <f t="shared" si="165"/>
        <v>-1.1323434642611046E-5</v>
      </c>
      <c r="L1344" s="1">
        <f t="shared" si="166"/>
        <v>3.0002076705463754</v>
      </c>
    </row>
    <row r="1345" spans="5:12">
      <c r="E1345" s="3">
        <f t="shared" si="167"/>
        <v>133.6</v>
      </c>
      <c r="F1345" s="1">
        <f t="shared" si="160"/>
        <v>5.0002076705463683</v>
      </c>
      <c r="G1345" s="1">
        <f t="shared" si="161"/>
        <v>-2.0767054636827709E-4</v>
      </c>
      <c r="H1345" s="1">
        <f t="shared" si="162"/>
        <v>3.8086549876496165E-3</v>
      </c>
      <c r="I1345" s="1">
        <f t="shared" si="163"/>
        <v>1.1323434643273345E-5</v>
      </c>
      <c r="J1345" s="1">
        <f t="shared" si="164"/>
        <v>-3.4475593971592527E-4</v>
      </c>
      <c r="K1345" s="1">
        <f t="shared" si="165"/>
        <v>-1.126202736405356E-5</v>
      </c>
      <c r="L1345" s="1">
        <f t="shared" si="166"/>
        <v>3.000206544343639</v>
      </c>
    </row>
    <row r="1346" spans="5:12">
      <c r="E1346" s="3">
        <f t="shared" si="167"/>
        <v>133.70000000000002</v>
      </c>
      <c r="F1346" s="1">
        <f t="shared" si="160"/>
        <v>5.0002065443436319</v>
      </c>
      <c r="G1346" s="1">
        <f t="shared" si="161"/>
        <v>-2.065443436318759E-4</v>
      </c>
      <c r="H1346" s="1">
        <f t="shared" si="162"/>
        <v>3.788000553286429E-3</v>
      </c>
      <c r="I1346" s="1">
        <f t="shared" si="163"/>
        <v>1.1262027364011828E-5</v>
      </c>
      <c r="J1346" s="1">
        <f t="shared" si="164"/>
        <v>-3.4288631935108912E-4</v>
      </c>
      <c r="K1346" s="1">
        <f t="shared" si="165"/>
        <v>-1.1200953098802246E-5</v>
      </c>
      <c r="L1346" s="1">
        <f t="shared" si="166"/>
        <v>3.0002054242483291</v>
      </c>
    </row>
    <row r="1347" spans="5:12">
      <c r="E1347" s="3">
        <f t="shared" si="167"/>
        <v>133.80000000000001</v>
      </c>
      <c r="F1347" s="1">
        <f t="shared" si="160"/>
        <v>5.000205424248322</v>
      </c>
      <c r="G1347" s="1">
        <f t="shared" si="161"/>
        <v>-2.054242483220392E-4</v>
      </c>
      <c r="H1347" s="1">
        <f t="shared" si="162"/>
        <v>3.7674581284542251E-3</v>
      </c>
      <c r="I1347" s="1">
        <f t="shared" si="163"/>
        <v>1.1200953098366995E-5</v>
      </c>
      <c r="J1347" s="1">
        <f t="shared" si="164"/>
        <v>-3.4102683798655897E-4</v>
      </c>
      <c r="K1347" s="1">
        <f t="shared" si="165"/>
        <v>-1.1140210040894261E-5</v>
      </c>
      <c r="L1347" s="1">
        <f t="shared" si="166"/>
        <v>3.0002043102273253</v>
      </c>
    </row>
    <row r="1348" spans="5:12">
      <c r="E1348" s="3">
        <f t="shared" si="167"/>
        <v>133.9</v>
      </c>
      <c r="F1348" s="1">
        <f t="shared" si="160"/>
        <v>5.0002043102273177</v>
      </c>
      <c r="G1348" s="1">
        <f t="shared" si="161"/>
        <v>-2.0431022731770554E-4</v>
      </c>
      <c r="H1348" s="1">
        <f t="shared" si="162"/>
        <v>3.7470271057224547E-3</v>
      </c>
      <c r="I1348" s="1">
        <f t="shared" si="163"/>
        <v>1.1140210043336651E-5</v>
      </c>
      <c r="J1348" s="1">
        <f t="shared" si="164"/>
        <v>-3.3917744063165613E-4</v>
      </c>
      <c r="K1348" s="1">
        <f t="shared" si="165"/>
        <v>-1.1079796393967435E-5</v>
      </c>
      <c r="L1348" s="1">
        <f t="shared" si="166"/>
        <v>3.0002032022476857</v>
      </c>
    </row>
    <row r="1349" spans="5:12">
      <c r="E1349" s="3">
        <f t="shared" si="167"/>
        <v>134</v>
      </c>
      <c r="F1349" s="1">
        <f t="shared" si="160"/>
        <v>5.0002032022476781</v>
      </c>
      <c r="G1349" s="1">
        <f t="shared" si="161"/>
        <v>-2.0320224767811368E-4</v>
      </c>
      <c r="H1349" s="1">
        <f t="shared" si="162"/>
        <v>3.7267068809546432E-3</v>
      </c>
      <c r="I1349" s="1">
        <f t="shared" si="163"/>
        <v>1.1079796395918606E-5</v>
      </c>
      <c r="J1349" s="1">
        <f t="shared" si="164"/>
        <v>-3.3733807260763037E-4</v>
      </c>
      <c r="K1349" s="1">
        <f t="shared" si="165"/>
        <v>-1.1019710371849259E-5</v>
      </c>
      <c r="L1349" s="1">
        <f t="shared" si="166"/>
        <v>3.0002021002766486</v>
      </c>
    </row>
    <row r="1350" spans="5:12">
      <c r="E1350" s="3">
        <f t="shared" si="167"/>
        <v>134.1</v>
      </c>
      <c r="F1350" s="1">
        <f t="shared" si="160"/>
        <v>5.000202100276641</v>
      </c>
      <c r="G1350" s="1">
        <f t="shared" si="161"/>
        <v>-2.0210027664102626E-4</v>
      </c>
      <c r="H1350" s="1">
        <f t="shared" si="162"/>
        <v>3.7064968532905408E-3</v>
      </c>
      <c r="I1350" s="1">
        <f t="shared" si="163"/>
        <v>1.1019710370874236E-5</v>
      </c>
      <c r="J1350" s="1">
        <f t="shared" si="164"/>
        <v>-3.3550867952998435E-4</v>
      </c>
      <c r="K1350" s="1">
        <f t="shared" si="165"/>
        <v>-1.0959950197979491E-5</v>
      </c>
      <c r="L1350" s="1">
        <f t="shared" si="166"/>
        <v>3.0002010042816289</v>
      </c>
    </row>
    <row r="1351" spans="5:12">
      <c r="E1351" s="3">
        <f t="shared" si="167"/>
        <v>134.20000000000002</v>
      </c>
      <c r="F1351" s="1">
        <f t="shared" si="160"/>
        <v>5.000201004281621</v>
      </c>
      <c r="G1351" s="1">
        <f t="shared" si="161"/>
        <v>-2.0100428162095341E-4</v>
      </c>
      <c r="H1351" s="1">
        <f t="shared" si="162"/>
        <v>3.6863964251284452E-3</v>
      </c>
      <c r="I1351" s="1">
        <f t="shared" si="163"/>
        <v>1.0959950200728485E-5</v>
      </c>
      <c r="J1351" s="1">
        <f t="shared" si="164"/>
        <v>-3.336892072906229E-4</v>
      </c>
      <c r="K1351" s="1">
        <f t="shared" si="165"/>
        <v>-1.0900514104827015E-5</v>
      </c>
      <c r="L1351" s="1">
        <f t="shared" si="166"/>
        <v>3.0001999142302185</v>
      </c>
    </row>
    <row r="1352" spans="5:12">
      <c r="E1352" s="3">
        <f t="shared" si="167"/>
        <v>134.30000000000001</v>
      </c>
      <c r="F1352" s="1">
        <f t="shared" si="160"/>
        <v>5.00019991423021</v>
      </c>
      <c r="G1352" s="1">
        <f t="shared" si="161"/>
        <v>-1.9991423021004096E-4</v>
      </c>
      <c r="H1352" s="1">
        <f t="shared" si="162"/>
        <v>3.6664050021074411E-3</v>
      </c>
      <c r="I1352" s="1">
        <f t="shared" si="163"/>
        <v>1.0900514109124515E-5</v>
      </c>
      <c r="J1352" s="1">
        <f t="shared" si="164"/>
        <v>-3.3187960209337796E-4</v>
      </c>
      <c r="K1352" s="1">
        <f t="shared" si="165"/>
        <v>-1.0841400335050348E-5</v>
      </c>
      <c r="L1352" s="1">
        <f t="shared" si="166"/>
        <v>3.0001988300901852</v>
      </c>
    </row>
    <row r="1353" spans="5:12">
      <c r="E1353" s="3">
        <f t="shared" si="167"/>
        <v>134.4</v>
      </c>
      <c r="F1353" s="1">
        <f t="shared" ref="F1353:F1416" si="168">K1352*$C$3+F1352</f>
        <v>5.0001988300901763</v>
      </c>
      <c r="G1353" s="1">
        <f t="shared" ref="G1353:G1416" si="169">$C$4-F1353</f>
        <v>-1.9883009017629405E-4</v>
      </c>
      <c r="H1353" s="1">
        <f t="shared" ref="H1353:H1416" si="170">H1352+G1353*$C$3</f>
        <v>3.6465219930898116E-3</v>
      </c>
      <c r="I1353" s="1">
        <f t="shared" ref="I1353:I1416" si="171">(G1353-G1352)/$C$3</f>
        <v>1.0841400337469054E-5</v>
      </c>
      <c r="J1353" s="1">
        <f t="shared" ref="J1353:J1416" si="172">G1353*$G$7+H1353*$H$7+I1353*$I$7</f>
        <v>-3.3007981043606943E-4</v>
      </c>
      <c r="K1353" s="1">
        <f t="shared" ref="K1353:K1416" si="173">$C$6*J1353/100</f>
        <v>-1.0782607140911603E-5</v>
      </c>
      <c r="L1353" s="1">
        <f t="shared" ref="L1353:L1416" si="174">(K1353)*$C$3+L1352</f>
        <v>3.0001977518294711</v>
      </c>
    </row>
    <row r="1354" spans="5:12">
      <c r="E1354" s="3">
        <f t="shared" ref="E1354:E1417" si="175">(ROW(E1354)-ROW($E$9))*$C$3</f>
        <v>134.5</v>
      </c>
      <c r="F1354" s="1">
        <f t="shared" si="168"/>
        <v>5.0001977518294618</v>
      </c>
      <c r="G1354" s="1">
        <f t="shared" si="169"/>
        <v>-1.9775182946180081E-4</v>
      </c>
      <c r="H1354" s="1">
        <f t="shared" si="170"/>
        <v>3.6267468101436316E-3</v>
      </c>
      <c r="I1354" s="1">
        <f t="shared" si="171"/>
        <v>1.0782607144932399E-5</v>
      </c>
      <c r="J1354" s="1">
        <f t="shared" si="172"/>
        <v>-3.2828977909238463E-4</v>
      </c>
      <c r="K1354" s="1">
        <f t="shared" si="173"/>
        <v>-1.0724132783684566E-5</v>
      </c>
      <c r="L1354" s="1">
        <f t="shared" si="174"/>
        <v>3.0001966794161929</v>
      </c>
    </row>
    <row r="1355" spans="5:12">
      <c r="E1355" s="3">
        <f t="shared" si="175"/>
        <v>134.6</v>
      </c>
      <c r="F1355" s="1">
        <f t="shared" si="168"/>
        <v>5.0001966794161836</v>
      </c>
      <c r="G1355" s="1">
        <f t="shared" si="169"/>
        <v>-1.966794161836205E-4</v>
      </c>
      <c r="H1355" s="1">
        <f t="shared" si="170"/>
        <v>3.6070788685252696E-3</v>
      </c>
      <c r="I1355" s="1">
        <f t="shared" si="171"/>
        <v>1.0724132781803064E-5</v>
      </c>
      <c r="J1355" s="1">
        <f t="shared" si="172"/>
        <v>-3.2650945514714046E-4</v>
      </c>
      <c r="K1355" s="1">
        <f t="shared" si="173"/>
        <v>-1.066597553480659E-5</v>
      </c>
      <c r="L1355" s="1">
        <f t="shared" si="174"/>
        <v>3.0001956128186396</v>
      </c>
    </row>
    <row r="1356" spans="5:12">
      <c r="E1356" s="3">
        <f t="shared" si="175"/>
        <v>134.70000000000002</v>
      </c>
      <c r="F1356" s="1">
        <f t="shared" si="168"/>
        <v>5.0001956128186302</v>
      </c>
      <c r="G1356" s="1">
        <f t="shared" si="169"/>
        <v>-1.9561281863023083E-4</v>
      </c>
      <c r="H1356" s="1">
        <f t="shared" si="170"/>
        <v>3.5875175866622467E-3</v>
      </c>
      <c r="I1356" s="1">
        <f t="shared" si="171"/>
        <v>1.0665975533896699E-5</v>
      </c>
      <c r="J1356" s="1">
        <f t="shared" si="172"/>
        <v>-3.2473878594236998E-4</v>
      </c>
      <c r="K1356" s="1">
        <f t="shared" si="173"/>
        <v>-1.060813367411742E-5</v>
      </c>
      <c r="L1356" s="1">
        <f t="shared" si="174"/>
        <v>3.0001945520052722</v>
      </c>
    </row>
    <row r="1357" spans="5:12">
      <c r="E1357" s="3">
        <f t="shared" si="175"/>
        <v>134.80000000000001</v>
      </c>
      <c r="F1357" s="1">
        <f t="shared" si="168"/>
        <v>5.0001945520052624</v>
      </c>
      <c r="G1357" s="1">
        <f t="shared" si="169"/>
        <v>-1.9455200526241612E-4</v>
      </c>
      <c r="H1357" s="1">
        <f t="shared" si="170"/>
        <v>3.568062386136005E-3</v>
      </c>
      <c r="I1357" s="1">
        <f t="shared" si="171"/>
        <v>1.0608133678147169E-5</v>
      </c>
      <c r="J1357" s="1">
        <f t="shared" si="172"/>
        <v>-3.2297771911231734E-4</v>
      </c>
      <c r="K1357" s="1">
        <f t="shared" si="173"/>
        <v>-1.0550605491002367E-5</v>
      </c>
      <c r="L1357" s="1">
        <f t="shared" si="174"/>
        <v>3.000193496944723</v>
      </c>
    </row>
    <row r="1358" spans="5:12">
      <c r="E1358" s="3">
        <f t="shared" si="175"/>
        <v>134.9</v>
      </c>
      <c r="F1358" s="1">
        <f t="shared" si="168"/>
        <v>5.0001934969447133</v>
      </c>
      <c r="G1358" s="1">
        <f t="shared" si="169"/>
        <v>-1.9349694471326728E-4</v>
      </c>
      <c r="H1358" s="1">
        <f t="shared" si="170"/>
        <v>3.5487126916646781E-3</v>
      </c>
      <c r="I1358" s="1">
        <f t="shared" si="171"/>
        <v>1.0550605491488341E-5</v>
      </c>
      <c r="J1358" s="1">
        <f t="shared" si="172"/>
        <v>-3.2122620260066756E-4</v>
      </c>
      <c r="K1358" s="1">
        <f t="shared" si="173"/>
        <v>-1.0493389284955141E-5</v>
      </c>
      <c r="L1358" s="1">
        <f t="shared" si="174"/>
        <v>3.0001924476057944</v>
      </c>
    </row>
    <row r="1359" spans="5:12">
      <c r="E1359" s="3">
        <f t="shared" si="175"/>
        <v>135</v>
      </c>
      <c r="F1359" s="1">
        <f t="shared" si="168"/>
        <v>5.0001924476057846</v>
      </c>
      <c r="G1359" s="1">
        <f t="shared" si="169"/>
        <v>-1.9244760578462916E-4</v>
      </c>
      <c r="H1359" s="1">
        <f t="shared" si="170"/>
        <v>3.5294679310862152E-3</v>
      </c>
      <c r="I1359" s="1">
        <f t="shared" si="171"/>
        <v>1.0493389286381216E-5</v>
      </c>
      <c r="J1359" s="1">
        <f t="shared" si="172"/>
        <v>-3.1948418460636804E-4</v>
      </c>
      <c r="K1359" s="1">
        <f t="shared" si="173"/>
        <v>-1.0436483363808024E-5</v>
      </c>
      <c r="L1359" s="1">
        <f t="shared" si="174"/>
        <v>3.0001914039574582</v>
      </c>
    </row>
    <row r="1360" spans="5:12">
      <c r="E1360" s="3">
        <f t="shared" si="175"/>
        <v>135.1</v>
      </c>
      <c r="F1360" s="1">
        <f t="shared" si="168"/>
        <v>5.000191403957448</v>
      </c>
      <c r="G1360" s="1">
        <f t="shared" si="169"/>
        <v>-1.9140395744798866E-4</v>
      </c>
      <c r="H1360" s="1">
        <f t="shared" si="170"/>
        <v>3.5103275353414163E-3</v>
      </c>
      <c r="I1360" s="1">
        <f t="shared" si="171"/>
        <v>1.0436483366405014E-5</v>
      </c>
      <c r="J1360" s="1">
        <f t="shared" si="172"/>
        <v>-3.1775161361835688E-4</v>
      </c>
      <c r="K1360" s="1">
        <f t="shared" si="173"/>
        <v>-1.0379886044866326E-5</v>
      </c>
      <c r="L1360" s="1">
        <f t="shared" si="174"/>
        <v>3.0001903659688538</v>
      </c>
    </row>
    <row r="1361" spans="5:12">
      <c r="E1361" s="3">
        <f t="shared" si="175"/>
        <v>135.20000000000002</v>
      </c>
      <c r="F1361" s="1">
        <f t="shared" si="168"/>
        <v>5.0001903659688436</v>
      </c>
      <c r="G1361" s="1">
        <f t="shared" si="169"/>
        <v>-1.9036596884358659E-4</v>
      </c>
      <c r="H1361" s="1">
        <f t="shared" si="170"/>
        <v>3.4912909384570575E-3</v>
      </c>
      <c r="I1361" s="1">
        <f t="shared" si="171"/>
        <v>1.0379886044020736E-5</v>
      </c>
      <c r="J1361" s="1">
        <f t="shared" si="172"/>
        <v>-3.1602843841467424E-4</v>
      </c>
      <c r="K1361" s="1">
        <f t="shared" si="173"/>
        <v>-1.0323595654879361E-5</v>
      </c>
      <c r="L1361" s="1">
        <f t="shared" si="174"/>
        <v>3.0001893336092884</v>
      </c>
    </row>
    <row r="1362" spans="5:12">
      <c r="E1362" s="3">
        <f t="shared" si="175"/>
        <v>135.30000000000001</v>
      </c>
      <c r="F1362" s="1">
        <f t="shared" si="168"/>
        <v>5.0001893336092778</v>
      </c>
      <c r="G1362" s="1">
        <f t="shared" si="169"/>
        <v>-1.8933360927775311E-4</v>
      </c>
      <c r="H1362" s="1">
        <f t="shared" si="170"/>
        <v>3.4723575775292823E-3</v>
      </c>
      <c r="I1362" s="1">
        <f t="shared" si="171"/>
        <v>1.0323595658334739E-5</v>
      </c>
      <c r="J1362" s="1">
        <f t="shared" si="172"/>
        <v>-3.143146080257799E-4</v>
      </c>
      <c r="K1362" s="1">
        <f t="shared" si="173"/>
        <v>-1.0267610528842145E-5</v>
      </c>
      <c r="L1362" s="1">
        <f t="shared" si="174"/>
        <v>3.0001883068482353</v>
      </c>
    </row>
    <row r="1363" spans="5:12">
      <c r="E1363" s="3">
        <f t="shared" si="175"/>
        <v>135.4</v>
      </c>
      <c r="F1363" s="1">
        <f t="shared" si="168"/>
        <v>5.0001883068482247</v>
      </c>
      <c r="G1363" s="1">
        <f t="shared" si="169"/>
        <v>-1.8830684822468413E-4</v>
      </c>
      <c r="H1363" s="1">
        <f t="shared" si="170"/>
        <v>3.453526892706814E-3</v>
      </c>
      <c r="I1363" s="1">
        <f t="shared" si="171"/>
        <v>1.0267610530689808E-5</v>
      </c>
      <c r="J1363" s="1">
        <f t="shared" si="172"/>
        <v>-3.1261007178686861E-4</v>
      </c>
      <c r="K1363" s="1">
        <f t="shared" si="173"/>
        <v>-1.0211929011704375E-5</v>
      </c>
      <c r="L1363" s="1">
        <f t="shared" si="174"/>
        <v>3.000187285655334</v>
      </c>
    </row>
    <row r="1364" spans="5:12">
      <c r="E1364" s="3">
        <f t="shared" si="175"/>
        <v>135.5</v>
      </c>
      <c r="F1364" s="1">
        <f t="shared" si="168"/>
        <v>5.0001872856553238</v>
      </c>
      <c r="G1364" s="1">
        <f t="shared" si="169"/>
        <v>-1.8728565532377672E-4</v>
      </c>
      <c r="H1364" s="1">
        <f t="shared" si="170"/>
        <v>3.4347983271744362E-3</v>
      </c>
      <c r="I1364" s="1">
        <f t="shared" si="171"/>
        <v>1.0211929009074083E-5</v>
      </c>
      <c r="J1364" s="1">
        <f t="shared" si="172"/>
        <v>-3.1091477930109829E-4</v>
      </c>
      <c r="K1364" s="1">
        <f t="shared" si="173"/>
        <v>-1.0156549457169212E-5</v>
      </c>
      <c r="L1364" s="1">
        <f t="shared" si="174"/>
        <v>3.0001862700003881</v>
      </c>
    </row>
    <row r="1365" spans="5:12">
      <c r="E1365" s="3">
        <f t="shared" si="175"/>
        <v>135.6</v>
      </c>
      <c r="F1365" s="1">
        <f t="shared" si="168"/>
        <v>5.0001862700003779</v>
      </c>
      <c r="G1365" s="1">
        <f t="shared" si="169"/>
        <v>-1.862700003778528E-4</v>
      </c>
      <c r="H1365" s="1">
        <f t="shared" si="170"/>
        <v>3.4161713271366511E-3</v>
      </c>
      <c r="I1365" s="1">
        <f t="shared" si="171"/>
        <v>1.0156549459239272E-5</v>
      </c>
      <c r="J1365" s="1">
        <f t="shared" si="172"/>
        <v>-3.0922868042040485E-4</v>
      </c>
      <c r="K1365" s="1">
        <f t="shared" si="173"/>
        <v>-1.0101470227066559E-5</v>
      </c>
      <c r="L1365" s="1">
        <f t="shared" si="174"/>
        <v>3.0001852598533651</v>
      </c>
    </row>
    <row r="1366" spans="5:12">
      <c r="E1366" s="3">
        <f t="shared" si="175"/>
        <v>135.70000000000002</v>
      </c>
      <c r="F1366" s="1">
        <f t="shared" si="168"/>
        <v>5.0001852598533549</v>
      </c>
      <c r="G1366" s="1">
        <f t="shared" si="169"/>
        <v>-1.8525985335493544E-4</v>
      </c>
      <c r="H1366" s="1">
        <f t="shared" si="170"/>
        <v>3.3976453418011576E-3</v>
      </c>
      <c r="I1366" s="1">
        <f t="shared" si="171"/>
        <v>1.0101470229173515E-5</v>
      </c>
      <c r="J1366" s="1">
        <f t="shared" si="172"/>
        <v>-3.0755172529755128E-4</v>
      </c>
      <c r="K1366" s="1">
        <f t="shared" si="173"/>
        <v>-1.0046689693053343E-5</v>
      </c>
      <c r="L1366" s="1">
        <f t="shared" si="174"/>
        <v>3.0001842551843958</v>
      </c>
    </row>
    <row r="1367" spans="5:12">
      <c r="E1367" s="3">
        <f t="shared" si="175"/>
        <v>135.80000000000001</v>
      </c>
      <c r="F1367" s="1">
        <f t="shared" si="168"/>
        <v>5.0001842551843856</v>
      </c>
      <c r="G1367" s="1">
        <f t="shared" si="169"/>
        <v>-1.8425518438558441E-4</v>
      </c>
      <c r="H1367" s="1">
        <f t="shared" si="170"/>
        <v>3.3792198233625992E-3</v>
      </c>
      <c r="I1367" s="1">
        <f t="shared" si="171"/>
        <v>1.0046689693510302E-5</v>
      </c>
      <c r="J1367" s="1">
        <f t="shared" si="172"/>
        <v>-3.0588386434908911E-4</v>
      </c>
      <c r="K1367" s="1">
        <f t="shared" si="173"/>
        <v>-9.9922062354035787E-6</v>
      </c>
      <c r="L1367" s="1">
        <f t="shared" si="174"/>
        <v>3.0001832559637722</v>
      </c>
    </row>
    <row r="1368" spans="5:12">
      <c r="E1368" s="3">
        <f t="shared" si="175"/>
        <v>135.9</v>
      </c>
      <c r="F1368" s="1">
        <f t="shared" si="168"/>
        <v>5.000183255963762</v>
      </c>
      <c r="G1368" s="1">
        <f t="shared" si="169"/>
        <v>-1.8325596376200792E-4</v>
      </c>
      <c r="H1368" s="1">
        <f t="shared" si="170"/>
        <v>3.3608942269863985E-3</v>
      </c>
      <c r="I1368" s="1">
        <f t="shared" si="171"/>
        <v>9.9922062357649111E-6</v>
      </c>
      <c r="J1368" s="1">
        <f t="shared" si="172"/>
        <v>-3.0422504825375991E-4</v>
      </c>
      <c r="K1368" s="1">
        <f t="shared" si="173"/>
        <v>-9.9380182429561573E-6</v>
      </c>
      <c r="L1368" s="1">
        <f t="shared" si="174"/>
        <v>3.0001822621619478</v>
      </c>
    </row>
    <row r="1369" spans="5:12">
      <c r="E1369" s="3">
        <f t="shared" si="175"/>
        <v>136</v>
      </c>
      <c r="F1369" s="1">
        <f t="shared" si="168"/>
        <v>5.0001822621619381</v>
      </c>
      <c r="G1369" s="1">
        <f t="shared" si="169"/>
        <v>-1.8226216193806266E-4</v>
      </c>
      <c r="H1369" s="1">
        <f t="shared" si="170"/>
        <v>3.3426680107925921E-3</v>
      </c>
      <c r="I1369" s="1">
        <f t="shared" si="171"/>
        <v>9.9380182394526173E-6</v>
      </c>
      <c r="J1369" s="1">
        <f t="shared" si="172"/>
        <v>-3.0257522796866112E-4</v>
      </c>
      <c r="K1369" s="1">
        <f t="shared" si="173"/>
        <v>-9.8841241136429307E-6</v>
      </c>
      <c r="L1369" s="1">
        <f t="shared" si="174"/>
        <v>3.0001812737495364</v>
      </c>
    </row>
    <row r="1370" spans="5:12">
      <c r="E1370" s="3">
        <f t="shared" si="175"/>
        <v>136.1</v>
      </c>
      <c r="F1370" s="1">
        <f t="shared" si="168"/>
        <v>5.0001812737495266</v>
      </c>
      <c r="G1370" s="1">
        <f t="shared" si="169"/>
        <v>-1.8127374952658926E-4</v>
      </c>
      <c r="H1370" s="1">
        <f t="shared" si="170"/>
        <v>3.3245406358399332E-3</v>
      </c>
      <c r="I1370" s="1">
        <f t="shared" si="171"/>
        <v>9.8841241147340497E-6</v>
      </c>
      <c r="J1370" s="1">
        <f t="shared" si="172"/>
        <v>-3.0093435469185194E-4</v>
      </c>
      <c r="K1370" s="1">
        <f t="shared" si="173"/>
        <v>-9.830522253267163E-6</v>
      </c>
      <c r="L1370" s="1">
        <f t="shared" si="174"/>
        <v>3.000180290697311</v>
      </c>
    </row>
    <row r="1371" spans="5:12">
      <c r="E1371" s="3">
        <f t="shared" si="175"/>
        <v>136.20000000000002</v>
      </c>
      <c r="F1371" s="1">
        <f t="shared" si="168"/>
        <v>5.0001802906973012</v>
      </c>
      <c r="G1371" s="1">
        <f t="shared" si="169"/>
        <v>-1.8029069730118863E-4</v>
      </c>
      <c r="H1371" s="1">
        <f t="shared" si="170"/>
        <v>3.3065115661098142E-3</v>
      </c>
      <c r="I1371" s="1">
        <f t="shared" si="171"/>
        <v>9.8305222540062687E-6</v>
      </c>
      <c r="J1371" s="1">
        <f t="shared" si="172"/>
        <v>-2.9930237991395835E-4</v>
      </c>
      <c r="K1371" s="1">
        <f t="shared" si="173"/>
        <v>-9.7772110771893081E-6</v>
      </c>
      <c r="L1371" s="1">
        <f t="shared" si="174"/>
        <v>3.0001793129762033</v>
      </c>
    </row>
    <row r="1372" spans="5:12">
      <c r="E1372" s="3">
        <f t="shared" si="175"/>
        <v>136.30000000000001</v>
      </c>
      <c r="F1372" s="1">
        <f t="shared" si="168"/>
        <v>5.0001793129761936</v>
      </c>
      <c r="G1372" s="1">
        <f t="shared" si="169"/>
        <v>-1.7931297619355746E-4</v>
      </c>
      <c r="H1372" s="1">
        <f t="shared" si="170"/>
        <v>3.2885802684904583E-3</v>
      </c>
      <c r="I1372" s="1">
        <f t="shared" si="171"/>
        <v>9.7772110763116871E-6</v>
      </c>
      <c r="J1372" s="1">
        <f t="shared" si="172"/>
        <v>-2.976792553806909E-4</v>
      </c>
      <c r="K1372" s="1">
        <f t="shared" si="173"/>
        <v>-9.7241890091025709E-6</v>
      </c>
      <c r="L1372" s="1">
        <f t="shared" si="174"/>
        <v>3.0001783405573024</v>
      </c>
    </row>
    <row r="1373" spans="5:12">
      <c r="E1373" s="3">
        <f t="shared" si="175"/>
        <v>136.4</v>
      </c>
      <c r="F1373" s="1">
        <f t="shared" si="168"/>
        <v>5.0001783405572926</v>
      </c>
      <c r="G1373" s="1">
        <f t="shared" si="169"/>
        <v>-1.7834055729260001E-4</v>
      </c>
      <c r="H1373" s="1">
        <f t="shared" si="170"/>
        <v>3.2707462127611981E-3</v>
      </c>
      <c r="I1373" s="1">
        <f t="shared" si="171"/>
        <v>9.7241890095745021E-6</v>
      </c>
      <c r="J1373" s="1">
        <f t="shared" si="172"/>
        <v>-2.9606493309080207E-4</v>
      </c>
      <c r="K1373" s="1">
        <f t="shared" si="173"/>
        <v>-9.6714544809662017E-6</v>
      </c>
      <c r="L1373" s="1">
        <f t="shared" si="174"/>
        <v>3.0001773734118542</v>
      </c>
    </row>
    <row r="1374" spans="5:12">
      <c r="E1374" s="3">
        <f t="shared" si="175"/>
        <v>136.5</v>
      </c>
      <c r="F1374" s="1">
        <f t="shared" si="168"/>
        <v>5.0001773734118444</v>
      </c>
      <c r="G1374" s="1">
        <f t="shared" si="169"/>
        <v>-1.7737341184442812E-4</v>
      </c>
      <c r="H1374" s="1">
        <f t="shared" si="170"/>
        <v>3.2530088715767552E-3</v>
      </c>
      <c r="I1374" s="1">
        <f t="shared" si="171"/>
        <v>9.6714544817189108E-6</v>
      </c>
      <c r="J1374" s="1">
        <f t="shared" si="172"/>
        <v>-2.9445936531180723E-4</v>
      </c>
      <c r="K1374" s="1">
        <f t="shared" si="173"/>
        <v>-9.6190059335190372E-6</v>
      </c>
      <c r="L1374" s="1">
        <f t="shared" si="174"/>
        <v>3.0001764115112608</v>
      </c>
    </row>
    <row r="1375" spans="5:12">
      <c r="E1375" s="3">
        <f t="shared" si="175"/>
        <v>136.6</v>
      </c>
      <c r="F1375" s="1">
        <f t="shared" si="168"/>
        <v>5.0001764115112515</v>
      </c>
      <c r="G1375" s="1">
        <f t="shared" si="169"/>
        <v>-1.7641151125147303E-4</v>
      </c>
      <c r="H1375" s="1">
        <f t="shared" si="170"/>
        <v>3.2353677204516079E-3</v>
      </c>
      <c r="I1375" s="1">
        <f t="shared" si="171"/>
        <v>9.6190059295508945E-6</v>
      </c>
      <c r="J1375" s="1">
        <f t="shared" si="172"/>
        <v>-2.9286250457785266E-4</v>
      </c>
      <c r="K1375" s="1">
        <f t="shared" si="173"/>
        <v>-9.5668418162098555E-6</v>
      </c>
      <c r="L1375" s="1">
        <f t="shared" si="174"/>
        <v>3.0001754548270791</v>
      </c>
    </row>
    <row r="1376" spans="5:12">
      <c r="E1376" s="3">
        <f t="shared" si="175"/>
        <v>136.70000000000002</v>
      </c>
      <c r="F1376" s="1">
        <f t="shared" si="168"/>
        <v>5.0001754548270698</v>
      </c>
      <c r="G1376" s="1">
        <f t="shared" si="169"/>
        <v>-1.7545482706982085E-4</v>
      </c>
      <c r="H1376" s="1">
        <f t="shared" si="170"/>
        <v>3.217822237744626E-3</v>
      </c>
      <c r="I1376" s="1">
        <f t="shared" si="171"/>
        <v>9.5668418165217872E-6</v>
      </c>
      <c r="J1376" s="1">
        <f t="shared" si="172"/>
        <v>-2.91274303651791E-4</v>
      </c>
      <c r="K1376" s="1">
        <f t="shared" si="173"/>
        <v>-9.5149605859585076E-6</v>
      </c>
      <c r="L1376" s="1">
        <f t="shared" si="174"/>
        <v>3.0001745033310208</v>
      </c>
    </row>
    <row r="1377" spans="5:12">
      <c r="E1377" s="3">
        <f t="shared" si="175"/>
        <v>136.80000000000001</v>
      </c>
      <c r="F1377" s="1">
        <f t="shared" si="168"/>
        <v>5.000174503331011</v>
      </c>
      <c r="G1377" s="1">
        <f t="shared" si="169"/>
        <v>-1.7450333101098892E-4</v>
      </c>
      <c r="H1377" s="1">
        <f t="shared" si="170"/>
        <v>3.2003719046435272E-3</v>
      </c>
      <c r="I1377" s="1">
        <f t="shared" si="171"/>
        <v>9.5149605883193544E-6</v>
      </c>
      <c r="J1377" s="1">
        <f t="shared" si="172"/>
        <v>-2.8969471557625109E-4</v>
      </c>
      <c r="K1377" s="1">
        <f t="shared" si="173"/>
        <v>-9.463360708824203E-6</v>
      </c>
      <c r="L1377" s="1">
        <f t="shared" si="174"/>
        <v>3.0001735569949499</v>
      </c>
    </row>
    <row r="1378" spans="5:12">
      <c r="E1378" s="3">
        <f t="shared" si="175"/>
        <v>136.9</v>
      </c>
      <c r="F1378" s="1">
        <f t="shared" si="168"/>
        <v>5.0001735569949401</v>
      </c>
      <c r="G1378" s="1">
        <f t="shared" si="169"/>
        <v>-1.7355699494014942E-4</v>
      </c>
      <c r="H1378" s="1">
        <f t="shared" si="170"/>
        <v>3.1830162051495123E-3</v>
      </c>
      <c r="I1378" s="1">
        <f t="shared" si="171"/>
        <v>9.46336070839493E-6</v>
      </c>
      <c r="J1378" s="1">
        <f t="shared" si="172"/>
        <v>-2.8812369365347618E-4</v>
      </c>
      <c r="K1378" s="1">
        <f t="shared" si="173"/>
        <v>-9.4120406593468905E-6</v>
      </c>
      <c r="L1378" s="1">
        <f t="shared" si="174"/>
        <v>3.0001726157908841</v>
      </c>
    </row>
    <row r="1379" spans="5:12">
      <c r="E1379" s="3">
        <f t="shared" si="175"/>
        <v>137</v>
      </c>
      <c r="F1379" s="1">
        <f t="shared" si="168"/>
        <v>5.0001726157908744</v>
      </c>
      <c r="G1379" s="1">
        <f t="shared" si="169"/>
        <v>-1.7261579087435308E-4</v>
      </c>
      <c r="H1379" s="1">
        <f t="shared" si="170"/>
        <v>3.165754626062077E-3</v>
      </c>
      <c r="I1379" s="1">
        <f t="shared" si="171"/>
        <v>9.4120406579634164E-6</v>
      </c>
      <c r="J1379" s="1">
        <f t="shared" si="172"/>
        <v>-2.8656119142498465E-4</v>
      </c>
      <c r="K1379" s="1">
        <f t="shared" si="173"/>
        <v>-9.3609989198828326E-6</v>
      </c>
      <c r="L1379" s="1">
        <f t="shared" si="174"/>
        <v>3.0001716796909923</v>
      </c>
    </row>
    <row r="1380" spans="5:12">
      <c r="E1380" s="3">
        <f t="shared" si="175"/>
        <v>137.1</v>
      </c>
      <c r="F1380" s="1">
        <f t="shared" si="168"/>
        <v>5.0001716796909825</v>
      </c>
      <c r="G1380" s="1">
        <f t="shared" si="169"/>
        <v>-1.7167969098252911E-4</v>
      </c>
      <c r="H1380" s="1">
        <f t="shared" si="170"/>
        <v>3.1485866569638241E-3</v>
      </c>
      <c r="I1380" s="1">
        <f t="shared" si="171"/>
        <v>9.3609989182397157E-6</v>
      </c>
      <c r="J1380" s="1">
        <f t="shared" si="172"/>
        <v>-2.8500716268675804E-4</v>
      </c>
      <c r="K1380" s="1">
        <f t="shared" si="173"/>
        <v>-9.3102339811007645E-6</v>
      </c>
      <c r="L1380" s="1">
        <f t="shared" si="174"/>
        <v>3.0001707486675944</v>
      </c>
    </row>
    <row r="1381" spans="5:12">
      <c r="E1381" s="3">
        <f t="shared" si="175"/>
        <v>137.20000000000002</v>
      </c>
      <c r="F1381" s="1">
        <f t="shared" si="168"/>
        <v>5.0001707486675846</v>
      </c>
      <c r="G1381" s="1">
        <f t="shared" si="169"/>
        <v>-1.7074866758459706E-4</v>
      </c>
      <c r="H1381" s="1">
        <f t="shared" si="170"/>
        <v>3.1315117902053643E-3</v>
      </c>
      <c r="I1381" s="1">
        <f t="shared" si="171"/>
        <v>9.3102339793205147E-6</v>
      </c>
      <c r="J1381" s="1">
        <f t="shared" si="172"/>
        <v>-2.8346156148657689E-4</v>
      </c>
      <c r="K1381" s="1">
        <f t="shared" si="173"/>
        <v>-9.2597443418948465E-6</v>
      </c>
      <c r="L1381" s="1">
        <f t="shared" si="174"/>
        <v>3.0001698226931603</v>
      </c>
    </row>
    <row r="1382" spans="5:12">
      <c r="E1382" s="3">
        <f t="shared" si="175"/>
        <v>137.30000000000001</v>
      </c>
      <c r="F1382" s="1">
        <f t="shared" si="168"/>
        <v>5.0001698226931506</v>
      </c>
      <c r="G1382" s="1">
        <f t="shared" si="169"/>
        <v>-1.6982269315057863E-4</v>
      </c>
      <c r="H1382" s="1">
        <f t="shared" si="170"/>
        <v>3.1145295208903066E-3</v>
      </c>
      <c r="I1382" s="1">
        <f t="shared" si="171"/>
        <v>9.2597443401842838E-6</v>
      </c>
      <c r="J1382" s="1">
        <f t="shared" si="172"/>
        <v>-2.8192434212126602E-4</v>
      </c>
      <c r="K1382" s="1">
        <f t="shared" si="173"/>
        <v>-9.2095285092946909E-6</v>
      </c>
      <c r="L1382" s="1">
        <f t="shared" si="174"/>
        <v>3.0001689017403095</v>
      </c>
    </row>
    <row r="1383" spans="5:12">
      <c r="E1383" s="3">
        <f t="shared" si="175"/>
        <v>137.4</v>
      </c>
      <c r="F1383" s="1">
        <f t="shared" si="168"/>
        <v>5.0001689017402997</v>
      </c>
      <c r="G1383" s="1">
        <f t="shared" si="169"/>
        <v>-1.689017402997095E-4</v>
      </c>
      <c r="H1383" s="1">
        <f t="shared" si="170"/>
        <v>3.0976393468603357E-3</v>
      </c>
      <c r="I1383" s="1">
        <f t="shared" si="171"/>
        <v>9.2095285086912781E-6</v>
      </c>
      <c r="J1383" s="1">
        <f t="shared" si="172"/>
        <v>-2.8039545913385432E-4</v>
      </c>
      <c r="K1383" s="1">
        <f t="shared" si="173"/>
        <v>-9.1595849983725754E-6</v>
      </c>
      <c r="L1383" s="1">
        <f t="shared" si="174"/>
        <v>3.0001679857818098</v>
      </c>
    </row>
    <row r="1384" spans="5:12">
      <c r="E1384" s="3">
        <f t="shared" si="175"/>
        <v>137.5</v>
      </c>
      <c r="F1384" s="1">
        <f t="shared" si="168"/>
        <v>5.0001679857817996</v>
      </c>
      <c r="G1384" s="1">
        <f t="shared" si="169"/>
        <v>-1.6798578179955115E-4</v>
      </c>
      <c r="H1384" s="1">
        <f t="shared" si="170"/>
        <v>3.0808407686803807E-3</v>
      </c>
      <c r="I1384" s="1">
        <f t="shared" si="171"/>
        <v>9.1595850015835367E-6</v>
      </c>
      <c r="J1384" s="1">
        <f t="shared" si="172"/>
        <v>-2.7887486731064228E-4</v>
      </c>
      <c r="K1384" s="1">
        <f t="shared" si="173"/>
        <v>-9.1099123321476481E-6</v>
      </c>
      <c r="L1384" s="1">
        <f t="shared" si="174"/>
        <v>3.0001670747905766</v>
      </c>
    </row>
    <row r="1385" spans="5:12">
      <c r="E1385" s="3">
        <f t="shared" si="175"/>
        <v>137.6</v>
      </c>
      <c r="F1385" s="1">
        <f t="shared" si="168"/>
        <v>5.000167074790566</v>
      </c>
      <c r="G1385" s="1">
        <f t="shared" si="169"/>
        <v>-1.6707479056599084E-4</v>
      </c>
      <c r="H1385" s="1">
        <f t="shared" si="170"/>
        <v>3.0641332896237817E-3</v>
      </c>
      <c r="I1385" s="1">
        <f t="shared" si="171"/>
        <v>9.1099123356030987E-6</v>
      </c>
      <c r="J1385" s="1">
        <f t="shared" si="172"/>
        <v>-2.7736252169603508E-4</v>
      </c>
      <c r="K1385" s="1">
        <f t="shared" si="173"/>
        <v>-9.0605090420704802E-6</v>
      </c>
      <c r="L1385" s="1">
        <f t="shared" si="174"/>
        <v>3.0001661687396726</v>
      </c>
    </row>
    <row r="1386" spans="5:12">
      <c r="E1386" s="3">
        <f t="shared" si="175"/>
        <v>137.70000000000002</v>
      </c>
      <c r="F1386" s="1">
        <f t="shared" si="168"/>
        <v>5.0001661687396615</v>
      </c>
      <c r="G1386" s="1">
        <f t="shared" si="169"/>
        <v>-1.6616873966146528E-4</v>
      </c>
      <c r="H1386" s="1">
        <f t="shared" si="170"/>
        <v>3.0475164156576352E-3</v>
      </c>
      <c r="I1386" s="1">
        <f t="shared" si="171"/>
        <v>9.0605090452555714E-6</v>
      </c>
      <c r="J1386" s="1">
        <f t="shared" si="172"/>
        <v>-2.7585837757167046E-4</v>
      </c>
      <c r="K1386" s="1">
        <f t="shared" si="173"/>
        <v>-9.0113736673412358E-6</v>
      </c>
      <c r="L1386" s="1">
        <f t="shared" si="174"/>
        <v>3.0001652676023056</v>
      </c>
    </row>
    <row r="1387" spans="5:12">
      <c r="E1387" s="3">
        <f t="shared" si="175"/>
        <v>137.80000000000001</v>
      </c>
      <c r="F1387" s="1">
        <f t="shared" si="168"/>
        <v>5.000165267602295</v>
      </c>
      <c r="G1387" s="1">
        <f t="shared" si="169"/>
        <v>-1.6526760229496062E-4</v>
      </c>
      <c r="H1387" s="1">
        <f t="shared" si="170"/>
        <v>3.0309896554281393E-3</v>
      </c>
      <c r="I1387" s="1">
        <f t="shared" si="171"/>
        <v>9.0113736650465626E-6</v>
      </c>
      <c r="J1387" s="1">
        <f t="shared" si="172"/>
        <v>-2.7436239047107323E-4</v>
      </c>
      <c r="K1387" s="1">
        <f t="shared" si="173"/>
        <v>-8.962504755388394E-6</v>
      </c>
      <c r="L1387" s="1">
        <f t="shared" si="174"/>
        <v>3.00016437135183</v>
      </c>
    </row>
    <row r="1388" spans="5:12">
      <c r="E1388" s="3">
        <f t="shared" si="175"/>
        <v>137.9</v>
      </c>
      <c r="F1388" s="1">
        <f t="shared" si="168"/>
        <v>5.0001643713518193</v>
      </c>
      <c r="G1388" s="1">
        <f t="shared" si="169"/>
        <v>-1.6437135181934792E-4</v>
      </c>
      <c r="H1388" s="1">
        <f t="shared" si="170"/>
        <v>3.0145525202462044E-3</v>
      </c>
      <c r="I1388" s="1">
        <f t="shared" si="171"/>
        <v>8.9625047561270321E-6</v>
      </c>
      <c r="J1388" s="1">
        <f t="shared" si="172"/>
        <v>-2.7287451614075404E-4</v>
      </c>
      <c r="K1388" s="1">
        <f t="shared" si="173"/>
        <v>-8.9139008605979659E-6</v>
      </c>
      <c r="L1388" s="1">
        <f t="shared" si="174"/>
        <v>3.0001634799617438</v>
      </c>
    </row>
    <row r="1389" spans="5:12">
      <c r="E1389" s="3">
        <f t="shared" si="175"/>
        <v>138</v>
      </c>
      <c r="F1389" s="1">
        <f t="shared" si="168"/>
        <v>5.0001634799617332</v>
      </c>
      <c r="G1389" s="1">
        <f t="shared" si="169"/>
        <v>-1.6347996173315948E-4</v>
      </c>
      <c r="H1389" s="1">
        <f t="shared" si="170"/>
        <v>2.9982045240728884E-3</v>
      </c>
      <c r="I1389" s="1">
        <f t="shared" si="171"/>
        <v>8.9139008618843718E-6</v>
      </c>
      <c r="J1389" s="1">
        <f t="shared" si="172"/>
        <v>-2.7139471059030133E-4</v>
      </c>
      <c r="K1389" s="1">
        <f t="shared" si="173"/>
        <v>-8.8655605459498456E-6</v>
      </c>
      <c r="L1389" s="1">
        <f t="shared" si="174"/>
        <v>3.000162593405689</v>
      </c>
    </row>
    <row r="1390" spans="5:12">
      <c r="E1390" s="3">
        <f t="shared" si="175"/>
        <v>138.1</v>
      </c>
      <c r="F1390" s="1">
        <f t="shared" si="168"/>
        <v>5.0001625934056788</v>
      </c>
      <c r="G1390" s="1">
        <f t="shared" si="169"/>
        <v>-1.6259340567881253E-4</v>
      </c>
      <c r="H1390" s="1">
        <f t="shared" si="170"/>
        <v>2.9819451835050069E-3</v>
      </c>
      <c r="I1390" s="1">
        <f t="shared" si="171"/>
        <v>8.8655605434695417E-6</v>
      </c>
      <c r="J1390" s="1">
        <f t="shared" si="172"/>
        <v>-2.6992293007124368E-4</v>
      </c>
      <c r="K1390" s="1">
        <f t="shared" si="173"/>
        <v>-8.8174823823272949E-6</v>
      </c>
      <c r="L1390" s="1">
        <f t="shared" si="174"/>
        <v>3.0001617116574506</v>
      </c>
    </row>
    <row r="1391" spans="5:12">
      <c r="E1391" s="3">
        <f t="shared" si="175"/>
        <v>138.20000000000002</v>
      </c>
      <c r="F1391" s="1">
        <f t="shared" si="168"/>
        <v>5.0001617116574408</v>
      </c>
      <c r="G1391" s="1">
        <f t="shared" si="169"/>
        <v>-1.6171165744083282E-4</v>
      </c>
      <c r="H1391" s="1">
        <f t="shared" si="170"/>
        <v>2.9657740177609238E-3</v>
      </c>
      <c r="I1391" s="1">
        <f t="shared" si="171"/>
        <v>8.8174823797970703E-6</v>
      </c>
      <c r="J1391" s="1">
        <f t="shared" si="172"/>
        <v>-2.6845913105573264E-4</v>
      </c>
      <c r="K1391" s="1">
        <f t="shared" si="173"/>
        <v>-8.7696649478206014E-6</v>
      </c>
      <c r="L1391" s="1">
        <f t="shared" si="174"/>
        <v>3.0001608346909556</v>
      </c>
    </row>
    <row r="1392" spans="5:12">
      <c r="E1392" s="3">
        <f t="shared" si="175"/>
        <v>138.30000000000001</v>
      </c>
      <c r="F1392" s="1">
        <f t="shared" si="168"/>
        <v>5.0001608346909459</v>
      </c>
      <c r="G1392" s="1">
        <f t="shared" si="169"/>
        <v>-1.6083469094585467E-4</v>
      </c>
      <c r="H1392" s="1">
        <f t="shared" si="170"/>
        <v>2.9496905486663385E-3</v>
      </c>
      <c r="I1392" s="1">
        <f t="shared" si="171"/>
        <v>8.769664949781486E-6</v>
      </c>
      <c r="J1392" s="1">
        <f t="shared" si="172"/>
        <v>-2.6700327025075497E-4</v>
      </c>
      <c r="K1392" s="1">
        <f t="shared" si="173"/>
        <v>-8.72210682819133E-6</v>
      </c>
      <c r="L1392" s="1">
        <f t="shared" si="174"/>
        <v>3.0001599624802728</v>
      </c>
    </row>
    <row r="1393" spans="5:12">
      <c r="E1393" s="3">
        <f t="shared" si="175"/>
        <v>138.4</v>
      </c>
      <c r="F1393" s="1">
        <f t="shared" si="168"/>
        <v>5.0001599624802626</v>
      </c>
      <c r="G1393" s="1">
        <f t="shared" si="169"/>
        <v>-1.5996248026262094E-4</v>
      </c>
      <c r="H1393" s="1">
        <f t="shared" si="170"/>
        <v>2.9336943006400763E-3</v>
      </c>
      <c r="I1393" s="1">
        <f t="shared" si="171"/>
        <v>8.7221068323373174E-6</v>
      </c>
      <c r="J1393" s="1">
        <f t="shared" si="172"/>
        <v>-2.6555530461234251E-4</v>
      </c>
      <c r="K1393" s="1">
        <f t="shared" si="173"/>
        <v>-8.6748066173365229E-6</v>
      </c>
      <c r="L1393" s="1">
        <f t="shared" si="174"/>
        <v>3.0001590949996113</v>
      </c>
    </row>
    <row r="1394" spans="5:12">
      <c r="E1394" s="3">
        <f t="shared" si="175"/>
        <v>138.5</v>
      </c>
      <c r="F1394" s="1">
        <f t="shared" si="168"/>
        <v>5.0001590949996011</v>
      </c>
      <c r="G1394" s="1">
        <f t="shared" si="169"/>
        <v>-1.5909499960109486E-4</v>
      </c>
      <c r="H1394" s="1">
        <f t="shared" si="170"/>
        <v>2.9177848006799669E-3</v>
      </c>
      <c r="I1394" s="1">
        <f t="shared" si="171"/>
        <v>8.6748066152608772E-6</v>
      </c>
      <c r="J1394" s="1">
        <f t="shared" si="172"/>
        <v>-2.6411519134193024E-4</v>
      </c>
      <c r="K1394" s="1">
        <f t="shared" si="173"/>
        <v>-8.6277629171697215E-6</v>
      </c>
      <c r="L1394" s="1">
        <f t="shared" si="174"/>
        <v>3.0001582322233196</v>
      </c>
    </row>
    <row r="1395" spans="5:12">
      <c r="E1395" s="3">
        <f t="shared" si="175"/>
        <v>138.6</v>
      </c>
      <c r="F1395" s="1">
        <f t="shared" si="168"/>
        <v>5.0001582322233098</v>
      </c>
      <c r="G1395" s="1">
        <f t="shared" si="169"/>
        <v>-1.5823222330979547E-4</v>
      </c>
      <c r="H1395" s="1">
        <f t="shared" si="170"/>
        <v>2.9019615783489874E-3</v>
      </c>
      <c r="I1395" s="1">
        <f t="shared" si="171"/>
        <v>8.6277629129938305E-6</v>
      </c>
      <c r="J1395" s="1">
        <f t="shared" si="172"/>
        <v>-2.6268288784692204E-4</v>
      </c>
      <c r="K1395" s="1">
        <f t="shared" si="173"/>
        <v>-8.5809743363327871E-6</v>
      </c>
      <c r="L1395" s="1">
        <f t="shared" si="174"/>
        <v>3.000157374125886</v>
      </c>
    </row>
    <row r="1396" spans="5:12">
      <c r="E1396" s="3">
        <f t="shared" si="175"/>
        <v>138.70000000000002</v>
      </c>
      <c r="F1396" s="1">
        <f t="shared" si="168"/>
        <v>5.0001573741258758</v>
      </c>
      <c r="G1396" s="1">
        <f t="shared" si="169"/>
        <v>-1.5737412587579769E-4</v>
      </c>
      <c r="H1396" s="1">
        <f t="shared" si="170"/>
        <v>2.8862241657614078E-3</v>
      </c>
      <c r="I1396" s="1">
        <f t="shared" si="171"/>
        <v>8.5809743399778426E-6</v>
      </c>
      <c r="J1396" s="1">
        <f t="shared" si="172"/>
        <v>-2.6125835175454595E-4</v>
      </c>
      <c r="K1396" s="1">
        <f t="shared" si="173"/>
        <v>-8.5344394906485027E-6</v>
      </c>
      <c r="L1396" s="1">
        <f t="shared" si="174"/>
        <v>3.0001565206819372</v>
      </c>
    </row>
    <row r="1397" spans="5:12">
      <c r="E1397" s="3">
        <f t="shared" si="175"/>
        <v>138.80000000000001</v>
      </c>
      <c r="F1397" s="1">
        <f t="shared" si="168"/>
        <v>5.0001565206819265</v>
      </c>
      <c r="G1397" s="1">
        <f t="shared" si="169"/>
        <v>-1.5652068192650859E-4</v>
      </c>
      <c r="H1397" s="1">
        <f t="shared" si="170"/>
        <v>2.8705720975687569E-3</v>
      </c>
      <c r="I1397" s="1">
        <f t="shared" si="171"/>
        <v>8.5344394928910106E-6</v>
      </c>
      <c r="J1397" s="1">
        <f t="shared" si="172"/>
        <v>-2.5984154096141479E-4</v>
      </c>
      <c r="K1397" s="1">
        <f t="shared" si="173"/>
        <v>-8.488157004739551E-6</v>
      </c>
      <c r="L1397" s="1">
        <f t="shared" si="174"/>
        <v>3.0001556718662368</v>
      </c>
    </row>
    <row r="1398" spans="5:12">
      <c r="E1398" s="3">
        <f t="shared" si="175"/>
        <v>138.9</v>
      </c>
      <c r="F1398" s="1">
        <f t="shared" si="168"/>
        <v>5.0001556718662261</v>
      </c>
      <c r="G1398" s="1">
        <f t="shared" si="169"/>
        <v>-1.5567186622611473E-4</v>
      </c>
      <c r="H1398" s="1">
        <f t="shared" si="170"/>
        <v>2.8550049109461453E-3</v>
      </c>
      <c r="I1398" s="1">
        <f t="shared" si="171"/>
        <v>8.4881570039385679E-6</v>
      </c>
      <c r="J1398" s="1">
        <f t="shared" si="172"/>
        <v>-2.584324135761493E-4</v>
      </c>
      <c r="K1398" s="1">
        <f t="shared" si="173"/>
        <v>-8.4421255101542104E-6</v>
      </c>
      <c r="L1398" s="1">
        <f t="shared" si="174"/>
        <v>3.0001548276536858</v>
      </c>
    </row>
    <row r="1399" spans="5:12">
      <c r="E1399" s="3">
        <f t="shared" si="175"/>
        <v>139</v>
      </c>
      <c r="F1399" s="1">
        <f t="shared" si="168"/>
        <v>5.0001548276536747</v>
      </c>
      <c r="G1399" s="1">
        <f t="shared" si="169"/>
        <v>-1.5482765367469398E-4</v>
      </c>
      <c r="H1399" s="1">
        <f t="shared" si="170"/>
        <v>2.839522145578676E-3</v>
      </c>
      <c r="I1399" s="1">
        <f t="shared" si="171"/>
        <v>8.4421255142075324E-6</v>
      </c>
      <c r="J1399" s="1">
        <f t="shared" si="172"/>
        <v>-2.5703092791520355E-4</v>
      </c>
      <c r="K1399" s="1">
        <f t="shared" si="173"/>
        <v>-8.3963436452299841E-6</v>
      </c>
      <c r="L1399" s="1">
        <f t="shared" si="174"/>
        <v>3.0001539880193211</v>
      </c>
    </row>
    <row r="1400" spans="5:12">
      <c r="E1400" s="3">
        <f t="shared" si="175"/>
        <v>139.1</v>
      </c>
      <c r="F1400" s="1">
        <f t="shared" si="168"/>
        <v>5.00015398801931</v>
      </c>
      <c r="G1400" s="1">
        <f t="shared" si="169"/>
        <v>-1.5398801930999184E-4</v>
      </c>
      <c r="H1400" s="1">
        <f t="shared" si="170"/>
        <v>2.8241233436476767E-3</v>
      </c>
      <c r="I1400" s="1">
        <f t="shared" si="171"/>
        <v>8.3963436470213537E-6</v>
      </c>
      <c r="J1400" s="1">
        <f t="shared" si="172"/>
        <v>-2.5563704255216011E-4</v>
      </c>
      <c r="K1400" s="1">
        <f t="shared" si="173"/>
        <v>-8.3508100567038977E-6</v>
      </c>
      <c r="L1400" s="1">
        <f t="shared" si="174"/>
        <v>3.0001531529383154</v>
      </c>
    </row>
    <row r="1401" spans="5:12">
      <c r="E1401" s="3">
        <f t="shared" si="175"/>
        <v>139.20000000000002</v>
      </c>
      <c r="F1401" s="1">
        <f t="shared" si="168"/>
        <v>5.0001531529383048</v>
      </c>
      <c r="G1401" s="1">
        <f t="shared" si="169"/>
        <v>-1.5315293830475696E-4</v>
      </c>
      <c r="H1401" s="1">
        <f t="shared" si="170"/>
        <v>2.808808049817201E-3</v>
      </c>
      <c r="I1401" s="1">
        <f t="shared" si="171"/>
        <v>8.3508100523488338E-6</v>
      </c>
      <c r="J1401" s="1">
        <f t="shared" si="172"/>
        <v>-2.5425071627793814E-4</v>
      </c>
      <c r="K1401" s="1">
        <f t="shared" si="173"/>
        <v>-8.3055233984126464E-6</v>
      </c>
      <c r="L1401" s="1">
        <f t="shared" si="174"/>
        <v>3.0001523223859756</v>
      </c>
    </row>
    <row r="1402" spans="5:12">
      <c r="E1402" s="3">
        <f t="shared" si="175"/>
        <v>139.30000000000001</v>
      </c>
      <c r="F1402" s="1">
        <f t="shared" si="168"/>
        <v>5.000152322385965</v>
      </c>
      <c r="G1402" s="1">
        <f t="shared" si="169"/>
        <v>-1.5232238596496472E-4</v>
      </c>
      <c r="H1402" s="1">
        <f t="shared" si="170"/>
        <v>2.7935758112207047E-3</v>
      </c>
      <c r="I1402" s="1">
        <f t="shared" si="171"/>
        <v>8.3055233979223431E-6</v>
      </c>
      <c r="J1402" s="1">
        <f t="shared" si="172"/>
        <v>-2.5287190807858975E-4</v>
      </c>
      <c r="K1402" s="1">
        <f t="shared" si="173"/>
        <v>-8.2604823305672664E-6</v>
      </c>
      <c r="L1402" s="1">
        <f t="shared" si="174"/>
        <v>3.0001514963377427</v>
      </c>
    </row>
    <row r="1403" spans="5:12">
      <c r="E1403" s="3">
        <f t="shared" si="175"/>
        <v>139.4</v>
      </c>
      <c r="F1403" s="1">
        <f t="shared" si="168"/>
        <v>5.0001514963377316</v>
      </c>
      <c r="G1403" s="1">
        <f t="shared" si="169"/>
        <v>-1.5149633773159366E-4</v>
      </c>
      <c r="H1403" s="1">
        <f t="shared" si="170"/>
        <v>2.7784261774475454E-3</v>
      </c>
      <c r="I1403" s="1">
        <f t="shared" si="171"/>
        <v>8.2604823337106836E-6</v>
      </c>
      <c r="J1403" s="1">
        <f t="shared" si="172"/>
        <v>-2.5150057718432766E-4</v>
      </c>
      <c r="K1403" s="1">
        <f t="shared" si="173"/>
        <v>-8.2156855213547038E-6</v>
      </c>
      <c r="L1403" s="1">
        <f t="shared" si="174"/>
        <v>3.0001506747691904</v>
      </c>
    </row>
    <row r="1404" spans="5:12">
      <c r="E1404" s="3">
        <f t="shared" si="175"/>
        <v>139.5</v>
      </c>
      <c r="F1404" s="1">
        <f t="shared" si="168"/>
        <v>5.0001506747691797</v>
      </c>
      <c r="G1404" s="1">
        <f t="shared" si="169"/>
        <v>-1.5067476917973721E-4</v>
      </c>
      <c r="H1404" s="1">
        <f t="shared" si="170"/>
        <v>2.7633587005295719E-3</v>
      </c>
      <c r="I1404" s="1">
        <f t="shared" si="171"/>
        <v>8.2156855185644417E-6</v>
      </c>
      <c r="J1404" s="1">
        <f t="shared" si="172"/>
        <v>-2.5013668306517233E-4</v>
      </c>
      <c r="K1404" s="1">
        <f t="shared" si="173"/>
        <v>-8.171131646795631E-6</v>
      </c>
      <c r="L1404" s="1">
        <f t="shared" si="174"/>
        <v>3.0001498576560257</v>
      </c>
    </row>
    <row r="1405" spans="5:12">
      <c r="E1405" s="3">
        <f t="shared" si="175"/>
        <v>139.6</v>
      </c>
      <c r="F1405" s="1">
        <f t="shared" si="168"/>
        <v>5.0001498576560151</v>
      </c>
      <c r="G1405" s="1">
        <f t="shared" si="169"/>
        <v>-1.4985765601505108E-4</v>
      </c>
      <c r="H1405" s="1">
        <f t="shared" si="170"/>
        <v>2.7483729349280666E-3</v>
      </c>
      <c r="I1405" s="1">
        <f t="shared" si="171"/>
        <v>8.1711316468613404E-6</v>
      </c>
      <c r="J1405" s="1">
        <f t="shared" si="172"/>
        <v>-2.4878018537295493E-4</v>
      </c>
      <c r="K1405" s="1">
        <f t="shared" si="173"/>
        <v>-8.1268193888498632E-6</v>
      </c>
      <c r="L1405" s="1">
        <f t="shared" si="174"/>
        <v>3.0001490449740866</v>
      </c>
    </row>
    <row r="1406" spans="5:12">
      <c r="E1406" s="3">
        <f t="shared" si="175"/>
        <v>139.70000000000002</v>
      </c>
      <c r="F1406" s="1">
        <f t="shared" si="168"/>
        <v>5.0001490449740764</v>
      </c>
      <c r="G1406" s="1">
        <f t="shared" si="169"/>
        <v>-1.490449740764177E-4</v>
      </c>
      <c r="H1406" s="1">
        <f t="shared" si="170"/>
        <v>2.733468437520425E-3</v>
      </c>
      <c r="I1406" s="1">
        <f t="shared" si="171"/>
        <v>8.1268193863337501E-6</v>
      </c>
      <c r="J1406" s="1">
        <f t="shared" si="172"/>
        <v>-2.4743104400792902E-4</v>
      </c>
      <c r="K1406" s="1">
        <f t="shared" si="173"/>
        <v>-8.0827474375923485E-6</v>
      </c>
      <c r="L1406" s="1">
        <f t="shared" si="174"/>
        <v>3.0001482366993431</v>
      </c>
    </row>
    <row r="1407" spans="5:12">
      <c r="E1407" s="3">
        <f t="shared" si="175"/>
        <v>139.80000000000001</v>
      </c>
      <c r="F1407" s="1">
        <f t="shared" si="168"/>
        <v>5.0001482366993324</v>
      </c>
      <c r="G1407" s="1">
        <f t="shared" si="169"/>
        <v>-1.4823669933239358E-4</v>
      </c>
      <c r="H1407" s="1">
        <f t="shared" si="170"/>
        <v>2.7186447675871857E-3</v>
      </c>
      <c r="I1407" s="1">
        <f t="shared" si="171"/>
        <v>8.0827474402411781E-6</v>
      </c>
      <c r="J1407" s="1">
        <f t="shared" si="172"/>
        <v>-2.4608921906068594E-4</v>
      </c>
      <c r="K1407" s="1">
        <f t="shared" si="173"/>
        <v>-8.0389144893157414E-6</v>
      </c>
      <c r="L1407" s="1">
        <f t="shared" si="174"/>
        <v>3.0001474328078941</v>
      </c>
    </row>
    <row r="1408" spans="5:12">
      <c r="E1408" s="3">
        <f t="shared" si="175"/>
        <v>139.9</v>
      </c>
      <c r="F1408" s="1">
        <f t="shared" si="168"/>
        <v>5.0001474328078839</v>
      </c>
      <c r="G1408" s="1">
        <f t="shared" si="169"/>
        <v>-1.4743280788387381E-4</v>
      </c>
      <c r="H1408" s="1">
        <f t="shared" si="170"/>
        <v>2.7039014867987982E-3</v>
      </c>
      <c r="I1408" s="1">
        <f t="shared" si="171"/>
        <v>8.038914485197779E-6</v>
      </c>
      <c r="J1408" s="1">
        <f t="shared" si="172"/>
        <v>-2.4475467087867794E-4</v>
      </c>
      <c r="K1408" s="1">
        <f t="shared" si="173"/>
        <v>-7.9953192487034794E-6</v>
      </c>
      <c r="L1408" s="1">
        <f t="shared" si="174"/>
        <v>3.0001466332759694</v>
      </c>
    </row>
    <row r="1409" spans="5:12">
      <c r="E1409" s="3">
        <f t="shared" si="175"/>
        <v>140</v>
      </c>
      <c r="F1409" s="1">
        <f t="shared" si="168"/>
        <v>5.0001466332759588</v>
      </c>
      <c r="G1409" s="1">
        <f t="shared" si="169"/>
        <v>-1.4663327595876297E-4</v>
      </c>
      <c r="H1409" s="1">
        <f t="shared" si="170"/>
        <v>2.6892381592029217E-3</v>
      </c>
      <c r="I1409" s="1">
        <f t="shared" si="171"/>
        <v>7.9953192511084126E-6</v>
      </c>
      <c r="J1409" s="1">
        <f t="shared" si="172"/>
        <v>-2.4342735997233758E-4</v>
      </c>
      <c r="K1409" s="1">
        <f t="shared" si="173"/>
        <v>-7.9519604257630286E-6</v>
      </c>
      <c r="L1409" s="1">
        <f t="shared" si="174"/>
        <v>3.0001458380799266</v>
      </c>
    </row>
    <row r="1410" spans="5:12">
      <c r="E1410" s="3">
        <f t="shared" si="175"/>
        <v>140.1</v>
      </c>
      <c r="F1410" s="1">
        <f t="shared" si="168"/>
        <v>5.0001458380799164</v>
      </c>
      <c r="G1410" s="1">
        <f t="shared" si="169"/>
        <v>-1.4583807991641606E-4</v>
      </c>
      <c r="H1410" s="1">
        <f t="shared" si="170"/>
        <v>2.6746543512112799E-3</v>
      </c>
      <c r="I1410" s="1">
        <f t="shared" si="171"/>
        <v>7.9519604234690178E-6</v>
      </c>
      <c r="J1410" s="1">
        <f t="shared" si="172"/>
        <v>-2.4210724711704133E-4</v>
      </c>
      <c r="K1410" s="1">
        <f t="shared" si="173"/>
        <v>-7.9088367391566841E-6</v>
      </c>
      <c r="L1410" s="1">
        <f t="shared" si="174"/>
        <v>3.0001450471962525</v>
      </c>
    </row>
    <row r="1411" spans="5:12">
      <c r="E1411" s="3">
        <f t="shared" si="175"/>
        <v>140.20000000000002</v>
      </c>
      <c r="F1411" s="1">
        <f t="shared" si="168"/>
        <v>5.0001450471962423</v>
      </c>
      <c r="G1411" s="1">
        <f t="shared" si="169"/>
        <v>-1.4504719624230944E-4</v>
      </c>
      <c r="H1411" s="1">
        <f t="shared" si="170"/>
        <v>2.6601496315870488E-3</v>
      </c>
      <c r="I1411" s="1">
        <f t="shared" si="171"/>
        <v>7.9088367410662386E-6</v>
      </c>
      <c r="J1411" s="1">
        <f t="shared" si="172"/>
        <v>-2.4079429325913997E-4</v>
      </c>
      <c r="K1411" s="1">
        <f t="shared" si="173"/>
        <v>-7.8659469131319065E-6</v>
      </c>
      <c r="L1411" s="1">
        <f t="shared" si="174"/>
        <v>3.0001442606015614</v>
      </c>
    </row>
    <row r="1412" spans="5:12">
      <c r="E1412" s="3">
        <f t="shared" si="175"/>
        <v>140.30000000000001</v>
      </c>
      <c r="F1412" s="1">
        <f t="shared" si="168"/>
        <v>5.0001442606015507</v>
      </c>
      <c r="G1412" s="1">
        <f t="shared" si="169"/>
        <v>-1.442606015507053E-4</v>
      </c>
      <c r="H1412" s="1">
        <f t="shared" si="170"/>
        <v>2.6457235714319781E-3</v>
      </c>
      <c r="I1412" s="1">
        <f t="shared" si="171"/>
        <v>7.8659469160413664E-6</v>
      </c>
      <c r="J1412" s="1">
        <f t="shared" si="172"/>
        <v>-2.3948845958212794E-4</v>
      </c>
      <c r="K1412" s="1">
        <f t="shared" si="173"/>
        <v>-7.8232896796828471E-6</v>
      </c>
      <c r="L1412" s="1">
        <f t="shared" si="174"/>
        <v>3.0001434782725935</v>
      </c>
    </row>
    <row r="1413" spans="5:12">
      <c r="E1413" s="3">
        <f t="shared" si="175"/>
        <v>140.4</v>
      </c>
      <c r="F1413" s="1">
        <f t="shared" si="168"/>
        <v>5.0001434782725829</v>
      </c>
      <c r="G1413" s="1">
        <f t="shared" si="169"/>
        <v>-1.4347827258287538E-4</v>
      </c>
      <c r="H1413" s="1">
        <f t="shared" si="170"/>
        <v>2.6313757441736906E-3</v>
      </c>
      <c r="I1413" s="1">
        <f t="shared" si="171"/>
        <v>7.8232896782992611E-6</v>
      </c>
      <c r="J1413" s="1">
        <f t="shared" si="172"/>
        <v>-2.3818970748381695E-4</v>
      </c>
      <c r="K1413" s="1">
        <f t="shared" si="173"/>
        <v>-7.7808637778046878E-6</v>
      </c>
      <c r="L1413" s="1">
        <f t="shared" si="174"/>
        <v>3.0001427001862155</v>
      </c>
    </row>
    <row r="1414" spans="5:12">
      <c r="E1414" s="3">
        <f t="shared" si="175"/>
        <v>140.5</v>
      </c>
      <c r="F1414" s="1">
        <f t="shared" si="168"/>
        <v>5.0001427001862053</v>
      </c>
      <c r="G1414" s="1">
        <f t="shared" si="169"/>
        <v>-1.4270018620532454E-4</v>
      </c>
      <c r="H1414" s="1">
        <f t="shared" si="170"/>
        <v>2.6171057255531581E-3</v>
      </c>
      <c r="I1414" s="1">
        <f t="shared" si="171"/>
        <v>7.780863775508351E-6</v>
      </c>
      <c r="J1414" s="1">
        <f t="shared" si="172"/>
        <v>-2.368979985533327E-4</v>
      </c>
      <c r="K1414" s="1">
        <f t="shared" si="173"/>
        <v>-7.7386679527422024E-6</v>
      </c>
      <c r="L1414" s="1">
        <f t="shared" si="174"/>
        <v>3.0001419263194204</v>
      </c>
    </row>
    <row r="1415" spans="5:12">
      <c r="E1415" s="3">
        <f t="shared" si="175"/>
        <v>140.6</v>
      </c>
      <c r="F1415" s="1">
        <f t="shared" si="168"/>
        <v>5.0001419263194098</v>
      </c>
      <c r="G1415" s="1">
        <f t="shared" si="169"/>
        <v>-1.4192631940979084E-4</v>
      </c>
      <c r="H1415" s="1">
        <f t="shared" si="170"/>
        <v>2.6029130936121789E-3</v>
      </c>
      <c r="I1415" s="1">
        <f t="shared" si="171"/>
        <v>7.7386679553370641E-6</v>
      </c>
      <c r="J1415" s="1">
        <f t="shared" si="172"/>
        <v>-2.3561329458363783E-4</v>
      </c>
      <c r="K1415" s="1">
        <f t="shared" si="173"/>
        <v>-7.6967009563988365E-6</v>
      </c>
      <c r="L1415" s="1">
        <f t="shared" si="174"/>
        <v>3.0001411566493248</v>
      </c>
    </row>
    <row r="1416" spans="5:12">
      <c r="E1416" s="3">
        <f t="shared" si="175"/>
        <v>140.70000000000002</v>
      </c>
      <c r="F1416" s="1">
        <f t="shared" si="168"/>
        <v>5.0001411566493141</v>
      </c>
      <c r="G1416" s="1">
        <f t="shared" si="169"/>
        <v>-1.4115664931413363E-4</v>
      </c>
      <c r="H1416" s="1">
        <f t="shared" si="170"/>
        <v>2.5887974286807657E-3</v>
      </c>
      <c r="I1416" s="1">
        <f t="shared" si="171"/>
        <v>7.6967009565720446E-6</v>
      </c>
      <c r="J1416" s="1">
        <f t="shared" si="172"/>
        <v>-2.3433555760190693E-4</v>
      </c>
      <c r="K1416" s="1">
        <f t="shared" si="173"/>
        <v>-7.6549615483289607E-6</v>
      </c>
      <c r="L1416" s="1">
        <f t="shared" si="174"/>
        <v>3.0001403911531699</v>
      </c>
    </row>
    <row r="1417" spans="5:12">
      <c r="E1417" s="3">
        <f t="shared" si="175"/>
        <v>140.80000000000001</v>
      </c>
      <c r="F1417" s="1">
        <f t="shared" ref="F1417:F1480" si="176">K1416*$C$3+F1416</f>
        <v>5.0001403911531597</v>
      </c>
      <c r="G1417" s="1">
        <f t="shared" ref="G1417:G1480" si="177">$C$4-F1417</f>
        <v>-1.403911531596691E-4</v>
      </c>
      <c r="H1417" s="1">
        <f t="shared" ref="H1417:H1480" si="178">H1416+G1417*$C$3</f>
        <v>2.5747583133647989E-3</v>
      </c>
      <c r="I1417" s="1">
        <f t="shared" ref="I1417:I1480" si="179">(G1417-G1416)/$C$3</f>
        <v>7.654961544645289E-6</v>
      </c>
      <c r="J1417" s="1">
        <f t="shared" ref="J1417:J1480" si="180">G1417*$G$7+H1417*$H$7+I1417*$I$7</f>
        <v>-2.3306474982858318E-4</v>
      </c>
      <c r="K1417" s="1">
        <f t="shared" ref="K1417:K1480" si="181">$C$6*J1417/100</f>
        <v>-7.6134484944003846E-6</v>
      </c>
      <c r="L1417" s="1">
        <f t="shared" ref="L1417:L1480" si="182">(K1417)*$C$3+L1416</f>
        <v>3.0001396298083205</v>
      </c>
    </row>
    <row r="1418" spans="5:12">
      <c r="E1418" s="3">
        <f t="shared" ref="E1418:E1481" si="183">(ROW(E1418)-ROW($E$9))*$C$3</f>
        <v>140.9</v>
      </c>
      <c r="F1418" s="1">
        <f t="shared" si="176"/>
        <v>5.0001396298083103</v>
      </c>
      <c r="G1418" s="1">
        <f t="shared" si="177"/>
        <v>-1.3962980831028204E-4</v>
      </c>
      <c r="H1418" s="1">
        <f t="shared" si="178"/>
        <v>2.5607953325337707E-3</v>
      </c>
      <c r="I1418" s="1">
        <f t="shared" si="179"/>
        <v>7.6134484938705782E-6</v>
      </c>
      <c r="J1418" s="1">
        <f t="shared" si="180"/>
        <v>-2.3180083367187014E-4</v>
      </c>
      <c r="K1418" s="1">
        <f t="shared" si="181"/>
        <v>-7.5721605666144254E-6</v>
      </c>
      <c r="L1418" s="1">
        <f t="shared" si="182"/>
        <v>3.000138872592264</v>
      </c>
    </row>
    <row r="1419" spans="5:12">
      <c r="E1419" s="3">
        <f t="shared" si="183"/>
        <v>141</v>
      </c>
      <c r="F1419" s="1">
        <f t="shared" si="176"/>
        <v>5.0001388725922533</v>
      </c>
      <c r="G1419" s="1">
        <f t="shared" si="177"/>
        <v>-1.3887259225331405E-4</v>
      </c>
      <c r="H1419" s="1">
        <f t="shared" si="178"/>
        <v>2.5469080733084393E-3</v>
      </c>
      <c r="I1419" s="1">
        <f t="shared" si="179"/>
        <v>7.5721605696799088E-6</v>
      </c>
      <c r="J1419" s="1">
        <f t="shared" si="180"/>
        <v>-2.3054377175784182E-4</v>
      </c>
      <c r="K1419" s="1">
        <f t="shared" si="181"/>
        <v>-7.5310965440895008E-6</v>
      </c>
      <c r="L1419" s="1">
        <f t="shared" si="182"/>
        <v>3.0001381194826098</v>
      </c>
    </row>
    <row r="1420" spans="5:12">
      <c r="E1420" s="3">
        <f t="shared" si="183"/>
        <v>141.1</v>
      </c>
      <c r="F1420" s="1">
        <f t="shared" si="176"/>
        <v>5.0001381194825987</v>
      </c>
      <c r="G1420" s="1">
        <f t="shared" si="177"/>
        <v>-1.3811948259867535E-4</v>
      </c>
      <c r="H1420" s="1">
        <f t="shared" si="178"/>
        <v>2.5330961250485716E-3</v>
      </c>
      <c r="I1420" s="1">
        <f t="shared" si="179"/>
        <v>7.5310965463870616E-6</v>
      </c>
      <c r="J1420" s="1">
        <f t="shared" si="180"/>
        <v>-2.2929352692493531E-4</v>
      </c>
      <c r="K1420" s="1">
        <f t="shared" si="181"/>
        <v>-7.4902552128812207E-6</v>
      </c>
      <c r="L1420" s="1">
        <f t="shared" si="182"/>
        <v>3.0001373704570886</v>
      </c>
    </row>
    <row r="1421" spans="5:12">
      <c r="E1421" s="3">
        <f t="shared" si="183"/>
        <v>141.20000000000002</v>
      </c>
      <c r="F1421" s="1">
        <f t="shared" si="176"/>
        <v>5.0001373704570771</v>
      </c>
      <c r="G1421" s="1">
        <f t="shared" si="177"/>
        <v>-1.3737045707706841E-4</v>
      </c>
      <c r="H1421" s="1">
        <f t="shared" si="178"/>
        <v>2.5193590793408647E-3</v>
      </c>
      <c r="I1421" s="1">
        <f t="shared" si="179"/>
        <v>7.4902552160693858E-6</v>
      </c>
      <c r="J1421" s="1">
        <f t="shared" si="180"/>
        <v>-2.2805006220050347E-4</v>
      </c>
      <c r="K1421" s="1">
        <f t="shared" si="181"/>
        <v>-7.4496353652164475E-6</v>
      </c>
      <c r="L1421" s="1">
        <f t="shared" si="182"/>
        <v>3.000136625493552</v>
      </c>
    </row>
    <row r="1422" spans="5:12">
      <c r="E1422" s="3">
        <f t="shared" si="183"/>
        <v>141.30000000000001</v>
      </c>
      <c r="F1422" s="1">
        <f t="shared" si="176"/>
        <v>5.0001366254935409</v>
      </c>
      <c r="G1422" s="1">
        <f t="shared" si="177"/>
        <v>-1.3662549354087616E-4</v>
      </c>
      <c r="H1422" s="1">
        <f t="shared" si="178"/>
        <v>2.5056965299867771E-3</v>
      </c>
      <c r="I1422" s="1">
        <f t="shared" si="179"/>
        <v>7.4496353619224465E-6</v>
      </c>
      <c r="J1422" s="1">
        <f t="shared" si="180"/>
        <v>-2.2681334083074619E-4</v>
      </c>
      <c r="K1422" s="1">
        <f t="shared" si="181"/>
        <v>-7.4092358004710431E-6</v>
      </c>
      <c r="L1422" s="1">
        <f t="shared" si="182"/>
        <v>3.0001358845699717</v>
      </c>
    </row>
    <row r="1423" spans="5:12">
      <c r="E1423" s="3">
        <f t="shared" si="183"/>
        <v>141.4</v>
      </c>
      <c r="F1423" s="1">
        <f t="shared" si="176"/>
        <v>5.0001358845699606</v>
      </c>
      <c r="G1423" s="1">
        <f t="shared" si="177"/>
        <v>-1.3588456996060927E-4</v>
      </c>
      <c r="H1423" s="1">
        <f t="shared" si="178"/>
        <v>2.4921080729907162E-3</v>
      </c>
      <c r="I1423" s="1">
        <f t="shared" si="179"/>
        <v>7.4092358026689453E-6</v>
      </c>
      <c r="J1423" s="1">
        <f t="shared" si="180"/>
        <v>-2.2558332622146923E-4</v>
      </c>
      <c r="K1423" s="1">
        <f t="shared" si="181"/>
        <v>-7.369055323234663E-6</v>
      </c>
      <c r="L1423" s="1">
        <f t="shared" si="182"/>
        <v>3.0001351476644396</v>
      </c>
    </row>
    <row r="1424" spans="5:12">
      <c r="E1424" s="3">
        <f t="shared" si="183"/>
        <v>141.5</v>
      </c>
      <c r="F1424" s="1">
        <f t="shared" si="176"/>
        <v>5.0001351476644285</v>
      </c>
      <c r="G1424" s="1">
        <f t="shared" si="177"/>
        <v>-1.3514766442845882E-4</v>
      </c>
      <c r="H1424" s="1">
        <f t="shared" si="178"/>
        <v>2.4785933065478703E-3</v>
      </c>
      <c r="I1424" s="1">
        <f t="shared" si="179"/>
        <v>7.3690553215044474E-6</v>
      </c>
      <c r="J1424" s="1">
        <f t="shared" si="180"/>
        <v>-2.2435998202130622E-4</v>
      </c>
      <c r="K1424" s="1">
        <f t="shared" si="181"/>
        <v>-7.3290927460293374E-6</v>
      </c>
      <c r="L1424" s="1">
        <f t="shared" si="182"/>
        <v>3.000134414755165</v>
      </c>
    </row>
    <row r="1425" spans="5:12">
      <c r="E1425" s="3">
        <f t="shared" si="183"/>
        <v>141.6</v>
      </c>
      <c r="F1425" s="1">
        <f t="shared" si="176"/>
        <v>5.0001344147551539</v>
      </c>
      <c r="G1425" s="1">
        <f t="shared" si="177"/>
        <v>-1.3441475515385548E-4</v>
      </c>
      <c r="H1425" s="1">
        <f t="shared" si="178"/>
        <v>2.4651518310324846E-3</v>
      </c>
      <c r="I1425" s="1">
        <f t="shared" si="179"/>
        <v>7.3290927460334387E-6</v>
      </c>
      <c r="J1425" s="1">
        <f t="shared" si="180"/>
        <v>-2.2314327204462497E-4</v>
      </c>
      <c r="K1425" s="1">
        <f t="shared" si="181"/>
        <v>-7.2893468867910829E-6</v>
      </c>
      <c r="L1425" s="1">
        <f t="shared" si="182"/>
        <v>3.0001336858204763</v>
      </c>
    </row>
    <row r="1426" spans="5:12">
      <c r="E1426" s="3">
        <f t="shared" si="183"/>
        <v>141.70000000000002</v>
      </c>
      <c r="F1426" s="1">
        <f t="shared" si="176"/>
        <v>5.0001336858204652</v>
      </c>
      <c r="G1426" s="1">
        <f t="shared" si="177"/>
        <v>-1.336858204652458E-4</v>
      </c>
      <c r="H1426" s="1">
        <f t="shared" si="178"/>
        <v>2.4517832489859602E-3</v>
      </c>
      <c r="I1426" s="1">
        <f t="shared" si="179"/>
        <v>7.2893468860968369E-6</v>
      </c>
      <c r="J1426" s="1">
        <f t="shared" si="180"/>
        <v>-2.2193316031895571E-4</v>
      </c>
      <c r="K1426" s="1">
        <f t="shared" si="181"/>
        <v>-7.2498165704192205E-6</v>
      </c>
      <c r="L1426" s="1">
        <f t="shared" si="182"/>
        <v>3.0001329608388194</v>
      </c>
    </row>
    <row r="1427" spans="5:12">
      <c r="E1427" s="3">
        <f t="shared" si="183"/>
        <v>141.80000000000001</v>
      </c>
      <c r="F1427" s="1">
        <f t="shared" si="176"/>
        <v>5.0001329608388083</v>
      </c>
      <c r="G1427" s="1">
        <f t="shared" si="177"/>
        <v>-1.3296083880831588E-4</v>
      </c>
      <c r="H1427" s="1">
        <f t="shared" si="178"/>
        <v>2.4384871651051288E-3</v>
      </c>
      <c r="I1427" s="1">
        <f t="shared" si="179"/>
        <v>7.2498165692991279E-6</v>
      </c>
      <c r="J1427" s="1">
        <f t="shared" si="180"/>
        <v>-2.2072961106118887E-4</v>
      </c>
      <c r="K1427" s="1">
        <f t="shared" si="181"/>
        <v>-7.210500627998837E-6</v>
      </c>
      <c r="L1427" s="1">
        <f t="shared" si="182"/>
        <v>3.0001322397887566</v>
      </c>
    </row>
    <row r="1428" spans="5:12">
      <c r="E1428" s="3">
        <f t="shared" si="183"/>
        <v>141.9</v>
      </c>
      <c r="F1428" s="1">
        <f t="shared" si="176"/>
        <v>5.0001322397887451</v>
      </c>
      <c r="G1428" s="1">
        <f t="shared" si="177"/>
        <v>-1.3223978874510323E-4</v>
      </c>
      <c r="H1428" s="1">
        <f t="shared" si="178"/>
        <v>2.4252631862306186E-3</v>
      </c>
      <c r="I1428" s="1">
        <f t="shared" si="179"/>
        <v>7.2105006321265819E-6</v>
      </c>
      <c r="J1428" s="1">
        <f t="shared" si="180"/>
        <v>-2.1953258867144594E-4</v>
      </c>
      <c r="K1428" s="1">
        <f t="shared" si="181"/>
        <v>-7.1713978966005689E-6</v>
      </c>
      <c r="L1428" s="1">
        <f t="shared" si="182"/>
        <v>3.0001315226489669</v>
      </c>
    </row>
    <row r="1429" spans="5:12">
      <c r="E1429" s="3">
        <f t="shared" si="183"/>
        <v>142</v>
      </c>
      <c r="F1429" s="1">
        <f t="shared" si="176"/>
        <v>5.0001315226489558</v>
      </c>
      <c r="G1429" s="1">
        <f t="shared" si="177"/>
        <v>-1.3152264895577304E-4</v>
      </c>
      <c r="H1429" s="1">
        <f t="shared" si="178"/>
        <v>2.4121109213350411E-3</v>
      </c>
      <c r="I1429" s="1">
        <f t="shared" si="179"/>
        <v>7.1713978933019007E-6</v>
      </c>
      <c r="J1429" s="1">
        <f t="shared" si="180"/>
        <v>-2.1834205778041961E-4</v>
      </c>
      <c r="K1429" s="1">
        <f t="shared" si="181"/>
        <v>-7.1325072208270415E-6</v>
      </c>
      <c r="L1429" s="1">
        <f t="shared" si="182"/>
        <v>3.0001308093982448</v>
      </c>
    </row>
    <row r="1430" spans="5:12">
      <c r="E1430" s="3">
        <f t="shared" si="183"/>
        <v>142.1</v>
      </c>
      <c r="F1430" s="1">
        <f t="shared" si="176"/>
        <v>5.0001308093982333</v>
      </c>
      <c r="G1430" s="1">
        <f t="shared" si="177"/>
        <v>-1.3080939823328919E-4</v>
      </c>
      <c r="H1430" s="1">
        <f t="shared" si="178"/>
        <v>2.3990299815117122E-3</v>
      </c>
      <c r="I1430" s="1">
        <f t="shared" si="179"/>
        <v>7.1325072248384913E-6</v>
      </c>
      <c r="J1430" s="1">
        <f t="shared" si="180"/>
        <v>-2.1715798315407155E-4</v>
      </c>
      <c r="K1430" s="1">
        <f t="shared" si="181"/>
        <v>-7.0938274496996718E-6</v>
      </c>
      <c r="L1430" s="1">
        <f t="shared" si="182"/>
        <v>3.0001301000154998</v>
      </c>
    </row>
    <row r="1431" spans="5:12">
      <c r="E1431" s="3">
        <f t="shared" si="183"/>
        <v>142.20000000000002</v>
      </c>
      <c r="F1431" s="1">
        <f t="shared" si="176"/>
        <v>5.0001301000154887</v>
      </c>
      <c r="G1431" s="1">
        <f t="shared" si="177"/>
        <v>-1.3010001548874328E-4</v>
      </c>
      <c r="H1431" s="1">
        <f t="shared" si="178"/>
        <v>2.3860199799628379E-3</v>
      </c>
      <c r="I1431" s="1">
        <f t="shared" si="179"/>
        <v>7.0938274454590555E-6</v>
      </c>
      <c r="J1431" s="1">
        <f t="shared" si="180"/>
        <v>-2.1598032981202768E-4</v>
      </c>
      <c r="K1431" s="1">
        <f t="shared" si="181"/>
        <v>-7.0553574405262387E-6</v>
      </c>
      <c r="L1431" s="1">
        <f t="shared" si="182"/>
        <v>3.0001293944797558</v>
      </c>
    </row>
    <row r="1432" spans="5:12">
      <c r="E1432" s="3">
        <f t="shared" si="183"/>
        <v>142.30000000000001</v>
      </c>
      <c r="F1432" s="1">
        <f t="shared" si="176"/>
        <v>5.0001293944797442</v>
      </c>
      <c r="G1432" s="1">
        <f t="shared" si="177"/>
        <v>-1.2939447974424922E-4</v>
      </c>
      <c r="H1432" s="1">
        <f t="shared" si="178"/>
        <v>2.373080531988413E-3</v>
      </c>
      <c r="I1432" s="1">
        <f t="shared" si="179"/>
        <v>7.0553574449405687E-6</v>
      </c>
      <c r="J1432" s="1">
        <f t="shared" si="180"/>
        <v>-2.1480906289657146E-4</v>
      </c>
      <c r="K1432" s="1">
        <f t="shared" si="181"/>
        <v>-7.0170960546213355E-6</v>
      </c>
      <c r="L1432" s="1">
        <f t="shared" si="182"/>
        <v>3.0001286927701503</v>
      </c>
    </row>
    <row r="1433" spans="5:12">
      <c r="E1433" s="3">
        <f t="shared" si="183"/>
        <v>142.4</v>
      </c>
      <c r="F1433" s="1">
        <f t="shared" si="176"/>
        <v>5.0001286927701392</v>
      </c>
      <c r="G1433" s="1">
        <f t="shared" si="177"/>
        <v>-1.2869277013916047E-4</v>
      </c>
      <c r="H1433" s="1">
        <f t="shared" si="178"/>
        <v>2.3602112549744969E-3</v>
      </c>
      <c r="I1433" s="1">
        <f t="shared" si="179"/>
        <v>7.0170960508875169E-6</v>
      </c>
      <c r="J1433" s="1">
        <f t="shared" si="180"/>
        <v>-2.1364414780871257E-4</v>
      </c>
      <c r="K1433" s="1">
        <f t="shared" si="181"/>
        <v>-6.9790421617512779E-6</v>
      </c>
      <c r="L1433" s="1">
        <f t="shared" si="182"/>
        <v>3.0001279948659341</v>
      </c>
    </row>
    <row r="1434" spans="5:12">
      <c r="E1434" s="3">
        <f t="shared" si="183"/>
        <v>142.5</v>
      </c>
      <c r="F1434" s="1">
        <f t="shared" si="176"/>
        <v>5.000127994865923</v>
      </c>
      <c r="G1434" s="1">
        <f t="shared" si="177"/>
        <v>-1.2799486592296461E-4</v>
      </c>
      <c r="H1434" s="1">
        <f t="shared" si="178"/>
        <v>2.3474117683822005E-3</v>
      </c>
      <c r="I1434" s="1">
        <f t="shared" si="179"/>
        <v>6.9790421619586596E-6</v>
      </c>
      <c r="J1434" s="1">
        <f t="shared" si="180"/>
        <v>-2.1248555007709162E-4</v>
      </c>
      <c r="K1434" s="1">
        <f t="shared" si="181"/>
        <v>-6.9411946358516601E-6</v>
      </c>
      <c r="L1434" s="1">
        <f t="shared" si="182"/>
        <v>3.0001273007464704</v>
      </c>
    </row>
    <row r="1435" spans="5:12">
      <c r="E1435" s="3">
        <f t="shared" si="183"/>
        <v>142.6</v>
      </c>
      <c r="F1435" s="1">
        <f t="shared" si="176"/>
        <v>5.0001273007464597</v>
      </c>
      <c r="G1435" s="1">
        <f t="shared" si="177"/>
        <v>-1.2730074645972422E-4</v>
      </c>
      <c r="H1435" s="1">
        <f t="shared" si="178"/>
        <v>2.3346816937362281E-3</v>
      </c>
      <c r="I1435" s="1">
        <f t="shared" si="179"/>
        <v>6.9411946324038354E-6</v>
      </c>
      <c r="J1435" s="1">
        <f t="shared" si="180"/>
        <v>-2.1133323545825637E-4</v>
      </c>
      <c r="K1435" s="1">
        <f t="shared" si="181"/>
        <v>-6.9035523583030417E-6</v>
      </c>
      <c r="L1435" s="1">
        <f t="shared" si="182"/>
        <v>3.0001266103912347</v>
      </c>
    </row>
    <row r="1436" spans="5:12">
      <c r="E1436" s="3">
        <f t="shared" si="183"/>
        <v>142.70000000000002</v>
      </c>
      <c r="F1436" s="1">
        <f t="shared" si="176"/>
        <v>5.0001266103912236</v>
      </c>
      <c r="G1436" s="1">
        <f t="shared" si="177"/>
        <v>-1.2661039122363604E-4</v>
      </c>
      <c r="H1436" s="1">
        <f t="shared" si="178"/>
        <v>2.3220206546138646E-3</v>
      </c>
      <c r="I1436" s="1">
        <f t="shared" si="179"/>
        <v>6.9035523608818039E-6</v>
      </c>
      <c r="J1436" s="1">
        <f t="shared" si="180"/>
        <v>-2.1018716985885628E-4</v>
      </c>
      <c r="K1436" s="1">
        <f t="shared" si="181"/>
        <v>-6.8661142153893054E-6</v>
      </c>
      <c r="L1436" s="1">
        <f t="shared" si="182"/>
        <v>3.0001259237798132</v>
      </c>
    </row>
    <row r="1437" spans="5:12">
      <c r="E1437" s="3">
        <f t="shared" si="183"/>
        <v>142.80000000000001</v>
      </c>
      <c r="F1437" s="1">
        <f t="shared" si="176"/>
        <v>5.0001259237798017</v>
      </c>
      <c r="G1437" s="1">
        <f t="shared" si="177"/>
        <v>-1.2592377980169545E-4</v>
      </c>
      <c r="H1437" s="1">
        <f t="shared" si="178"/>
        <v>2.3094282766336952E-3</v>
      </c>
      <c r="I1437" s="1">
        <f t="shared" si="179"/>
        <v>6.8661142194059721E-6</v>
      </c>
      <c r="J1437" s="1">
        <f t="shared" si="180"/>
        <v>-2.0904731940021371E-4</v>
      </c>
      <c r="K1437" s="1">
        <f t="shared" si="181"/>
        <v>-6.8288791004069815E-6</v>
      </c>
      <c r="L1437" s="1">
        <f t="shared" si="182"/>
        <v>3.000125240891903</v>
      </c>
    </row>
    <row r="1438" spans="5:12">
      <c r="E1438" s="3">
        <f t="shared" si="183"/>
        <v>142.9</v>
      </c>
      <c r="F1438" s="1">
        <f t="shared" si="176"/>
        <v>5.0001252408918919</v>
      </c>
      <c r="G1438" s="1">
        <f t="shared" si="177"/>
        <v>-1.2524089189192011E-4</v>
      </c>
      <c r="H1438" s="1">
        <f t="shared" si="178"/>
        <v>2.2969041874445033E-3</v>
      </c>
      <c r="I1438" s="1">
        <f t="shared" si="179"/>
        <v>6.8288790977533154E-6</v>
      </c>
      <c r="J1438" s="1">
        <f t="shared" si="180"/>
        <v>-2.07913650393899E-4</v>
      </c>
      <c r="K1438" s="1">
        <f t="shared" si="181"/>
        <v>-6.7918459128673681E-6</v>
      </c>
      <c r="L1438" s="1">
        <f t="shared" si="182"/>
        <v>3.0001245617073118</v>
      </c>
    </row>
    <row r="1439" spans="5:12">
      <c r="E1439" s="3">
        <f t="shared" si="183"/>
        <v>143</v>
      </c>
      <c r="F1439" s="1">
        <f t="shared" si="176"/>
        <v>5.0001245617073007</v>
      </c>
      <c r="G1439" s="1">
        <f t="shared" si="177"/>
        <v>-1.245617073006855E-4</v>
      </c>
      <c r="H1439" s="1">
        <f t="shared" si="178"/>
        <v>2.2844480167144346E-3</v>
      </c>
      <c r="I1439" s="1">
        <f t="shared" si="179"/>
        <v>6.7918459123461616E-6</v>
      </c>
      <c r="J1439" s="1">
        <f t="shared" si="180"/>
        <v>-2.0678612929927532E-4</v>
      </c>
      <c r="K1439" s="1">
        <f t="shared" si="181"/>
        <v>-6.7550135571096608E-6</v>
      </c>
      <c r="L1439" s="1">
        <f t="shared" si="182"/>
        <v>3.000123886205956</v>
      </c>
    </row>
    <row r="1440" spans="5:12">
      <c r="E1440" s="3">
        <f t="shared" si="183"/>
        <v>143.1</v>
      </c>
      <c r="F1440" s="1">
        <f t="shared" si="176"/>
        <v>5.0001238862059454</v>
      </c>
      <c r="G1440" s="1">
        <f t="shared" si="177"/>
        <v>-1.2388620594538935E-4</v>
      </c>
      <c r="H1440" s="1">
        <f t="shared" si="178"/>
        <v>2.2720593961198959E-3</v>
      </c>
      <c r="I1440" s="1">
        <f t="shared" si="179"/>
        <v>6.7550135529614863E-6</v>
      </c>
      <c r="J1440" s="1">
        <f t="shared" si="180"/>
        <v>-2.056647227878911E-4</v>
      </c>
      <c r="K1440" s="1">
        <f t="shared" si="181"/>
        <v>-6.7183809444044432E-6</v>
      </c>
      <c r="L1440" s="1">
        <f t="shared" si="182"/>
        <v>3.0001232143678616</v>
      </c>
    </row>
    <row r="1441" spans="5:12">
      <c r="E1441" s="3">
        <f t="shared" si="183"/>
        <v>143.20000000000002</v>
      </c>
      <c r="F1441" s="1">
        <f t="shared" si="176"/>
        <v>5.0001232143678509</v>
      </c>
      <c r="G1441" s="1">
        <f t="shared" si="177"/>
        <v>-1.2321436785089901E-4</v>
      </c>
      <c r="H1441" s="1">
        <f t="shared" si="178"/>
        <v>2.259737959334806E-3</v>
      </c>
      <c r="I1441" s="1">
        <f t="shared" si="179"/>
        <v>6.7183809449034015E-6</v>
      </c>
      <c r="J1441" s="1">
        <f t="shared" si="180"/>
        <v>-2.045493976831742E-4</v>
      </c>
      <c r="K1441" s="1">
        <f t="shared" si="181"/>
        <v>-6.6819469909836915E-6</v>
      </c>
      <c r="L1441" s="1">
        <f t="shared" si="182"/>
        <v>3.0001225461731624</v>
      </c>
    </row>
    <row r="1442" spans="5:12">
      <c r="E1442" s="3">
        <f t="shared" si="183"/>
        <v>143.30000000000001</v>
      </c>
      <c r="F1442" s="1">
        <f t="shared" si="176"/>
        <v>5.0001225461731522</v>
      </c>
      <c r="G1442" s="1">
        <f t="shared" si="177"/>
        <v>-1.2254617315221594E-4</v>
      </c>
      <c r="H1442" s="1">
        <f t="shared" si="178"/>
        <v>2.2474833420195843E-3</v>
      </c>
      <c r="I1442" s="1">
        <f t="shared" si="179"/>
        <v>6.6819469868306669E-6</v>
      </c>
      <c r="J1442" s="1">
        <f t="shared" si="180"/>
        <v>-2.0344012102473455E-4</v>
      </c>
      <c r="K1442" s="1">
        <f t="shared" si="181"/>
        <v>-6.6457106201413297E-6</v>
      </c>
      <c r="L1442" s="1">
        <f t="shared" si="182"/>
        <v>3.0001218816021002</v>
      </c>
    </row>
    <row r="1443" spans="5:12">
      <c r="E1443" s="3">
        <f t="shared" si="183"/>
        <v>143.4</v>
      </c>
      <c r="F1443" s="1">
        <f t="shared" si="176"/>
        <v>5.00012188160209</v>
      </c>
      <c r="G1443" s="1">
        <f t="shared" si="177"/>
        <v>-1.2188160209003485E-4</v>
      </c>
      <c r="H1443" s="1">
        <f t="shared" si="178"/>
        <v>2.2352951818105809E-3</v>
      </c>
      <c r="I1443" s="1">
        <f t="shared" si="179"/>
        <v>6.6457106218109629E-6</v>
      </c>
      <c r="J1443" s="1">
        <f t="shared" si="180"/>
        <v>-2.0233685999011602E-4</v>
      </c>
      <c r="K1443" s="1">
        <f t="shared" si="181"/>
        <v>-6.609670759677124E-6</v>
      </c>
      <c r="L1443" s="1">
        <f t="shared" si="182"/>
        <v>3.0001212206350241</v>
      </c>
    </row>
    <row r="1444" spans="5:12">
      <c r="E1444" s="3">
        <f t="shared" si="183"/>
        <v>143.5</v>
      </c>
      <c r="F1444" s="1">
        <f t="shared" si="176"/>
        <v>5.0001212206350143</v>
      </c>
      <c r="G1444" s="1">
        <f t="shared" si="177"/>
        <v>-1.2122063501429636E-4</v>
      </c>
      <c r="H1444" s="1">
        <f t="shared" si="178"/>
        <v>2.2231731183091513E-3</v>
      </c>
      <c r="I1444" s="1">
        <f t="shared" si="179"/>
        <v>6.6096707573848335E-6</v>
      </c>
      <c r="J1444" s="1">
        <f t="shared" si="180"/>
        <v>-2.0123958197677599E-4</v>
      </c>
      <c r="K1444" s="1">
        <f t="shared" si="181"/>
        <v>-6.5738263445746834E-6</v>
      </c>
      <c r="L1444" s="1">
        <f t="shared" si="182"/>
        <v>3.0001205632523895</v>
      </c>
    </row>
    <row r="1445" spans="5:12">
      <c r="E1445" s="3">
        <f t="shared" si="183"/>
        <v>143.6</v>
      </c>
      <c r="F1445" s="1">
        <f t="shared" si="176"/>
        <v>5.0001205632523797</v>
      </c>
      <c r="G1445" s="1">
        <f t="shared" si="177"/>
        <v>-1.2056325237974619E-4</v>
      </c>
      <c r="H1445" s="1">
        <f t="shared" si="178"/>
        <v>2.2111167930711768E-3</v>
      </c>
      <c r="I1445" s="1">
        <f t="shared" si="179"/>
        <v>6.5738263455017432E-6</v>
      </c>
      <c r="J1445" s="1">
        <f t="shared" si="180"/>
        <v>-2.0014825452374695E-4</v>
      </c>
      <c r="K1445" s="1">
        <f t="shared" si="181"/>
        <v>-6.5381763144424008E-6</v>
      </c>
      <c r="L1445" s="1">
        <f t="shared" si="182"/>
        <v>3.0001199094347579</v>
      </c>
    </row>
    <row r="1446" spans="5:12">
      <c r="E1446" s="3">
        <f t="shared" si="183"/>
        <v>143.70000000000002</v>
      </c>
      <c r="F1446" s="1">
        <f t="shared" si="176"/>
        <v>5.0001199094347486</v>
      </c>
      <c r="G1446" s="1">
        <f t="shared" si="177"/>
        <v>-1.1990943474859961E-4</v>
      </c>
      <c r="H1446" s="1">
        <f t="shared" si="178"/>
        <v>2.199125849596317E-3</v>
      </c>
      <c r="I1446" s="1">
        <f t="shared" si="179"/>
        <v>6.5381763114658042E-6</v>
      </c>
      <c r="J1446" s="1">
        <f t="shared" si="180"/>
        <v>-1.9906284537567513E-4</v>
      </c>
      <c r="K1446" s="1">
        <f t="shared" si="181"/>
        <v>-6.502719615605389E-6</v>
      </c>
      <c r="L1446" s="1">
        <f t="shared" si="182"/>
        <v>3.0001192591627963</v>
      </c>
    </row>
    <row r="1447" spans="5:12">
      <c r="E1447" s="3">
        <f t="shared" si="183"/>
        <v>143.80000000000001</v>
      </c>
      <c r="F1447" s="1">
        <f t="shared" si="176"/>
        <v>5.000119259162787</v>
      </c>
      <c r="G1447" s="1">
        <f t="shared" si="177"/>
        <v>-1.1925916278698878E-4</v>
      </c>
      <c r="H1447" s="1">
        <f t="shared" si="178"/>
        <v>2.187199933317618E-3</v>
      </c>
      <c r="I1447" s="1">
        <f t="shared" si="179"/>
        <v>6.5027196161082657E-6</v>
      </c>
      <c r="J1447" s="1">
        <f t="shared" si="180"/>
        <v>-1.9798332242215765E-4</v>
      </c>
      <c r="K1447" s="1">
        <f t="shared" si="181"/>
        <v>-6.4674551991238169E-6</v>
      </c>
      <c r="L1447" s="1">
        <f t="shared" si="182"/>
        <v>3.0001186124172765</v>
      </c>
    </row>
    <row r="1448" spans="5:12">
      <c r="E1448" s="3">
        <f t="shared" si="183"/>
        <v>143.9</v>
      </c>
      <c r="F1448" s="1">
        <f t="shared" si="176"/>
        <v>5.0001186124172667</v>
      </c>
      <c r="G1448" s="1">
        <f t="shared" si="177"/>
        <v>-1.186124172667391E-4</v>
      </c>
      <c r="H1448" s="1">
        <f t="shared" si="178"/>
        <v>2.175338691590944E-3</v>
      </c>
      <c r="I1448" s="1">
        <f t="shared" si="179"/>
        <v>6.4674552024968079E-6</v>
      </c>
      <c r="J1448" s="1">
        <f t="shared" si="180"/>
        <v>-1.9690965374383803E-4</v>
      </c>
      <c r="K1448" s="1">
        <f t="shared" si="181"/>
        <v>-6.4323820222987094E-6</v>
      </c>
      <c r="L1448" s="1">
        <f t="shared" si="182"/>
        <v>3.0001179691790743</v>
      </c>
    </row>
    <row r="1449" spans="5:12">
      <c r="E1449" s="3">
        <f t="shared" si="183"/>
        <v>144</v>
      </c>
      <c r="F1449" s="1">
        <f t="shared" si="176"/>
        <v>5.0001179691790645</v>
      </c>
      <c r="G1449" s="1">
        <f t="shared" si="177"/>
        <v>-1.1796917906448101E-4</v>
      </c>
      <c r="H1449" s="1">
        <f t="shared" si="178"/>
        <v>2.163541773684496E-3</v>
      </c>
      <c r="I1449" s="1">
        <f t="shared" si="179"/>
        <v>6.4323820225808959E-6</v>
      </c>
      <c r="J1449" s="1">
        <f t="shared" si="180"/>
        <v>-1.9584180760512425E-4</v>
      </c>
      <c r="K1449" s="1">
        <f t="shared" si="181"/>
        <v>-6.3974990484340596E-6</v>
      </c>
      <c r="L1449" s="1">
        <f t="shared" si="182"/>
        <v>3.0001173294291692</v>
      </c>
    </row>
    <row r="1450" spans="5:12">
      <c r="E1450" s="3">
        <f t="shared" si="183"/>
        <v>144.1</v>
      </c>
      <c r="F1450" s="1">
        <f t="shared" si="176"/>
        <v>5.0001173294291599</v>
      </c>
      <c r="G1450" s="1">
        <f t="shared" si="177"/>
        <v>-1.1732942915987365E-4</v>
      </c>
      <c r="H1450" s="1">
        <f t="shared" si="178"/>
        <v>2.1518088307685085E-3</v>
      </c>
      <c r="I1450" s="1">
        <f t="shared" si="179"/>
        <v>6.3974990460735626E-6</v>
      </c>
      <c r="J1450" s="1">
        <f t="shared" si="180"/>
        <v>-1.9477975242896458E-4</v>
      </c>
      <c r="K1450" s="1">
        <f t="shared" si="181"/>
        <v>-6.3628052460128428E-6</v>
      </c>
      <c r="L1450" s="1">
        <f t="shared" si="182"/>
        <v>3.0001166931486445</v>
      </c>
    </row>
    <row r="1451" spans="5:12">
      <c r="E1451" s="3">
        <f t="shared" si="183"/>
        <v>144.20000000000002</v>
      </c>
      <c r="F1451" s="1">
        <f t="shared" si="176"/>
        <v>5.0001166931486356</v>
      </c>
      <c r="G1451" s="1">
        <f t="shared" si="177"/>
        <v>-1.1669314863560487E-4</v>
      </c>
      <c r="H1451" s="1">
        <f t="shared" si="178"/>
        <v>2.1401395159049482E-3</v>
      </c>
      <c r="I1451" s="1">
        <f t="shared" si="179"/>
        <v>6.3628052426878412E-6</v>
      </c>
      <c r="J1451" s="1">
        <f t="shared" si="180"/>
        <v>-1.9372345680714921E-4</v>
      </c>
      <c r="K1451" s="1">
        <f t="shared" si="181"/>
        <v>-6.3282995890335418E-6</v>
      </c>
      <c r="L1451" s="1">
        <f t="shared" si="182"/>
        <v>3.0001160603186854</v>
      </c>
    </row>
    <row r="1452" spans="5:12">
      <c r="E1452" s="3">
        <f t="shared" si="183"/>
        <v>144.30000000000001</v>
      </c>
      <c r="F1452" s="1">
        <f t="shared" si="176"/>
        <v>5.0001160603186765</v>
      </c>
      <c r="G1452" s="1">
        <f t="shared" si="177"/>
        <v>-1.1606031867650302E-4</v>
      </c>
      <c r="H1452" s="1">
        <f t="shared" si="178"/>
        <v>2.1285334840372978E-3</v>
      </c>
      <c r="I1452" s="1">
        <f t="shared" si="179"/>
        <v>6.3282995910185491E-6</v>
      </c>
      <c r="J1452" s="1">
        <f t="shared" si="180"/>
        <v>-1.926728894927625E-4</v>
      </c>
      <c r="K1452" s="1">
        <f t="shared" si="181"/>
        <v>-6.2939810567635766E-6</v>
      </c>
      <c r="L1452" s="1">
        <f t="shared" si="182"/>
        <v>3.0001154309205798</v>
      </c>
    </row>
    <row r="1453" spans="5:12">
      <c r="E1453" s="3">
        <f t="shared" si="183"/>
        <v>144.4</v>
      </c>
      <c r="F1453" s="1">
        <f t="shared" si="176"/>
        <v>5.0001154309205704</v>
      </c>
      <c r="G1453" s="1">
        <f t="shared" si="177"/>
        <v>-1.1543092057042514E-4</v>
      </c>
      <c r="H1453" s="1">
        <f t="shared" si="178"/>
        <v>2.1169903919802551E-3</v>
      </c>
      <c r="I1453" s="1">
        <f t="shared" si="179"/>
        <v>6.2939810607787194E-6</v>
      </c>
      <c r="J1453" s="1">
        <f t="shared" si="180"/>
        <v>-1.9162801942824775E-4</v>
      </c>
      <c r="K1453" s="1">
        <f t="shared" si="181"/>
        <v>-6.2598486346560937E-6</v>
      </c>
      <c r="L1453" s="1">
        <f t="shared" si="182"/>
        <v>3.0001148049357163</v>
      </c>
    </row>
    <row r="1454" spans="5:12">
      <c r="E1454" s="3">
        <f t="shared" si="183"/>
        <v>144.5</v>
      </c>
      <c r="F1454" s="1">
        <f t="shared" si="176"/>
        <v>5.0001148049357074</v>
      </c>
      <c r="G1454" s="1">
        <f t="shared" si="177"/>
        <v>-1.1480493570736883E-4</v>
      </c>
      <c r="H1454" s="1">
        <f t="shared" si="178"/>
        <v>2.1055098984095184E-3</v>
      </c>
      <c r="I1454" s="1">
        <f t="shared" si="179"/>
        <v>6.2598486305631695E-6</v>
      </c>
      <c r="J1454" s="1">
        <f t="shared" si="180"/>
        <v>-1.9058881573785812E-4</v>
      </c>
      <c r="K1454" s="1">
        <f t="shared" si="181"/>
        <v>-6.2259013141033663E-6</v>
      </c>
      <c r="L1454" s="1">
        <f t="shared" si="182"/>
        <v>3.0001141823455848</v>
      </c>
    </row>
    <row r="1455" spans="5:12">
      <c r="E1455" s="3">
        <f t="shared" si="183"/>
        <v>144.6</v>
      </c>
      <c r="F1455" s="1">
        <f t="shared" si="176"/>
        <v>5.0001141823455759</v>
      </c>
      <c r="G1455" s="1">
        <f t="shared" si="177"/>
        <v>-1.1418234557591944E-4</v>
      </c>
      <c r="H1455" s="1">
        <f t="shared" si="178"/>
        <v>2.0940916638519263E-3</v>
      </c>
      <c r="I1455" s="1">
        <f t="shared" si="179"/>
        <v>6.2259013144938535E-6</v>
      </c>
      <c r="J1455" s="1">
        <f t="shared" si="180"/>
        <v>-1.8955524766646253E-4</v>
      </c>
      <c r="K1455" s="1">
        <f t="shared" si="181"/>
        <v>-6.1921380904377766E-6</v>
      </c>
      <c r="L1455" s="1">
        <f t="shared" si="182"/>
        <v>3.0001135631317757</v>
      </c>
    </row>
    <row r="1456" spans="5:12">
      <c r="E1456" s="3">
        <f t="shared" si="183"/>
        <v>144.70000000000002</v>
      </c>
      <c r="F1456" s="1">
        <f t="shared" si="176"/>
        <v>5.0001135631317668</v>
      </c>
      <c r="G1456" s="1">
        <f t="shared" si="177"/>
        <v>-1.1356313176680288E-4</v>
      </c>
      <c r="H1456" s="1">
        <f t="shared" si="178"/>
        <v>2.0827353506752458E-3</v>
      </c>
      <c r="I1456" s="1">
        <f t="shared" si="179"/>
        <v>6.1921380911655888E-6</v>
      </c>
      <c r="J1456" s="1">
        <f t="shared" si="180"/>
        <v>-1.8852728466081181E-4</v>
      </c>
      <c r="K1456" s="1">
        <f t="shared" si="181"/>
        <v>-6.1585579655865209E-6</v>
      </c>
      <c r="L1456" s="1">
        <f t="shared" si="182"/>
        <v>3.0001129472759791</v>
      </c>
    </row>
    <row r="1457" spans="5:12">
      <c r="E1457" s="3">
        <f t="shared" si="183"/>
        <v>144.80000000000001</v>
      </c>
      <c r="F1457" s="1">
        <f t="shared" si="176"/>
        <v>5.0001129472759702</v>
      </c>
      <c r="G1457" s="1">
        <f t="shared" si="177"/>
        <v>-1.1294727597022103E-4</v>
      </c>
      <c r="H1457" s="1">
        <f t="shared" si="178"/>
        <v>2.0714406230782239E-3</v>
      </c>
      <c r="I1457" s="1">
        <f t="shared" si="179"/>
        <v>6.1585579658185452E-6</v>
      </c>
      <c r="J1457" s="1">
        <f t="shared" si="180"/>
        <v>-1.8750489632619665E-4</v>
      </c>
      <c r="K1457" s="1">
        <f t="shared" si="181"/>
        <v>-6.1251599466557581E-6</v>
      </c>
      <c r="L1457" s="1">
        <f t="shared" si="182"/>
        <v>3.0001123347599843</v>
      </c>
    </row>
    <row r="1458" spans="5:12">
      <c r="E1458" s="3">
        <f t="shared" si="183"/>
        <v>144.9</v>
      </c>
      <c r="F1458" s="1">
        <f t="shared" si="176"/>
        <v>5.0001123347599759</v>
      </c>
      <c r="G1458" s="1">
        <f t="shared" si="177"/>
        <v>-1.1233475997585174E-4</v>
      </c>
      <c r="H1458" s="1">
        <f t="shared" si="178"/>
        <v>2.0602071470806386E-3</v>
      </c>
      <c r="I1458" s="1">
        <f t="shared" si="179"/>
        <v>6.1251599436928927E-6</v>
      </c>
      <c r="J1458" s="1">
        <f t="shared" si="180"/>
        <v>-1.8648805243639622E-4</v>
      </c>
      <c r="K1458" s="1">
        <f t="shared" si="181"/>
        <v>-6.0919430462556106E-6</v>
      </c>
      <c r="L1458" s="1">
        <f t="shared" si="182"/>
        <v>3.0001117255656795</v>
      </c>
    </row>
    <row r="1459" spans="5:12">
      <c r="E1459" s="3">
        <f t="shared" si="183"/>
        <v>145</v>
      </c>
      <c r="F1459" s="1">
        <f t="shared" si="176"/>
        <v>5.0001117255656711</v>
      </c>
      <c r="G1459" s="1">
        <f t="shared" si="177"/>
        <v>-1.117255656710725E-4</v>
      </c>
      <c r="H1459" s="1">
        <f t="shared" si="178"/>
        <v>2.0490345905135312E-3</v>
      </c>
      <c r="I1459" s="1">
        <f t="shared" si="179"/>
        <v>6.0919430477923697E-6</v>
      </c>
      <c r="J1459" s="1">
        <f t="shared" si="180"/>
        <v>-1.8547672290791881E-4</v>
      </c>
      <c r="K1459" s="1">
        <f t="shared" si="181"/>
        <v>-6.0589062816586816E-6</v>
      </c>
      <c r="L1459" s="1">
        <f t="shared" si="182"/>
        <v>3.0001111196750512</v>
      </c>
    </row>
    <row r="1460" spans="5:12">
      <c r="E1460" s="3">
        <f t="shared" si="183"/>
        <v>145.1</v>
      </c>
      <c r="F1460" s="1">
        <f t="shared" si="176"/>
        <v>5.0001111196750427</v>
      </c>
      <c r="G1460" s="1">
        <f t="shared" si="177"/>
        <v>-1.1111967504273679E-4</v>
      </c>
      <c r="H1460" s="1">
        <f t="shared" si="178"/>
        <v>2.0379226230092576E-3</v>
      </c>
      <c r="I1460" s="1">
        <f t="shared" si="179"/>
        <v>6.0589062833571461E-6</v>
      </c>
      <c r="J1460" s="1">
        <f t="shared" si="180"/>
        <v>-1.8447087784547811E-4</v>
      </c>
      <c r="K1460" s="1">
        <f t="shared" si="181"/>
        <v>-6.0260486762856199E-6</v>
      </c>
      <c r="L1460" s="1">
        <f t="shared" si="182"/>
        <v>3.0001105170701834</v>
      </c>
    </row>
    <row r="1461" spans="5:12">
      <c r="E1461" s="3">
        <f t="shared" si="183"/>
        <v>145.20000000000002</v>
      </c>
      <c r="F1461" s="1">
        <f t="shared" si="176"/>
        <v>5.0001105170701754</v>
      </c>
      <c r="G1461" s="1">
        <f t="shared" si="177"/>
        <v>-1.1051707017539769E-4</v>
      </c>
      <c r="H1461" s="1">
        <f t="shared" si="178"/>
        <v>2.0268709159917179E-3</v>
      </c>
      <c r="I1461" s="1">
        <f t="shared" si="179"/>
        <v>6.0260486733909602E-6</v>
      </c>
      <c r="J1461" s="1">
        <f t="shared" si="180"/>
        <v>-1.8347048751623596E-4</v>
      </c>
      <c r="K1461" s="1">
        <f t="shared" si="181"/>
        <v>-5.9933692588637086E-6</v>
      </c>
      <c r="L1461" s="1">
        <f t="shared" si="182"/>
        <v>3.0001099177332575</v>
      </c>
    </row>
    <row r="1462" spans="5:12">
      <c r="E1462" s="3">
        <f t="shared" si="183"/>
        <v>145.30000000000001</v>
      </c>
      <c r="F1462" s="1">
        <f t="shared" si="176"/>
        <v>5.0001099177332495</v>
      </c>
      <c r="G1462" s="1">
        <f t="shared" si="177"/>
        <v>-1.0991773324953158E-4</v>
      </c>
      <c r="H1462" s="1">
        <f t="shared" si="178"/>
        <v>2.0158791426667646E-3</v>
      </c>
      <c r="I1462" s="1">
        <f t="shared" si="179"/>
        <v>5.9933692586611187E-6</v>
      </c>
      <c r="J1462" s="1">
        <f t="shared" si="180"/>
        <v>-1.8247552232386697E-4</v>
      </c>
      <c r="K1462" s="1">
        <f t="shared" si="181"/>
        <v>-5.9608670625796553E-6</v>
      </c>
      <c r="L1462" s="1">
        <f t="shared" si="182"/>
        <v>3.0001093216465513</v>
      </c>
    </row>
    <row r="1463" spans="5:12">
      <c r="E1463" s="3">
        <f t="shared" si="183"/>
        <v>145.4</v>
      </c>
      <c r="F1463" s="1">
        <f t="shared" si="176"/>
        <v>5.0001093216465433</v>
      </c>
      <c r="G1463" s="1">
        <f t="shared" si="177"/>
        <v>-1.0932164654331444E-4</v>
      </c>
      <c r="H1463" s="1">
        <f t="shared" si="178"/>
        <v>2.0049469780124333E-3</v>
      </c>
      <c r="I1463" s="1">
        <f t="shared" si="179"/>
        <v>5.96086706217136E-6</v>
      </c>
      <c r="J1463" s="1">
        <f t="shared" si="180"/>
        <v>-1.8148595285385561E-4</v>
      </c>
      <c r="K1463" s="1">
        <f t="shared" si="181"/>
        <v>-5.9285411265592835E-6</v>
      </c>
      <c r="L1463" s="1">
        <f t="shared" si="182"/>
        <v>3.0001087287924388</v>
      </c>
    </row>
    <row r="1464" spans="5:12">
      <c r="E1464" s="3">
        <f t="shared" si="183"/>
        <v>145.5</v>
      </c>
      <c r="F1464" s="1">
        <f t="shared" si="176"/>
        <v>5.0001087287924308</v>
      </c>
      <c r="G1464" s="1">
        <f t="shared" si="177"/>
        <v>-1.0872879243084554E-4</v>
      </c>
      <c r="H1464" s="1">
        <f t="shared" si="178"/>
        <v>1.9940740987693488E-3</v>
      </c>
      <c r="I1464" s="1">
        <f t="shared" si="179"/>
        <v>5.9285411246889907E-6</v>
      </c>
      <c r="J1464" s="1">
        <f t="shared" si="180"/>
        <v>-1.8050174984756209E-4</v>
      </c>
      <c r="K1464" s="1">
        <f t="shared" si="181"/>
        <v>-5.8963904950203626E-6</v>
      </c>
      <c r="L1464" s="1">
        <f t="shared" si="182"/>
        <v>3.0001081391533893</v>
      </c>
    </row>
    <row r="1465" spans="5:12">
      <c r="E1465" s="3">
        <f t="shared" si="183"/>
        <v>145.6</v>
      </c>
      <c r="F1465" s="1">
        <f t="shared" si="176"/>
        <v>5.0001081391533813</v>
      </c>
      <c r="G1465" s="1">
        <f t="shared" si="177"/>
        <v>-1.0813915338125923E-4</v>
      </c>
      <c r="H1465" s="1">
        <f t="shared" si="178"/>
        <v>1.983260183431223E-3</v>
      </c>
      <c r="I1465" s="1">
        <f t="shared" si="179"/>
        <v>5.8963904958631019E-6</v>
      </c>
      <c r="J1465" s="1">
        <f t="shared" si="180"/>
        <v>-1.7952288419396164E-4</v>
      </c>
      <c r="K1465" s="1">
        <f t="shared" si="181"/>
        <v>-5.8644142170027481E-6</v>
      </c>
      <c r="L1465" s="1">
        <f t="shared" si="182"/>
        <v>3.0001075527119676</v>
      </c>
    </row>
    <row r="1466" spans="5:12">
      <c r="E1466" s="3">
        <f t="shared" si="183"/>
        <v>145.70000000000002</v>
      </c>
      <c r="F1466" s="1">
        <f t="shared" si="176"/>
        <v>5.0001075527119596</v>
      </c>
      <c r="G1466" s="1">
        <f t="shared" si="177"/>
        <v>-1.0755271195961313E-4</v>
      </c>
      <c r="H1466" s="1">
        <f t="shared" si="178"/>
        <v>1.9725049122352616E-3</v>
      </c>
      <c r="I1466" s="1">
        <f t="shared" si="179"/>
        <v>5.8644142164610003E-6</v>
      </c>
      <c r="J1466" s="1">
        <f t="shared" si="180"/>
        <v>-1.7854932695700104E-4</v>
      </c>
      <c r="K1466" s="1">
        <f t="shared" si="181"/>
        <v>-5.8326113472620343E-6</v>
      </c>
      <c r="L1466" s="1">
        <f t="shared" si="182"/>
        <v>3.0001069694508327</v>
      </c>
    </row>
    <row r="1467" spans="5:12">
      <c r="E1467" s="3">
        <f t="shared" si="183"/>
        <v>145.80000000000001</v>
      </c>
      <c r="F1467" s="1">
        <f t="shared" si="176"/>
        <v>5.0001069694508251</v>
      </c>
      <c r="G1467" s="1">
        <f t="shared" si="177"/>
        <v>-1.0696945082511178E-4</v>
      </c>
      <c r="H1467" s="1">
        <f t="shared" si="178"/>
        <v>1.9618079671527506E-3</v>
      </c>
      <c r="I1467" s="1">
        <f t="shared" si="179"/>
        <v>5.8326113450135608E-6</v>
      </c>
      <c r="J1467" s="1">
        <f t="shared" si="180"/>
        <v>-1.7758104934948501E-4</v>
      </c>
      <c r="K1467" s="1">
        <f t="shared" si="181"/>
        <v>-5.8009809454165113E-6</v>
      </c>
      <c r="L1467" s="1">
        <f t="shared" si="182"/>
        <v>3.0001063893527382</v>
      </c>
    </row>
    <row r="1468" spans="5:12">
      <c r="E1468" s="3">
        <f t="shared" si="183"/>
        <v>145.9</v>
      </c>
      <c r="F1468" s="1">
        <f t="shared" si="176"/>
        <v>5.0001063893527302</v>
      </c>
      <c r="G1468" s="1">
        <f t="shared" si="177"/>
        <v>-1.0638935273021843E-4</v>
      </c>
      <c r="H1468" s="1">
        <f t="shared" si="178"/>
        <v>1.9511690318797287E-3</v>
      </c>
      <c r="I1468" s="1">
        <f t="shared" si="179"/>
        <v>5.800980948933443E-6</v>
      </c>
      <c r="J1468" s="1">
        <f t="shared" si="180"/>
        <v>-1.7661802272464001E-4</v>
      </c>
      <c r="K1468" s="1">
        <f t="shared" si="181"/>
        <v>-5.7695220756715744E-6</v>
      </c>
      <c r="L1468" s="1">
        <f t="shared" si="182"/>
        <v>3.0001058124005304</v>
      </c>
    </row>
    <row r="1469" spans="5:12">
      <c r="E1469" s="3">
        <f t="shared" si="183"/>
        <v>146</v>
      </c>
      <c r="F1469" s="1">
        <f t="shared" si="176"/>
        <v>5.0001058124005224</v>
      </c>
      <c r="G1469" s="1">
        <f t="shared" si="177"/>
        <v>-1.0581240052243146E-4</v>
      </c>
      <c r="H1469" s="1">
        <f t="shared" si="178"/>
        <v>1.9405877918274854E-3</v>
      </c>
      <c r="I1469" s="1">
        <f t="shared" si="179"/>
        <v>5.7695220778697376E-6</v>
      </c>
      <c r="J1469" s="1">
        <f t="shared" si="180"/>
        <v>-1.7566021862114377E-4</v>
      </c>
      <c r="K1469" s="1">
        <f t="shared" si="181"/>
        <v>-5.7382338082906968E-6</v>
      </c>
      <c r="L1469" s="1">
        <f t="shared" si="182"/>
        <v>3.0001052385771496</v>
      </c>
    </row>
    <row r="1470" spans="5:12">
      <c r="E1470" s="3">
        <f t="shared" si="183"/>
        <v>146.1</v>
      </c>
      <c r="F1470" s="1">
        <f t="shared" si="176"/>
        <v>5.0001052385771416</v>
      </c>
      <c r="G1470" s="1">
        <f t="shared" si="177"/>
        <v>-1.0523857714161977E-4</v>
      </c>
      <c r="H1470" s="1">
        <f t="shared" si="178"/>
        <v>1.9300639341133235E-3</v>
      </c>
      <c r="I1470" s="1">
        <f t="shared" si="179"/>
        <v>5.7382338081168882E-6</v>
      </c>
      <c r="J1470" s="1">
        <f t="shared" si="180"/>
        <v>-1.7470760871907197E-4</v>
      </c>
      <c r="K1470" s="1">
        <f t="shared" si="181"/>
        <v>-5.707115218156352E-6</v>
      </c>
      <c r="L1470" s="1">
        <f t="shared" si="182"/>
        <v>3.000104667865628</v>
      </c>
    </row>
    <row r="1471" spans="5:12">
      <c r="E1471" s="3">
        <f t="shared" si="183"/>
        <v>146.20000000000002</v>
      </c>
      <c r="F1471" s="1">
        <f t="shared" si="176"/>
        <v>5.00010466786562</v>
      </c>
      <c r="G1471" s="1">
        <f t="shared" si="177"/>
        <v>-1.0466786562002284E-4</v>
      </c>
      <c r="H1471" s="1">
        <f t="shared" si="178"/>
        <v>1.9195971475513211E-3</v>
      </c>
      <c r="I1471" s="1">
        <f t="shared" si="179"/>
        <v>5.7071152159693384E-6</v>
      </c>
      <c r="J1471" s="1">
        <f t="shared" si="180"/>
        <v>-1.7376016484913566E-4</v>
      </c>
      <c r="K1471" s="1">
        <f t="shared" si="181"/>
        <v>-5.6761653850717649E-6</v>
      </c>
      <c r="L1471" s="1">
        <f t="shared" si="182"/>
        <v>3.0001041002490894</v>
      </c>
    </row>
    <row r="1472" spans="5:12">
      <c r="E1472" s="3">
        <f t="shared" si="183"/>
        <v>146.30000000000001</v>
      </c>
      <c r="F1472" s="1">
        <f t="shared" si="176"/>
        <v>5.0001041002490814</v>
      </c>
      <c r="G1472" s="1">
        <f t="shared" si="177"/>
        <v>-1.0410024908136251E-4</v>
      </c>
      <c r="H1472" s="1">
        <f t="shared" si="178"/>
        <v>1.9091871226431848E-3</v>
      </c>
      <c r="I1472" s="1">
        <f t="shared" si="179"/>
        <v>5.6761653866033157E-6</v>
      </c>
      <c r="J1472" s="1">
        <f t="shared" si="180"/>
        <v>-1.7281785898406532E-4</v>
      </c>
      <c r="K1472" s="1">
        <f t="shared" si="181"/>
        <v>-5.6453833934794685E-6</v>
      </c>
      <c r="L1472" s="1">
        <f t="shared" si="182"/>
        <v>3.0001035357107502</v>
      </c>
    </row>
    <row r="1473" spans="5:12">
      <c r="E1473" s="3">
        <f t="shared" si="183"/>
        <v>146.4</v>
      </c>
      <c r="F1473" s="1">
        <f t="shared" si="176"/>
        <v>5.0001035357107417</v>
      </c>
      <c r="G1473" s="1">
        <f t="shared" si="177"/>
        <v>-1.0353571074173118E-4</v>
      </c>
      <c r="H1473" s="1">
        <f t="shared" si="178"/>
        <v>1.8988335515690118E-3</v>
      </c>
      <c r="I1473" s="1">
        <f t="shared" si="179"/>
        <v>5.6453833963132638E-6</v>
      </c>
      <c r="J1473" s="1">
        <f t="shared" si="180"/>
        <v>-1.7188066326561183E-4</v>
      </c>
      <c r="K1473" s="1">
        <f t="shared" si="181"/>
        <v>-5.6147683333433205E-6</v>
      </c>
      <c r="L1473" s="1">
        <f t="shared" si="182"/>
        <v>3.0001029742339167</v>
      </c>
    </row>
    <row r="1474" spans="5:12">
      <c r="E1474" s="3">
        <f t="shared" si="183"/>
        <v>146.5</v>
      </c>
      <c r="F1474" s="1">
        <f t="shared" si="176"/>
        <v>5.0001029742339087</v>
      </c>
      <c r="G1474" s="1">
        <f t="shared" si="177"/>
        <v>-1.0297423390870364E-4</v>
      </c>
      <c r="H1474" s="1">
        <f t="shared" si="178"/>
        <v>1.8885361281781414E-3</v>
      </c>
      <c r="I1474" s="1">
        <f t="shared" si="179"/>
        <v>5.6147683302754103E-6</v>
      </c>
      <c r="J1474" s="1">
        <f t="shared" si="180"/>
        <v>-1.7094854999593137E-4</v>
      </c>
      <c r="K1474" s="1">
        <f t="shared" si="181"/>
        <v>-5.5843192998670922E-6</v>
      </c>
      <c r="L1474" s="1">
        <f t="shared" si="182"/>
        <v>3.0001024158019867</v>
      </c>
    </row>
    <row r="1475" spans="5:12">
      <c r="E1475" s="3">
        <f t="shared" si="183"/>
        <v>146.6</v>
      </c>
      <c r="F1475" s="1">
        <f t="shared" si="176"/>
        <v>5.0001024158019787</v>
      </c>
      <c r="G1475" s="1">
        <f t="shared" si="177"/>
        <v>-1.024158019786725E-4</v>
      </c>
      <c r="H1475" s="1">
        <f t="shared" si="178"/>
        <v>1.8782945479802742E-3</v>
      </c>
      <c r="I1475" s="1">
        <f t="shared" si="179"/>
        <v>5.5843193003113356E-6</v>
      </c>
      <c r="J1475" s="1">
        <f t="shared" si="180"/>
        <v>-1.7002149159317591E-4</v>
      </c>
      <c r="K1475" s="1">
        <f t="shared" si="181"/>
        <v>-5.5540353920437469E-6</v>
      </c>
      <c r="L1475" s="1">
        <f t="shared" si="182"/>
        <v>3.0001018603984475</v>
      </c>
    </row>
    <row r="1476" spans="5:12">
      <c r="E1476" s="3">
        <f t="shared" si="183"/>
        <v>146.70000000000002</v>
      </c>
      <c r="F1476" s="1">
        <f t="shared" si="176"/>
        <v>5.0001018603984395</v>
      </c>
      <c r="G1476" s="1">
        <f t="shared" si="177"/>
        <v>-1.0186039843951278E-4</v>
      </c>
      <c r="H1476" s="1">
        <f t="shared" si="178"/>
        <v>1.868108508136323E-3</v>
      </c>
      <c r="I1476" s="1">
        <f t="shared" si="179"/>
        <v>5.5540353915972673E-6</v>
      </c>
      <c r="J1476" s="1">
        <f t="shared" si="180"/>
        <v>-1.6909946065393256E-4</v>
      </c>
      <c r="K1476" s="1">
        <f t="shared" si="181"/>
        <v>-5.5239157146951318E-6</v>
      </c>
      <c r="L1476" s="1">
        <f t="shared" si="182"/>
        <v>3.0001013080068759</v>
      </c>
    </row>
    <row r="1477" spans="5:12">
      <c r="E1477" s="3">
        <f t="shared" si="183"/>
        <v>146.80000000000001</v>
      </c>
      <c r="F1477" s="1">
        <f t="shared" si="176"/>
        <v>5.0001013080068679</v>
      </c>
      <c r="G1477" s="1">
        <f t="shared" si="177"/>
        <v>-1.013080068679173E-4</v>
      </c>
      <c r="H1477" s="1">
        <f t="shared" si="178"/>
        <v>1.8579777074495313E-3</v>
      </c>
      <c r="I1477" s="1">
        <f t="shared" si="179"/>
        <v>5.5239157159547858E-6</v>
      </c>
      <c r="J1477" s="1">
        <f t="shared" si="180"/>
        <v>-1.6818242990881472E-4</v>
      </c>
      <c r="K1477" s="1">
        <f t="shared" si="181"/>
        <v>-5.4939593770212815E-6</v>
      </c>
      <c r="L1477" s="1">
        <f t="shared" si="182"/>
        <v>3.0001007586109383</v>
      </c>
    </row>
    <row r="1478" spans="5:12">
      <c r="E1478" s="3">
        <f t="shared" si="183"/>
        <v>146.9</v>
      </c>
      <c r="F1478" s="1">
        <f t="shared" si="176"/>
        <v>5.0001007586109303</v>
      </c>
      <c r="G1478" s="1">
        <f t="shared" si="177"/>
        <v>-1.0075861093028493E-4</v>
      </c>
      <c r="H1478" s="1">
        <f t="shared" si="178"/>
        <v>1.8479018463565028E-3</v>
      </c>
      <c r="I1478" s="1">
        <f t="shared" si="179"/>
        <v>5.4939593763236871E-6</v>
      </c>
      <c r="J1478" s="1">
        <f t="shared" si="180"/>
        <v>-1.6727037224919584E-4</v>
      </c>
      <c r="K1478" s="1">
        <f t="shared" si="181"/>
        <v>-5.4641654934737313E-6</v>
      </c>
      <c r="L1478" s="1">
        <f t="shared" si="182"/>
        <v>3.0001002121943889</v>
      </c>
    </row>
    <row r="1479" spans="5:12">
      <c r="E1479" s="3">
        <f t="shared" si="183"/>
        <v>147</v>
      </c>
      <c r="F1479" s="1">
        <f t="shared" si="176"/>
        <v>5.0001002121943809</v>
      </c>
      <c r="G1479" s="1">
        <f t="shared" si="177"/>
        <v>-1.002121943809442E-4</v>
      </c>
      <c r="H1479" s="1">
        <f t="shared" si="178"/>
        <v>1.8378806269184083E-3</v>
      </c>
      <c r="I1479" s="1">
        <f t="shared" si="179"/>
        <v>5.4641654934073358E-6</v>
      </c>
      <c r="J1479" s="1">
        <f t="shared" si="180"/>
        <v>-1.6636326070047563E-4</v>
      </c>
      <c r="K1479" s="1">
        <f t="shared" si="181"/>
        <v>-5.4345331828822048E-6</v>
      </c>
      <c r="L1479" s="1">
        <f t="shared" si="182"/>
        <v>3.0000996687410706</v>
      </c>
    </row>
    <row r="1480" spans="5:12">
      <c r="E1480" s="3">
        <f t="shared" si="183"/>
        <v>147.1</v>
      </c>
      <c r="F1480" s="1">
        <f t="shared" si="176"/>
        <v>5.000099668741063</v>
      </c>
      <c r="G1480" s="1">
        <f t="shared" si="177"/>
        <v>-9.9668741063041466E-5</v>
      </c>
      <c r="H1480" s="1">
        <f t="shared" si="178"/>
        <v>1.8279137528121041E-3</v>
      </c>
      <c r="I1480" s="1">
        <f t="shared" si="179"/>
        <v>5.4345331790273121E-6</v>
      </c>
      <c r="J1480" s="1">
        <f t="shared" si="180"/>
        <v>-1.654610684487252E-4</v>
      </c>
      <c r="K1480" s="1">
        <f t="shared" si="181"/>
        <v>-5.4050615693250243E-6</v>
      </c>
      <c r="L1480" s="1">
        <f t="shared" si="182"/>
        <v>3.0000991282349139</v>
      </c>
    </row>
    <row r="1481" spans="5:12">
      <c r="E1481" s="3">
        <f t="shared" si="183"/>
        <v>147.20000000000002</v>
      </c>
      <c r="F1481" s="1">
        <f t="shared" ref="F1481:F1544" si="184">K1480*$C$3+F1480</f>
        <v>5.0000991282349059</v>
      </c>
      <c r="G1481" s="1">
        <f t="shared" ref="G1481:G1544" si="185">$C$4-F1481</f>
        <v>-9.9128234905876411E-5</v>
      </c>
      <c r="H1481" s="1">
        <f t="shared" ref="H1481:H1544" si="186">H1480+G1481*$C$3</f>
        <v>1.8180009293215164E-3</v>
      </c>
      <c r="I1481" s="1">
        <f t="shared" ref="I1481:I1544" si="187">(G1481-G1480)/$C$3</f>
        <v>5.405061571650549E-6</v>
      </c>
      <c r="J1481" s="1">
        <f t="shared" ref="J1481:J1544" si="188">G1481*$G$7+H1481*$H$7+I1481*$I$7</f>
        <v>-1.6456376879601183E-4</v>
      </c>
      <c r="K1481" s="1">
        <f t="shared" ref="K1481:K1544" si="189">$C$6*J1481/100</f>
        <v>-5.3757497806697199E-6</v>
      </c>
      <c r="L1481" s="1">
        <f t="shared" ref="L1481:L1544" si="190">(K1481)*$C$3+L1480</f>
        <v>3.000098590659936</v>
      </c>
    </row>
    <row r="1482" spans="5:12">
      <c r="E1482" s="3">
        <f t="shared" ref="E1482:E1545" si="191">(ROW(E1482)-ROW($E$9))*$C$3</f>
        <v>147.30000000000001</v>
      </c>
      <c r="F1482" s="1">
        <f t="shared" si="184"/>
        <v>5.0000985906599276</v>
      </c>
      <c r="G1482" s="1">
        <f t="shared" si="185"/>
        <v>-9.8590659927566549E-5</v>
      </c>
      <c r="H1482" s="1">
        <f t="shared" si="186"/>
        <v>1.8081418633287597E-3</v>
      </c>
      <c r="I1482" s="1">
        <f t="shared" si="187"/>
        <v>5.3757497830986267E-6</v>
      </c>
      <c r="J1482" s="1">
        <f t="shared" si="188"/>
        <v>-1.6367133522257127E-4</v>
      </c>
      <c r="K1482" s="1">
        <f t="shared" si="189"/>
        <v>-5.3465969506039954E-6</v>
      </c>
      <c r="L1482" s="1">
        <f t="shared" si="190"/>
        <v>3.0000980560002408</v>
      </c>
    </row>
    <row r="1483" spans="5:12">
      <c r="E1483" s="3">
        <f t="shared" si="191"/>
        <v>147.4</v>
      </c>
      <c r="F1483" s="1">
        <f t="shared" si="184"/>
        <v>5.0000980560002324</v>
      </c>
      <c r="G1483" s="1">
        <f t="shared" si="185"/>
        <v>-9.8056000232382701E-5</v>
      </c>
      <c r="H1483" s="1">
        <f t="shared" si="186"/>
        <v>1.7983362633055215E-3</v>
      </c>
      <c r="I1483" s="1">
        <f t="shared" si="187"/>
        <v>5.3465969518384782E-6</v>
      </c>
      <c r="J1483" s="1">
        <f t="shared" si="188"/>
        <v>-1.6278374134213254E-4</v>
      </c>
      <c r="K1483" s="1">
        <f t="shared" si="189"/>
        <v>-5.3176022171763298E-6</v>
      </c>
      <c r="L1483" s="1">
        <f t="shared" si="190"/>
        <v>3.0000975242400192</v>
      </c>
    </row>
    <row r="1484" spans="5:12">
      <c r="E1484" s="3">
        <f t="shared" si="191"/>
        <v>147.5</v>
      </c>
      <c r="F1484" s="1">
        <f t="shared" si="184"/>
        <v>5.0000975242400107</v>
      </c>
      <c r="G1484" s="1">
        <f t="shared" si="185"/>
        <v>-9.7524240010748997E-5</v>
      </c>
      <c r="H1484" s="1">
        <f t="shared" si="186"/>
        <v>1.7885838393044465E-3</v>
      </c>
      <c r="I1484" s="1">
        <f t="shared" si="187"/>
        <v>5.3176022163370362E-6</v>
      </c>
      <c r="J1484" s="1">
        <f t="shared" si="188"/>
        <v>-1.6190096091053341E-4</v>
      </c>
      <c r="K1484" s="1">
        <f t="shared" si="189"/>
        <v>-5.2887647230774257E-6</v>
      </c>
      <c r="L1484" s="1">
        <f t="shared" si="190"/>
        <v>3.0000969953635468</v>
      </c>
    </row>
    <row r="1485" spans="5:12">
      <c r="E1485" s="3">
        <f t="shared" si="191"/>
        <v>147.6</v>
      </c>
      <c r="F1485" s="1">
        <f t="shared" si="184"/>
        <v>5.0000969953635384</v>
      </c>
      <c r="G1485" s="1">
        <f t="shared" si="185"/>
        <v>-9.6995363538354695E-5</v>
      </c>
      <c r="H1485" s="1">
        <f t="shared" si="186"/>
        <v>1.7788843029506111E-3</v>
      </c>
      <c r="I1485" s="1">
        <f t="shared" si="187"/>
        <v>5.288764723943018E-6</v>
      </c>
      <c r="J1485" s="1">
        <f t="shared" si="188"/>
        <v>-1.610229678164828E-4</v>
      </c>
      <c r="K1485" s="1">
        <f t="shared" si="189"/>
        <v>-5.260083615338439E-6</v>
      </c>
      <c r="L1485" s="1">
        <f t="shared" si="190"/>
        <v>3.0000964693551855</v>
      </c>
    </row>
    <row r="1486" spans="5:12">
      <c r="E1486" s="3">
        <f t="shared" si="191"/>
        <v>147.70000000000002</v>
      </c>
      <c r="F1486" s="1">
        <f t="shared" si="184"/>
        <v>5.000096469355177</v>
      </c>
      <c r="G1486" s="1">
        <f t="shared" si="185"/>
        <v>-9.646935517704236E-5</v>
      </c>
      <c r="H1486" s="1">
        <f t="shared" si="186"/>
        <v>1.7692373674329069E-3</v>
      </c>
      <c r="I1486" s="1">
        <f t="shared" si="187"/>
        <v>5.2600836131233564E-6</v>
      </c>
      <c r="J1486" s="1">
        <f t="shared" si="188"/>
        <v>-1.6014973610794028E-4</v>
      </c>
      <c r="K1486" s="1">
        <f t="shared" si="189"/>
        <v>-5.2315580461927166E-6</v>
      </c>
      <c r="L1486" s="1">
        <f t="shared" si="190"/>
        <v>3.000095946199381</v>
      </c>
    </row>
    <row r="1487" spans="5:12">
      <c r="E1487" s="3">
        <f t="shared" si="191"/>
        <v>147.80000000000001</v>
      </c>
      <c r="F1487" s="1">
        <f t="shared" si="184"/>
        <v>5.0000959461993721</v>
      </c>
      <c r="G1487" s="1">
        <f t="shared" si="185"/>
        <v>-9.5946199372143326E-5</v>
      </c>
      <c r="H1487" s="1">
        <f t="shared" si="186"/>
        <v>1.7596427474956926E-3</v>
      </c>
      <c r="I1487" s="1">
        <f t="shared" si="187"/>
        <v>5.2315580489903368E-6</v>
      </c>
      <c r="J1487" s="1">
        <f t="shared" si="188"/>
        <v>-1.5928123994717394E-4</v>
      </c>
      <c r="K1487" s="1">
        <f t="shared" si="189"/>
        <v>-5.2031871716076823E-6</v>
      </c>
      <c r="L1487" s="1">
        <f t="shared" si="190"/>
        <v>3.000095425880664</v>
      </c>
    </row>
    <row r="1488" spans="5:12">
      <c r="E1488" s="3">
        <f t="shared" si="191"/>
        <v>147.9</v>
      </c>
      <c r="F1488" s="1">
        <f t="shared" si="184"/>
        <v>5.0000954258806551</v>
      </c>
      <c r="G1488" s="1">
        <f t="shared" si="185"/>
        <v>-9.5425880655142237E-5</v>
      </c>
      <c r="H1488" s="1">
        <f t="shared" si="186"/>
        <v>1.7501001594301784E-3</v>
      </c>
      <c r="I1488" s="1">
        <f t="shared" si="187"/>
        <v>5.2031871700108923E-6</v>
      </c>
      <c r="J1488" s="1">
        <f t="shared" si="188"/>
        <v>-1.5841745367266638E-4</v>
      </c>
      <c r="K1488" s="1">
        <f t="shared" si="189"/>
        <v>-5.174970153307102E-6</v>
      </c>
      <c r="L1488" s="1">
        <f t="shared" si="190"/>
        <v>3.0000949083836486</v>
      </c>
    </row>
    <row r="1489" spans="5:12">
      <c r="E1489" s="3">
        <f t="shared" si="191"/>
        <v>148</v>
      </c>
      <c r="F1489" s="1">
        <f t="shared" si="184"/>
        <v>5.0000949083836401</v>
      </c>
      <c r="G1489" s="1">
        <f t="shared" si="185"/>
        <v>-9.4908383640124327E-5</v>
      </c>
      <c r="H1489" s="1">
        <f t="shared" si="186"/>
        <v>1.740609321066166E-3</v>
      </c>
      <c r="I1489" s="1">
        <f t="shared" si="187"/>
        <v>5.1749701501790923E-6</v>
      </c>
      <c r="J1489" s="1">
        <f t="shared" si="188"/>
        <v>-1.5755835173632054E-4</v>
      </c>
      <c r="K1489" s="1">
        <f t="shared" si="189"/>
        <v>-5.1469061567198049E-6</v>
      </c>
      <c r="L1489" s="1">
        <f t="shared" si="190"/>
        <v>3.0000943936930331</v>
      </c>
    </row>
    <row r="1490" spans="5:12">
      <c r="E1490" s="3">
        <f t="shared" si="191"/>
        <v>148.1</v>
      </c>
      <c r="F1490" s="1">
        <f t="shared" si="184"/>
        <v>5.0000943936930247</v>
      </c>
      <c r="G1490" s="1">
        <f t="shared" si="185"/>
        <v>-9.4393693024663605E-5</v>
      </c>
      <c r="H1490" s="1">
        <f t="shared" si="186"/>
        <v>1.7311699517636996E-3</v>
      </c>
      <c r="I1490" s="1">
        <f t="shared" si="187"/>
        <v>5.1469061546072226E-6</v>
      </c>
      <c r="J1490" s="1">
        <f t="shared" si="188"/>
        <v>-1.567039087295725E-4</v>
      </c>
      <c r="K1490" s="1">
        <f t="shared" si="189"/>
        <v>-5.118994351832702E-6</v>
      </c>
      <c r="L1490" s="1">
        <f t="shared" si="190"/>
        <v>3.0000938817935978</v>
      </c>
    </row>
    <row r="1491" spans="5:12">
      <c r="E1491" s="3">
        <f t="shared" si="191"/>
        <v>148.20000000000002</v>
      </c>
      <c r="F1491" s="1">
        <f t="shared" si="184"/>
        <v>5.0000938817935898</v>
      </c>
      <c r="G1491" s="1">
        <f t="shared" si="185"/>
        <v>-9.3881793589822848E-5</v>
      </c>
      <c r="H1491" s="1">
        <f t="shared" si="186"/>
        <v>1.7217817724047174E-3</v>
      </c>
      <c r="I1491" s="1">
        <f t="shared" si="187"/>
        <v>5.1189943484075684E-6</v>
      </c>
      <c r="J1491" s="1">
        <f t="shared" si="188"/>
        <v>-1.5585409939173961E-4</v>
      </c>
      <c r="K1491" s="1">
        <f t="shared" si="189"/>
        <v>-5.091233913463494E-6</v>
      </c>
      <c r="L1491" s="1">
        <f t="shared" si="190"/>
        <v>3.0000933726702064</v>
      </c>
    </row>
    <row r="1492" spans="5:12">
      <c r="E1492" s="3">
        <f t="shared" si="191"/>
        <v>148.30000000000001</v>
      </c>
      <c r="F1492" s="1">
        <f t="shared" si="184"/>
        <v>5.0000933726701984</v>
      </c>
      <c r="G1492" s="1">
        <f t="shared" si="185"/>
        <v>-9.337267019837725E-5</v>
      </c>
      <c r="H1492" s="1">
        <f t="shared" si="186"/>
        <v>1.7124445053848796E-3</v>
      </c>
      <c r="I1492" s="1">
        <f t="shared" si="187"/>
        <v>5.0912339144559837E-6</v>
      </c>
      <c r="J1492" s="1">
        <f t="shared" si="188"/>
        <v>-1.5500889858266541E-4</v>
      </c>
      <c r="K1492" s="1">
        <f t="shared" si="189"/>
        <v>-5.0636240203670706E-6</v>
      </c>
      <c r="L1492" s="1">
        <f t="shared" si="190"/>
        <v>3.0000928663078041</v>
      </c>
    </row>
    <row r="1493" spans="5:12">
      <c r="E1493" s="3">
        <f t="shared" si="191"/>
        <v>148.4</v>
      </c>
      <c r="F1493" s="1">
        <f t="shared" si="184"/>
        <v>5.0000928663077966</v>
      </c>
      <c r="G1493" s="1">
        <f t="shared" si="185"/>
        <v>-9.2866307796590775E-5</v>
      </c>
      <c r="H1493" s="1">
        <f t="shared" si="186"/>
        <v>1.7031578746052206E-3</v>
      </c>
      <c r="I1493" s="1">
        <f t="shared" si="187"/>
        <v>5.063624017864754E-6</v>
      </c>
      <c r="J1493" s="1">
        <f t="shared" si="188"/>
        <v>-1.5416828132659493E-4</v>
      </c>
      <c r="K1493" s="1">
        <f t="shared" si="189"/>
        <v>-5.0361638566687684E-6</v>
      </c>
      <c r="L1493" s="1">
        <f t="shared" si="190"/>
        <v>3.0000923626914187</v>
      </c>
    </row>
    <row r="1494" spans="5:12">
      <c r="E1494" s="3">
        <f t="shared" si="191"/>
        <v>148.5</v>
      </c>
      <c r="F1494" s="1">
        <f t="shared" si="184"/>
        <v>5.0000923626914107</v>
      </c>
      <c r="G1494" s="1">
        <f t="shared" si="185"/>
        <v>-9.2362691410663444E-5</v>
      </c>
      <c r="H1494" s="1">
        <f t="shared" si="186"/>
        <v>1.6939216054641542E-3</v>
      </c>
      <c r="I1494" s="1">
        <f t="shared" si="187"/>
        <v>5.0361638592733016E-6</v>
      </c>
      <c r="J1494" s="1">
        <f t="shared" si="188"/>
        <v>-1.5333222274911467E-4</v>
      </c>
      <c r="K1494" s="1">
        <f t="shared" si="189"/>
        <v>-5.0088526098044136E-6</v>
      </c>
      <c r="L1494" s="1">
        <f t="shared" si="190"/>
        <v>3.0000918618061578</v>
      </c>
    </row>
    <row r="1495" spans="5:12">
      <c r="E1495" s="3">
        <f t="shared" si="191"/>
        <v>148.6</v>
      </c>
      <c r="F1495" s="1">
        <f t="shared" si="184"/>
        <v>5.0000918618061494</v>
      </c>
      <c r="G1495" s="1">
        <f t="shared" si="185"/>
        <v>-9.1861806149395875E-5</v>
      </c>
      <c r="H1495" s="1">
        <f t="shared" si="186"/>
        <v>1.6847354248492145E-3</v>
      </c>
      <c r="I1495" s="1">
        <f t="shared" si="187"/>
        <v>5.008852612675696E-6</v>
      </c>
      <c r="J1495" s="1">
        <f t="shared" si="188"/>
        <v>-1.5250069813870296E-4</v>
      </c>
      <c r="K1495" s="1">
        <f t="shared" si="189"/>
        <v>-4.9816894725309635E-6</v>
      </c>
      <c r="L1495" s="1">
        <f t="shared" si="190"/>
        <v>3.0000913636372104</v>
      </c>
    </row>
    <row r="1496" spans="5:12">
      <c r="E1496" s="3">
        <f t="shared" si="191"/>
        <v>148.70000000000002</v>
      </c>
      <c r="F1496" s="1">
        <f t="shared" si="184"/>
        <v>5.0000913636372024</v>
      </c>
      <c r="G1496" s="1">
        <f t="shared" si="185"/>
        <v>-9.1363637202412917E-5</v>
      </c>
      <c r="H1496" s="1">
        <f t="shared" si="186"/>
        <v>1.6755990611289732E-3</v>
      </c>
      <c r="I1496" s="1">
        <f t="shared" si="187"/>
        <v>4.9816894698295755E-6</v>
      </c>
      <c r="J1496" s="1">
        <f t="shared" si="188"/>
        <v>-1.516736829192851E-4</v>
      </c>
      <c r="K1496" s="1">
        <f t="shared" si="189"/>
        <v>-4.95467364202998E-6</v>
      </c>
      <c r="L1496" s="1">
        <f t="shared" si="190"/>
        <v>3.0000908681698464</v>
      </c>
    </row>
    <row r="1497" spans="5:12">
      <c r="E1497" s="3">
        <f t="shared" si="191"/>
        <v>148.80000000000001</v>
      </c>
      <c r="F1497" s="1">
        <f t="shared" si="184"/>
        <v>5.0000908681698384</v>
      </c>
      <c r="G1497" s="1">
        <f t="shared" si="185"/>
        <v>-9.0868169838387303E-5</v>
      </c>
      <c r="H1497" s="1">
        <f t="shared" si="186"/>
        <v>1.6665122441451344E-3</v>
      </c>
      <c r="I1497" s="1">
        <f t="shared" si="187"/>
        <v>4.9546736402561464E-6</v>
      </c>
      <c r="J1497" s="1">
        <f t="shared" si="188"/>
        <v>-1.5085115262261162E-4</v>
      </c>
      <c r="K1497" s="1">
        <f t="shared" si="189"/>
        <v>-4.9278043190053132E-6</v>
      </c>
      <c r="L1497" s="1">
        <f t="shared" si="190"/>
        <v>3.0000903753894144</v>
      </c>
    </row>
    <row r="1498" spans="5:12">
      <c r="E1498" s="3">
        <f t="shared" si="191"/>
        <v>148.9</v>
      </c>
      <c r="F1498" s="1">
        <f t="shared" si="184"/>
        <v>5.0000903753894068</v>
      </c>
      <c r="G1498" s="1">
        <f t="shared" si="185"/>
        <v>-9.0375389406815998E-5</v>
      </c>
      <c r="H1498" s="1">
        <f t="shared" si="186"/>
        <v>1.6574747052044529E-3</v>
      </c>
      <c r="I1498" s="1">
        <f t="shared" si="187"/>
        <v>4.9278043157130469E-6</v>
      </c>
      <c r="J1498" s="1">
        <f t="shared" si="188"/>
        <v>-1.5003308293186704E-4</v>
      </c>
      <c r="K1498" s="1">
        <f t="shared" si="189"/>
        <v>-4.9010807091076568E-6</v>
      </c>
      <c r="L1498" s="1">
        <f t="shared" si="190"/>
        <v>3.0000898852813433</v>
      </c>
    </row>
    <row r="1499" spans="5:12">
      <c r="E1499" s="3">
        <f t="shared" si="191"/>
        <v>149</v>
      </c>
      <c r="F1499" s="1">
        <f t="shared" si="184"/>
        <v>5.0000898852813362</v>
      </c>
      <c r="G1499" s="1">
        <f t="shared" si="185"/>
        <v>-8.988528133624385E-5</v>
      </c>
      <c r="H1499" s="1">
        <f t="shared" si="186"/>
        <v>1.6484861770708285E-3</v>
      </c>
      <c r="I1499" s="1">
        <f t="shared" si="187"/>
        <v>4.9010807057214834E-6</v>
      </c>
      <c r="J1499" s="1">
        <f t="shared" si="188"/>
        <v>-1.492194496540485E-4</v>
      </c>
      <c r="K1499" s="1">
        <f t="shared" si="189"/>
        <v>-4.8745020220322512E-6</v>
      </c>
      <c r="L1499" s="1">
        <f t="shared" si="190"/>
        <v>3.0000893978311409</v>
      </c>
    </row>
    <row r="1500" spans="5:12">
      <c r="E1500" s="3">
        <f t="shared" si="191"/>
        <v>149.1</v>
      </c>
      <c r="F1500" s="1">
        <f t="shared" si="184"/>
        <v>5.0000893978311343</v>
      </c>
      <c r="G1500" s="1">
        <f t="shared" si="185"/>
        <v>-8.9397831134263583E-5</v>
      </c>
      <c r="H1500" s="1">
        <f t="shared" si="186"/>
        <v>1.639546393957402E-3</v>
      </c>
      <c r="I1500" s="1">
        <f t="shared" si="187"/>
        <v>4.8745020198026623E-6</v>
      </c>
      <c r="J1500" s="1">
        <f t="shared" si="188"/>
        <v>-1.4841022872786962E-4</v>
      </c>
      <c r="K1500" s="1">
        <f t="shared" si="189"/>
        <v>-4.8480674717770753E-6</v>
      </c>
      <c r="L1500" s="1">
        <f t="shared" si="190"/>
        <v>3.0000889130243937</v>
      </c>
    </row>
    <row r="1501" spans="5:12">
      <c r="E1501" s="3">
        <f t="shared" si="191"/>
        <v>149.20000000000002</v>
      </c>
      <c r="F1501" s="1">
        <f t="shared" si="184"/>
        <v>5.0000889130243875</v>
      </c>
      <c r="G1501" s="1">
        <f t="shared" si="185"/>
        <v>-8.8913024387515804E-5</v>
      </c>
      <c r="H1501" s="1">
        <f t="shared" si="186"/>
        <v>1.6306550915186505E-3</v>
      </c>
      <c r="I1501" s="1">
        <f t="shared" si="187"/>
        <v>4.8480674674777902E-6</v>
      </c>
      <c r="J1501" s="1">
        <f t="shared" si="188"/>
        <v>-1.4760539623166562E-4</v>
      </c>
      <c r="K1501" s="1">
        <f t="shared" si="189"/>
        <v>-4.8217762769010779E-6</v>
      </c>
      <c r="L1501" s="1">
        <f t="shared" si="190"/>
        <v>3.0000884308467661</v>
      </c>
    </row>
    <row r="1502" spans="5:12">
      <c r="E1502" s="3">
        <f t="shared" si="191"/>
        <v>149.30000000000001</v>
      </c>
      <c r="F1502" s="1">
        <f t="shared" si="184"/>
        <v>5.0000884308467599</v>
      </c>
      <c r="G1502" s="1">
        <f t="shared" si="185"/>
        <v>-8.843084675991264E-5</v>
      </c>
      <c r="H1502" s="1">
        <f t="shared" si="186"/>
        <v>1.6218120068426593E-3</v>
      </c>
      <c r="I1502" s="1">
        <f t="shared" si="187"/>
        <v>4.8217762760316418E-6</v>
      </c>
      <c r="J1502" s="1">
        <f t="shared" si="188"/>
        <v>-1.4680492835559352E-4</v>
      </c>
      <c r="K1502" s="1">
        <f t="shared" si="189"/>
        <v>-4.7956276596160555E-6</v>
      </c>
      <c r="L1502" s="1">
        <f t="shared" si="190"/>
        <v>3.0000879512840002</v>
      </c>
    </row>
    <row r="1503" spans="5:12">
      <c r="E1503" s="3">
        <f t="shared" si="191"/>
        <v>149.4</v>
      </c>
      <c r="F1503" s="1">
        <f t="shared" si="184"/>
        <v>5.0000879512839935</v>
      </c>
      <c r="G1503" s="1">
        <f t="shared" si="185"/>
        <v>-8.7951283993525919E-5</v>
      </c>
      <c r="H1503" s="1">
        <f t="shared" si="186"/>
        <v>1.6130168784433067E-3</v>
      </c>
      <c r="I1503" s="1">
        <f t="shared" si="187"/>
        <v>4.795627663867208E-6</v>
      </c>
      <c r="J1503" s="1">
        <f t="shared" si="188"/>
        <v>-1.4600880142721169E-4</v>
      </c>
      <c r="K1503" s="1">
        <f t="shared" si="189"/>
        <v>-4.7696208466222495E-6</v>
      </c>
      <c r="L1503" s="1">
        <f t="shared" si="190"/>
        <v>3.0000874743219157</v>
      </c>
    </row>
    <row r="1504" spans="5:12">
      <c r="E1504" s="3">
        <f t="shared" si="191"/>
        <v>149.5</v>
      </c>
      <c r="F1504" s="1">
        <f t="shared" si="184"/>
        <v>5.0000874743219086</v>
      </c>
      <c r="G1504" s="1">
        <f t="shared" si="185"/>
        <v>-8.7474321908587171E-5</v>
      </c>
      <c r="H1504" s="1">
        <f t="shared" si="186"/>
        <v>1.6042694462524479E-3</v>
      </c>
      <c r="I1504" s="1">
        <f t="shared" si="187"/>
        <v>4.7696208493874792E-6</v>
      </c>
      <c r="J1504" s="1">
        <f t="shared" si="188"/>
        <v>-1.4521699191929549E-4</v>
      </c>
      <c r="K1504" s="1">
        <f t="shared" si="189"/>
        <v>-4.7437550693636539E-6</v>
      </c>
      <c r="L1504" s="1">
        <f t="shared" si="190"/>
        <v>3.0000869999464088</v>
      </c>
    </row>
    <row r="1505" spans="5:12">
      <c r="E1505" s="3">
        <f t="shared" si="191"/>
        <v>149.6</v>
      </c>
      <c r="F1505" s="1">
        <f t="shared" si="184"/>
        <v>5.0000869999464017</v>
      </c>
      <c r="G1505" s="1">
        <f t="shared" si="185"/>
        <v>-8.699994640171127E-5</v>
      </c>
      <c r="H1505" s="1">
        <f t="shared" si="186"/>
        <v>1.5955694516122769E-3</v>
      </c>
      <c r="I1505" s="1">
        <f t="shared" si="187"/>
        <v>4.7437550687590146E-6</v>
      </c>
      <c r="J1505" s="1">
        <f t="shared" si="188"/>
        <v>-1.444294764219485E-4</v>
      </c>
      <c r="K1505" s="1">
        <f t="shared" si="189"/>
        <v>-4.7180295631169847E-6</v>
      </c>
      <c r="L1505" s="1">
        <f t="shared" si="190"/>
        <v>3.0000865281434526</v>
      </c>
    </row>
    <row r="1506" spans="5:12">
      <c r="E1506" s="3">
        <f t="shared" si="191"/>
        <v>149.70000000000002</v>
      </c>
      <c r="F1506" s="1">
        <f t="shared" si="184"/>
        <v>5.000086528143445</v>
      </c>
      <c r="G1506" s="1">
        <f t="shared" si="185"/>
        <v>-8.6528143445008254E-5</v>
      </c>
      <c r="H1506" s="1">
        <f t="shared" si="186"/>
        <v>1.5869166372677762E-3</v>
      </c>
      <c r="I1506" s="1">
        <f t="shared" si="187"/>
        <v>4.7180295670301575E-6</v>
      </c>
      <c r="J1506" s="1">
        <f t="shared" si="188"/>
        <v>-1.4364623163238893E-4</v>
      </c>
      <c r="K1506" s="1">
        <f t="shared" si="189"/>
        <v>-4.6924435666580387E-6</v>
      </c>
      <c r="L1506" s="1">
        <f t="shared" si="190"/>
        <v>3.0000860588990959</v>
      </c>
    </row>
    <row r="1507" spans="5:12">
      <c r="E1507" s="3">
        <f t="shared" si="191"/>
        <v>149.80000000000001</v>
      </c>
      <c r="F1507" s="1">
        <f t="shared" si="184"/>
        <v>5.0000860588990887</v>
      </c>
      <c r="G1507" s="1">
        <f t="shared" si="185"/>
        <v>-8.6058899088747864E-5</v>
      </c>
      <c r="H1507" s="1">
        <f t="shared" si="186"/>
        <v>1.5783107473589014E-3</v>
      </c>
      <c r="I1507" s="1">
        <f t="shared" si="187"/>
        <v>4.6924435626038985E-6</v>
      </c>
      <c r="J1507" s="1">
        <f t="shared" si="188"/>
        <v>-1.4286723441605587E-4</v>
      </c>
      <c r="K1507" s="1">
        <f t="shared" si="189"/>
        <v>-4.666996324257826E-6</v>
      </c>
      <c r="L1507" s="1">
        <f t="shared" si="190"/>
        <v>3.0000855921994636</v>
      </c>
    </row>
    <row r="1508" spans="5:12">
      <c r="E1508" s="3">
        <f t="shared" si="191"/>
        <v>149.9</v>
      </c>
      <c r="F1508" s="1">
        <f t="shared" si="184"/>
        <v>5.000085592199456</v>
      </c>
      <c r="G1508" s="1">
        <f t="shared" si="185"/>
        <v>-8.5592199456030471E-5</v>
      </c>
      <c r="H1508" s="1">
        <f t="shared" si="186"/>
        <v>1.5697515274132985E-3</v>
      </c>
      <c r="I1508" s="1">
        <f t="shared" si="187"/>
        <v>4.6669963271739334E-6</v>
      </c>
      <c r="J1508" s="1">
        <f t="shared" si="188"/>
        <v>-1.4209246170731097E-4</v>
      </c>
      <c r="K1508" s="1">
        <f t="shared" si="189"/>
        <v>-4.6416870824388252E-6</v>
      </c>
      <c r="L1508" s="1">
        <f t="shared" si="190"/>
        <v>3.0000851280307552</v>
      </c>
    </row>
    <row r="1509" spans="5:12">
      <c r="E1509" s="3">
        <f t="shared" si="191"/>
        <v>150</v>
      </c>
      <c r="F1509" s="1">
        <f t="shared" si="184"/>
        <v>5.0000851280307481</v>
      </c>
      <c r="G1509" s="1">
        <f t="shared" si="185"/>
        <v>-8.5128030748116146E-5</v>
      </c>
      <c r="H1509" s="1">
        <f t="shared" si="186"/>
        <v>1.5612387243384869E-3</v>
      </c>
      <c r="I1509" s="1">
        <f t="shared" si="187"/>
        <v>4.641687079143253E-6</v>
      </c>
      <c r="J1509" s="1">
        <f t="shared" si="188"/>
        <v>-1.4132189062383599E-4</v>
      </c>
      <c r="K1509" s="1">
        <f t="shared" si="189"/>
        <v>-4.6165150937119763E-6</v>
      </c>
      <c r="L1509" s="1">
        <f t="shared" si="190"/>
        <v>3.0000846663792458</v>
      </c>
    </row>
    <row r="1510" spans="5:12">
      <c r="E1510" s="3">
        <f t="shared" si="191"/>
        <v>150.1</v>
      </c>
      <c r="F1510" s="1">
        <f t="shared" si="184"/>
        <v>5.0000846663792391</v>
      </c>
      <c r="G1510" s="1">
        <f t="shared" si="185"/>
        <v>-8.466637923909559E-5</v>
      </c>
      <c r="H1510" s="1">
        <f t="shared" si="186"/>
        <v>1.5527720864145773E-3</v>
      </c>
      <c r="I1510" s="1">
        <f t="shared" si="187"/>
        <v>4.616515090205553E-6</v>
      </c>
      <c r="J1510" s="1">
        <f t="shared" si="188"/>
        <v>-1.4055549836733449E-4</v>
      </c>
      <c r="K1510" s="1">
        <f t="shared" si="189"/>
        <v>-4.5914796133329276E-6</v>
      </c>
      <c r="L1510" s="1">
        <f t="shared" si="190"/>
        <v>3.0000842072312843</v>
      </c>
    </row>
    <row r="1511" spans="5:12">
      <c r="E1511" s="3">
        <f t="shared" si="191"/>
        <v>150.20000000000002</v>
      </c>
      <c r="F1511" s="1">
        <f t="shared" si="184"/>
        <v>5.0000842072312777</v>
      </c>
      <c r="G1511" s="1">
        <f t="shared" si="185"/>
        <v>-8.4207231277666494E-5</v>
      </c>
      <c r="H1511" s="1">
        <f t="shared" si="186"/>
        <v>1.5443513632868106E-3</v>
      </c>
      <c r="I1511" s="1">
        <f t="shared" si="187"/>
        <v>4.5914796142909609E-6</v>
      </c>
      <c r="J1511" s="1">
        <f t="shared" si="188"/>
        <v>-1.397932622665193E-4</v>
      </c>
      <c r="K1511" s="1">
        <f t="shared" si="189"/>
        <v>-4.5665799007062975E-6</v>
      </c>
      <c r="L1511" s="1">
        <f t="shared" si="190"/>
        <v>3.0000837505732942</v>
      </c>
    </row>
    <row r="1512" spans="5:12">
      <c r="E1512" s="3">
        <f t="shared" si="191"/>
        <v>150.30000000000001</v>
      </c>
      <c r="F1512" s="1">
        <f t="shared" si="184"/>
        <v>5.000083750573288</v>
      </c>
      <c r="G1512" s="1">
        <f t="shared" si="185"/>
        <v>-8.3750573288021712E-5</v>
      </c>
      <c r="H1512" s="1">
        <f t="shared" si="186"/>
        <v>1.5359763059580084E-3</v>
      </c>
      <c r="I1512" s="1">
        <f t="shared" si="187"/>
        <v>4.5665798964478199E-6</v>
      </c>
      <c r="J1512" s="1">
        <f t="shared" si="188"/>
        <v>-1.3903515980242588E-4</v>
      </c>
      <c r="K1512" s="1">
        <f t="shared" si="189"/>
        <v>-4.541815220212579E-6</v>
      </c>
      <c r="L1512" s="1">
        <f t="shared" si="190"/>
        <v>3.0000832963917721</v>
      </c>
    </row>
    <row r="1513" spans="5:12">
      <c r="E1513" s="3">
        <f t="shared" si="191"/>
        <v>150.4</v>
      </c>
      <c r="F1513" s="1">
        <f t="shared" si="184"/>
        <v>5.0000832963917663</v>
      </c>
      <c r="G1513" s="1">
        <f t="shared" si="185"/>
        <v>-8.3296391766296551E-5</v>
      </c>
      <c r="H1513" s="1">
        <f t="shared" si="186"/>
        <v>1.5276466667813787E-3</v>
      </c>
      <c r="I1513" s="1">
        <f t="shared" si="187"/>
        <v>4.5418152172516102E-6</v>
      </c>
      <c r="J1513" s="1">
        <f t="shared" si="188"/>
        <v>-1.3828116854455231E-4</v>
      </c>
      <c r="K1513" s="1">
        <f t="shared" si="189"/>
        <v>-4.5171848391220434E-6</v>
      </c>
      <c r="L1513" s="1">
        <f t="shared" si="190"/>
        <v>3.0000828446732881</v>
      </c>
    </row>
    <row r="1514" spans="5:12">
      <c r="E1514" s="3">
        <f t="shared" si="191"/>
        <v>150.5</v>
      </c>
      <c r="F1514" s="1">
        <f t="shared" si="184"/>
        <v>5.0000828446732823</v>
      </c>
      <c r="G1514" s="1">
        <f t="shared" si="185"/>
        <v>-8.2844673282345127E-5</v>
      </c>
      <c r="H1514" s="1">
        <f t="shared" si="186"/>
        <v>1.5193621994531441E-3</v>
      </c>
      <c r="I1514" s="1">
        <f t="shared" si="187"/>
        <v>4.5171848395142433E-6</v>
      </c>
      <c r="J1514" s="1">
        <f t="shared" si="188"/>
        <v>-1.3753126619375842E-4</v>
      </c>
      <c r="K1514" s="1">
        <f t="shared" si="189"/>
        <v>-4.4926880289961086E-6</v>
      </c>
      <c r="L1514" s="1">
        <f t="shared" si="190"/>
        <v>3.0000823954044851</v>
      </c>
    </row>
    <row r="1515" spans="5:12">
      <c r="E1515" s="3">
        <f t="shared" si="191"/>
        <v>150.6</v>
      </c>
      <c r="F1515" s="1">
        <f t="shared" si="184"/>
        <v>5.0000823954044797</v>
      </c>
      <c r="G1515" s="1">
        <f t="shared" si="185"/>
        <v>-8.2395404479740364E-5</v>
      </c>
      <c r="H1515" s="1">
        <f t="shared" si="186"/>
        <v>1.51112265900517E-3</v>
      </c>
      <c r="I1515" s="1">
        <f t="shared" si="187"/>
        <v>4.492688026047631E-6</v>
      </c>
      <c r="J1515" s="1">
        <f t="shared" si="188"/>
        <v>-1.3678543058963724E-4</v>
      </c>
      <c r="K1515" s="1">
        <f t="shared" si="189"/>
        <v>-4.4683240659281503E-6</v>
      </c>
      <c r="L1515" s="1">
        <f t="shared" si="190"/>
        <v>3.0000819485720784</v>
      </c>
    </row>
    <row r="1516" spans="5:12">
      <c r="E1516" s="3">
        <f t="shared" si="191"/>
        <v>150.70000000000002</v>
      </c>
      <c r="F1516" s="1">
        <f t="shared" si="184"/>
        <v>5.0000819485720731</v>
      </c>
      <c r="G1516" s="1">
        <f t="shared" si="185"/>
        <v>-8.194857207310946E-5</v>
      </c>
      <c r="H1516" s="1">
        <f t="shared" si="186"/>
        <v>1.502927801797859E-3</v>
      </c>
      <c r="I1516" s="1">
        <f t="shared" si="187"/>
        <v>4.4683240663090373E-6</v>
      </c>
      <c r="J1516" s="1">
        <f t="shared" si="188"/>
        <v>-1.3604363966433016E-4</v>
      </c>
      <c r="K1516" s="1">
        <f t="shared" si="189"/>
        <v>-4.4440922290347851E-6</v>
      </c>
      <c r="L1516" s="1">
        <f t="shared" si="190"/>
        <v>3.0000815041628557</v>
      </c>
    </row>
    <row r="1517" spans="5:12">
      <c r="E1517" s="3">
        <f t="shared" si="191"/>
        <v>150.80000000000001</v>
      </c>
      <c r="F1517" s="1">
        <f t="shared" si="184"/>
        <v>5.0000815041628499</v>
      </c>
      <c r="G1517" s="1">
        <f t="shared" si="185"/>
        <v>-8.1504162849910244E-5</v>
      </c>
      <c r="H1517" s="1">
        <f t="shared" si="186"/>
        <v>1.494777385512868E-3</v>
      </c>
      <c r="I1517" s="1">
        <f t="shared" si="187"/>
        <v>4.4440922319921583E-6</v>
      </c>
      <c r="J1517" s="1">
        <f t="shared" si="188"/>
        <v>-1.3530587148533686E-4</v>
      </c>
      <c r="K1517" s="1">
        <f t="shared" si="189"/>
        <v>-4.419991801854338E-6</v>
      </c>
      <c r="L1517" s="1">
        <f t="shared" si="190"/>
        <v>3.0000810621636753</v>
      </c>
    </row>
    <row r="1518" spans="5:12">
      <c r="E1518" s="3">
        <f t="shared" si="191"/>
        <v>150.9</v>
      </c>
      <c r="F1518" s="1">
        <f t="shared" si="184"/>
        <v>5.0000810621636695</v>
      </c>
      <c r="G1518" s="1">
        <f t="shared" si="185"/>
        <v>-8.1062163669542997E-5</v>
      </c>
      <c r="H1518" s="1">
        <f t="shared" si="186"/>
        <v>1.4866711691459138E-3</v>
      </c>
      <c r="I1518" s="1">
        <f t="shared" si="187"/>
        <v>4.4199918036724739E-6</v>
      </c>
      <c r="J1518" s="1">
        <f t="shared" si="188"/>
        <v>-1.3457210424494613E-4</v>
      </c>
      <c r="K1518" s="1">
        <f t="shared" si="189"/>
        <v>-4.3960220720015742E-6</v>
      </c>
      <c r="L1518" s="1">
        <f t="shared" si="190"/>
        <v>3.0000806225614682</v>
      </c>
    </row>
    <row r="1519" spans="5:12">
      <c r="E1519" s="3">
        <f t="shared" si="191"/>
        <v>151</v>
      </c>
      <c r="F1519" s="1">
        <f t="shared" si="184"/>
        <v>5.0000806225614625</v>
      </c>
      <c r="G1519" s="1">
        <f t="shared" si="185"/>
        <v>-8.0622561462462272E-5</v>
      </c>
      <c r="H1519" s="1">
        <f t="shared" si="186"/>
        <v>1.4786089129996676E-3</v>
      </c>
      <c r="I1519" s="1">
        <f t="shared" si="187"/>
        <v>4.3960220708072484E-6</v>
      </c>
      <c r="J1519" s="1">
        <f t="shared" si="188"/>
        <v>-1.3384231624957786E-4</v>
      </c>
      <c r="K1519" s="1">
        <f t="shared" si="189"/>
        <v>-4.3721823308195445E-6</v>
      </c>
      <c r="L1519" s="1">
        <f t="shared" si="190"/>
        <v>3.0000801853432351</v>
      </c>
    </row>
    <row r="1520" spans="5:12">
      <c r="E1520" s="3">
        <f t="shared" si="191"/>
        <v>151.1</v>
      </c>
      <c r="F1520" s="1">
        <f t="shared" si="184"/>
        <v>5.0000801853432293</v>
      </c>
      <c r="G1520" s="1">
        <f t="shared" si="185"/>
        <v>-8.0185343229288719E-5</v>
      </c>
      <c r="H1520" s="1">
        <f t="shared" si="186"/>
        <v>1.4705903786767388E-3</v>
      </c>
      <c r="I1520" s="1">
        <f t="shared" si="187"/>
        <v>4.3721823317355302E-6</v>
      </c>
      <c r="J1520" s="1">
        <f t="shared" si="188"/>
        <v>-1.3311648590903563E-4</v>
      </c>
      <c r="K1520" s="1">
        <f t="shared" si="189"/>
        <v>-4.3484718730284975E-6</v>
      </c>
      <c r="L1520" s="1">
        <f t="shared" si="190"/>
        <v>3.0000797504960479</v>
      </c>
    </row>
    <row r="1521" spans="5:12">
      <c r="E1521" s="3">
        <f t="shared" si="191"/>
        <v>151.20000000000002</v>
      </c>
      <c r="F1521" s="1">
        <f t="shared" si="184"/>
        <v>5.0000797504960417</v>
      </c>
      <c r="G1521" s="1">
        <f t="shared" si="185"/>
        <v>-7.9750496041697261E-5</v>
      </c>
      <c r="H1521" s="1">
        <f t="shared" si="186"/>
        <v>1.4626153290725691E-3</v>
      </c>
      <c r="I1521" s="1">
        <f t="shared" si="187"/>
        <v>4.3484718759145835E-6</v>
      </c>
      <c r="J1521" s="1">
        <f t="shared" si="188"/>
        <v>-1.323945917613761E-4</v>
      </c>
      <c r="K1521" s="1">
        <f t="shared" si="189"/>
        <v>-4.324889997538286E-6</v>
      </c>
      <c r="L1521" s="1">
        <f t="shared" si="190"/>
        <v>3.0000793180070482</v>
      </c>
    </row>
    <row r="1522" spans="5:12">
      <c r="E1522" s="3">
        <f t="shared" si="191"/>
        <v>151.30000000000001</v>
      </c>
      <c r="F1522" s="1">
        <f t="shared" si="184"/>
        <v>5.0000793180070415</v>
      </c>
      <c r="G1522" s="1">
        <f t="shared" si="185"/>
        <v>-7.9318007041528915E-5</v>
      </c>
      <c r="H1522" s="1">
        <f t="shared" si="186"/>
        <v>1.4546835283684163E-3</v>
      </c>
      <c r="I1522" s="1">
        <f t="shared" si="187"/>
        <v>4.3248900016834568E-6</v>
      </c>
      <c r="J1522" s="1">
        <f t="shared" si="188"/>
        <v>-1.3167661246216199E-4</v>
      </c>
      <c r="K1522" s="1">
        <f t="shared" si="189"/>
        <v>-4.3014360070972918E-6</v>
      </c>
      <c r="L1522" s="1">
        <f t="shared" si="190"/>
        <v>3.0000788878634475</v>
      </c>
    </row>
    <row r="1523" spans="5:12">
      <c r="E1523" s="3">
        <f t="shared" si="191"/>
        <v>151.4</v>
      </c>
      <c r="F1523" s="1">
        <f t="shared" si="184"/>
        <v>5.0000788878634408</v>
      </c>
      <c r="G1523" s="1">
        <f t="shared" si="185"/>
        <v>-7.8887863440790795E-5</v>
      </c>
      <c r="H1523" s="1">
        <f t="shared" si="186"/>
        <v>1.4467947420243373E-3</v>
      </c>
      <c r="I1523" s="1">
        <f t="shared" si="187"/>
        <v>4.3014360073811986E-6</v>
      </c>
      <c r="J1523" s="1">
        <f t="shared" si="188"/>
        <v>-1.3096252679147859E-4</v>
      </c>
      <c r="K1523" s="1">
        <f t="shared" si="189"/>
        <v>-4.2781092085216343E-6</v>
      </c>
      <c r="L1523" s="1">
        <f t="shared" si="190"/>
        <v>3.0000784600525265</v>
      </c>
    </row>
    <row r="1524" spans="5:12">
      <c r="E1524" s="3">
        <f t="shared" si="191"/>
        <v>151.5</v>
      </c>
      <c r="F1524" s="1">
        <f t="shared" si="184"/>
        <v>5.0000784600525199</v>
      </c>
      <c r="G1524" s="1">
        <f t="shared" si="185"/>
        <v>-7.8460052519879753E-5</v>
      </c>
      <c r="H1524" s="1">
        <f t="shared" si="186"/>
        <v>1.4389487367723493E-3</v>
      </c>
      <c r="I1524" s="1">
        <f t="shared" si="187"/>
        <v>4.2781092091104256E-6</v>
      </c>
      <c r="J1524" s="1">
        <f t="shared" si="188"/>
        <v>-1.3025231362524575E-4</v>
      </c>
      <c r="K1524" s="1">
        <f t="shared" si="189"/>
        <v>-4.2549089117580288E-6</v>
      </c>
      <c r="L1524" s="1">
        <f t="shared" si="190"/>
        <v>3.0000780345616356</v>
      </c>
    </row>
    <row r="1525" spans="5:12">
      <c r="E1525" s="3">
        <f t="shared" si="191"/>
        <v>151.6</v>
      </c>
      <c r="F1525" s="1">
        <f t="shared" si="184"/>
        <v>5.0000780345616285</v>
      </c>
      <c r="G1525" s="1">
        <f t="shared" si="185"/>
        <v>-7.8034561628470556E-5</v>
      </c>
      <c r="H1525" s="1">
        <f t="shared" si="186"/>
        <v>1.4311452806095022E-3</v>
      </c>
      <c r="I1525" s="1">
        <f t="shared" si="187"/>
        <v>4.2549089140919705E-6</v>
      </c>
      <c r="J1525" s="1">
        <f t="shared" si="188"/>
        <v>-1.2954595195990891E-4</v>
      </c>
      <c r="K1525" s="1">
        <f t="shared" si="189"/>
        <v>-4.2318344306903586E-6</v>
      </c>
      <c r="L1525" s="1">
        <f t="shared" si="190"/>
        <v>3.0000776113781926</v>
      </c>
    </row>
    <row r="1526" spans="5:12">
      <c r="E1526" s="3">
        <f t="shared" si="191"/>
        <v>151.70000000000002</v>
      </c>
      <c r="F1526" s="1">
        <f t="shared" si="184"/>
        <v>5.0000776113781855</v>
      </c>
      <c r="G1526" s="1">
        <f t="shared" si="185"/>
        <v>-7.7611378185515889E-5</v>
      </c>
      <c r="H1526" s="1">
        <f t="shared" si="186"/>
        <v>1.4233841427909507E-3</v>
      </c>
      <c r="I1526" s="1">
        <f t="shared" si="187"/>
        <v>4.2318344295466659E-6</v>
      </c>
      <c r="J1526" s="1">
        <f t="shared" si="188"/>
        <v>-1.2884342091936708E-4</v>
      </c>
      <c r="K1526" s="1">
        <f t="shared" si="189"/>
        <v>-4.2088850833659918E-6</v>
      </c>
      <c r="L1526" s="1">
        <f t="shared" si="190"/>
        <v>3.0000771904896841</v>
      </c>
    </row>
    <row r="1527" spans="5:12">
      <c r="E1527" s="3">
        <f t="shared" si="191"/>
        <v>151.80000000000001</v>
      </c>
      <c r="F1527" s="1">
        <f t="shared" si="184"/>
        <v>5.0000771904896775</v>
      </c>
      <c r="G1527" s="1">
        <f t="shared" si="185"/>
        <v>-7.7190489677469998E-5</v>
      </c>
      <c r="H1527" s="1">
        <f t="shared" si="186"/>
        <v>1.4156650938232037E-3</v>
      </c>
      <c r="I1527" s="1">
        <f t="shared" si="187"/>
        <v>4.2088850804589129E-6</v>
      </c>
      <c r="J1527" s="1">
        <f t="shared" si="188"/>
        <v>-1.2814469972619621E-4</v>
      </c>
      <c r="K1527" s="1">
        <f t="shared" si="189"/>
        <v>-4.1860601910557438E-6</v>
      </c>
      <c r="L1527" s="1">
        <f t="shared" si="190"/>
        <v>3.000076771883665</v>
      </c>
    </row>
    <row r="1528" spans="5:12">
      <c r="E1528" s="3">
        <f t="shared" si="191"/>
        <v>151.9</v>
      </c>
      <c r="F1528" s="1">
        <f t="shared" si="184"/>
        <v>5.0000767718836583</v>
      </c>
      <c r="G1528" s="1">
        <f t="shared" si="185"/>
        <v>-7.6771883658288687E-5</v>
      </c>
      <c r="H1528" s="1">
        <f t="shared" si="186"/>
        <v>1.407987905457375E-3</v>
      </c>
      <c r="I1528" s="1">
        <f t="shared" si="187"/>
        <v>4.1860601918131124E-6</v>
      </c>
      <c r="J1528" s="1">
        <f t="shared" si="188"/>
        <v>-1.2744976770839877E-4</v>
      </c>
      <c r="K1528" s="1">
        <f t="shared" si="189"/>
        <v>-4.1633590784743603E-6</v>
      </c>
      <c r="L1528" s="1">
        <f t="shared" si="190"/>
        <v>3.000076355547757</v>
      </c>
    </row>
    <row r="1529" spans="5:12">
      <c r="E1529" s="3">
        <f t="shared" si="191"/>
        <v>152</v>
      </c>
      <c r="F1529" s="1">
        <f t="shared" si="184"/>
        <v>5.0000763555477503</v>
      </c>
      <c r="G1529" s="1">
        <f t="shared" si="185"/>
        <v>-7.6355547750317498E-5</v>
      </c>
      <c r="H1529" s="1">
        <f t="shared" si="186"/>
        <v>1.4003523506823433E-3</v>
      </c>
      <c r="I1529" s="1">
        <f t="shared" si="187"/>
        <v>4.1633590797118813E-6</v>
      </c>
      <c r="J1529" s="1">
        <f t="shared" si="188"/>
        <v>-1.2675860432400667E-4</v>
      </c>
      <c r="K1529" s="1">
        <f t="shared" si="189"/>
        <v>-4.1407810745842181E-6</v>
      </c>
      <c r="L1529" s="1">
        <f t="shared" si="190"/>
        <v>3.0000759414696496</v>
      </c>
    </row>
    <row r="1530" spans="5:12">
      <c r="E1530" s="3">
        <f t="shared" si="191"/>
        <v>152.1</v>
      </c>
      <c r="F1530" s="1">
        <f t="shared" si="184"/>
        <v>5.0000759414696425</v>
      </c>
      <c r="G1530" s="1">
        <f t="shared" si="185"/>
        <v>-7.5941469642515358E-5</v>
      </c>
      <c r="H1530" s="1">
        <f t="shared" si="186"/>
        <v>1.3927582037180917E-3</v>
      </c>
      <c r="I1530" s="1">
        <f t="shared" si="187"/>
        <v>4.1407810780214049E-6</v>
      </c>
      <c r="J1530" s="1">
        <f t="shared" si="188"/>
        <v>-1.2607118913221548E-4</v>
      </c>
      <c r="K1530" s="1">
        <f t="shared" si="189"/>
        <v>-4.1183255116523728E-6</v>
      </c>
      <c r="L1530" s="1">
        <f t="shared" si="190"/>
        <v>3.0000755296370984</v>
      </c>
    </row>
    <row r="1531" spans="5:12">
      <c r="E1531" s="3">
        <f t="shared" si="191"/>
        <v>152.20000000000002</v>
      </c>
      <c r="F1531" s="1">
        <f t="shared" si="184"/>
        <v>5.0000755296370913</v>
      </c>
      <c r="G1531" s="1">
        <f t="shared" si="185"/>
        <v>-7.5529637091342749E-5</v>
      </c>
      <c r="H1531" s="1">
        <f t="shared" si="186"/>
        <v>1.3852052400089574E-3</v>
      </c>
      <c r="I1531" s="1">
        <f t="shared" si="187"/>
        <v>4.1183255117260842E-6</v>
      </c>
      <c r="J1531" s="1">
        <f t="shared" si="188"/>
        <v>-1.2538750181789759E-4</v>
      </c>
      <c r="K1531" s="1">
        <f t="shared" si="189"/>
        <v>-4.0959917260513218E-6</v>
      </c>
      <c r="L1531" s="1">
        <f t="shared" si="190"/>
        <v>3.0000751200379256</v>
      </c>
    </row>
    <row r="1532" spans="5:12">
      <c r="E1532" s="3">
        <f t="shared" si="191"/>
        <v>152.30000000000001</v>
      </c>
      <c r="F1532" s="1">
        <f t="shared" si="184"/>
        <v>5.000075120037919</v>
      </c>
      <c r="G1532" s="1">
        <f t="shared" si="185"/>
        <v>-7.5120037918985361E-5</v>
      </c>
      <c r="H1532" s="1">
        <f t="shared" si="186"/>
        <v>1.3776932362170589E-3</v>
      </c>
      <c r="I1532" s="1">
        <f t="shared" si="187"/>
        <v>4.0959917235738885E-6</v>
      </c>
      <c r="J1532" s="1">
        <f t="shared" si="188"/>
        <v>-1.2470752216264835E-4</v>
      </c>
      <c r="K1532" s="1">
        <f t="shared" si="189"/>
        <v>-4.0737790573131799E-6</v>
      </c>
      <c r="L1532" s="1">
        <f t="shared" si="190"/>
        <v>3.00007471266002</v>
      </c>
    </row>
    <row r="1533" spans="5:12">
      <c r="E1533" s="3">
        <f t="shared" si="191"/>
        <v>152.4</v>
      </c>
      <c r="F1533" s="1">
        <f t="shared" si="184"/>
        <v>5.0000747126600134</v>
      </c>
      <c r="G1533" s="1">
        <f t="shared" si="185"/>
        <v>-7.4712660013354082E-5</v>
      </c>
      <c r="H1533" s="1">
        <f t="shared" si="186"/>
        <v>1.3702219702157235E-3</v>
      </c>
      <c r="I1533" s="1">
        <f t="shared" si="187"/>
        <v>4.0737790563127874E-6</v>
      </c>
      <c r="J1533" s="1">
        <f t="shared" si="188"/>
        <v>-1.240312300513581E-4</v>
      </c>
      <c r="K1533" s="1">
        <f t="shared" si="189"/>
        <v>-4.0516868483443649E-6</v>
      </c>
      <c r="L1533" s="1">
        <f t="shared" si="190"/>
        <v>3.0000743074913352</v>
      </c>
    </row>
    <row r="1534" spans="5:12">
      <c r="E1534" s="3">
        <f t="shared" si="191"/>
        <v>152.5</v>
      </c>
      <c r="F1534" s="1">
        <f t="shared" si="184"/>
        <v>5.0000743074913281</v>
      </c>
      <c r="G1534" s="1">
        <f t="shared" si="185"/>
        <v>-7.4307491328085007E-5</v>
      </c>
      <c r="H1534" s="1">
        <f t="shared" si="186"/>
        <v>1.3627912210829151E-3</v>
      </c>
      <c r="I1534" s="1">
        <f t="shared" si="187"/>
        <v>4.0516868526907501E-6</v>
      </c>
      <c r="J1534" s="1">
        <f t="shared" si="188"/>
        <v>-1.2335860547878501E-4</v>
      </c>
      <c r="K1534" s="1">
        <f t="shared" si="189"/>
        <v>-4.0297144456403107E-6</v>
      </c>
      <c r="L1534" s="1">
        <f t="shared" si="190"/>
        <v>3.0000739045198905</v>
      </c>
    </row>
    <row r="1535" spans="5:12">
      <c r="E1535" s="3">
        <f t="shared" si="191"/>
        <v>152.6</v>
      </c>
      <c r="F1535" s="1">
        <f t="shared" si="184"/>
        <v>5.0000739045198834</v>
      </c>
      <c r="G1535" s="1">
        <f t="shared" si="185"/>
        <v>-7.3904519883427611E-5</v>
      </c>
      <c r="H1535" s="1">
        <f t="shared" si="186"/>
        <v>1.3554007690945724E-3</v>
      </c>
      <c r="I1535" s="1">
        <f t="shared" si="187"/>
        <v>4.0297144465739621E-6</v>
      </c>
      <c r="J1535" s="1">
        <f t="shared" si="188"/>
        <v>-1.226896285739798E-4</v>
      </c>
      <c r="K1535" s="1">
        <f t="shared" si="189"/>
        <v>-4.0078612000833405E-6</v>
      </c>
      <c r="L1535" s="1">
        <f t="shared" si="190"/>
        <v>3.0000735037337707</v>
      </c>
    </row>
    <row r="1536" spans="5:12">
      <c r="E1536" s="3">
        <f t="shared" si="191"/>
        <v>152.70000000000002</v>
      </c>
      <c r="F1536" s="1">
        <f t="shared" si="184"/>
        <v>5.0000735037337636</v>
      </c>
      <c r="G1536" s="1">
        <f t="shared" si="185"/>
        <v>-7.3503733763580215E-5</v>
      </c>
      <c r="H1536" s="1">
        <f t="shared" si="186"/>
        <v>1.3480503957182144E-3</v>
      </c>
      <c r="I1536" s="1">
        <f t="shared" si="187"/>
        <v>4.0078611984739609E-6</v>
      </c>
      <c r="J1536" s="1">
        <f t="shared" si="188"/>
        <v>-1.2202427955338986E-4</v>
      </c>
      <c r="K1536" s="1">
        <f t="shared" si="189"/>
        <v>-3.986126465410736E-6</v>
      </c>
      <c r="L1536" s="1">
        <f t="shared" si="190"/>
        <v>3.0000731051211242</v>
      </c>
    </row>
    <row r="1537" spans="5:12">
      <c r="E1537" s="3">
        <f t="shared" si="191"/>
        <v>152.80000000000001</v>
      </c>
      <c r="F1537" s="1">
        <f t="shared" si="184"/>
        <v>5.0000731051211167</v>
      </c>
      <c r="G1537" s="1">
        <f t="shared" si="185"/>
        <v>-7.3105121116689986E-5</v>
      </c>
      <c r="H1537" s="1">
        <f t="shared" si="186"/>
        <v>1.3407398836065454E-3</v>
      </c>
      <c r="I1537" s="1">
        <f t="shared" si="187"/>
        <v>3.9861264689022846E-6</v>
      </c>
      <c r="J1537" s="1">
        <f t="shared" si="188"/>
        <v>-1.2136253872725429E-4</v>
      </c>
      <c r="K1537" s="1">
        <f t="shared" si="189"/>
        <v>-3.9645095984236412E-6</v>
      </c>
      <c r="L1537" s="1">
        <f t="shared" si="190"/>
        <v>3.0000727086701642</v>
      </c>
    </row>
    <row r="1538" spans="5:12">
      <c r="E1538" s="3">
        <f t="shared" si="191"/>
        <v>152.9</v>
      </c>
      <c r="F1538" s="1">
        <f t="shared" si="184"/>
        <v>5.0000727086701566</v>
      </c>
      <c r="G1538" s="1">
        <f t="shared" si="185"/>
        <v>-7.2708670156629296E-5</v>
      </c>
      <c r="H1538" s="1">
        <f t="shared" si="186"/>
        <v>1.3334690165908824E-3</v>
      </c>
      <c r="I1538" s="1">
        <f t="shared" si="187"/>
        <v>3.9645096006069025E-6</v>
      </c>
      <c r="J1538" s="1">
        <f t="shared" si="188"/>
        <v>-1.207043865417035E-4</v>
      </c>
      <c r="K1538" s="1">
        <f t="shared" si="189"/>
        <v>-3.9430099603623149E-6</v>
      </c>
      <c r="L1538" s="1">
        <f t="shared" si="190"/>
        <v>3.0000723143691683</v>
      </c>
    </row>
    <row r="1539" spans="5:12">
      <c r="E1539" s="3">
        <f t="shared" si="191"/>
        <v>153</v>
      </c>
      <c r="F1539" s="1">
        <f t="shared" si="184"/>
        <v>5.0000723143691603</v>
      </c>
      <c r="G1539" s="1">
        <f t="shared" si="185"/>
        <v>-7.2314369160331182E-5</v>
      </c>
      <c r="H1539" s="1">
        <f t="shared" si="186"/>
        <v>1.3262375796748492E-3</v>
      </c>
      <c r="I1539" s="1">
        <f t="shared" si="187"/>
        <v>3.9430099629811366E-6</v>
      </c>
      <c r="J1539" s="1">
        <f t="shared" si="188"/>
        <v>-1.2004980353177443E-4</v>
      </c>
      <c r="K1539" s="1">
        <f t="shared" si="189"/>
        <v>-3.9216269153712988E-6</v>
      </c>
      <c r="L1539" s="1">
        <f t="shared" si="190"/>
        <v>3.0000719222064767</v>
      </c>
    </row>
    <row r="1540" spans="5:12">
      <c r="E1540" s="3">
        <f t="shared" si="191"/>
        <v>153.1</v>
      </c>
      <c r="F1540" s="1">
        <f t="shared" si="184"/>
        <v>5.0000719222064687</v>
      </c>
      <c r="G1540" s="1">
        <f t="shared" si="185"/>
        <v>-7.192220646867753E-5</v>
      </c>
      <c r="H1540" s="1">
        <f t="shared" si="186"/>
        <v>1.3190453590279814E-3</v>
      </c>
      <c r="I1540" s="1">
        <f t="shared" si="187"/>
        <v>3.9216269165365247E-6</v>
      </c>
      <c r="J1540" s="1">
        <f t="shared" si="188"/>
        <v>-1.1939877034556918E-4</v>
      </c>
      <c r="K1540" s="1">
        <f t="shared" si="189"/>
        <v>-3.9003598312885939E-6</v>
      </c>
      <c r="L1540" s="1">
        <f t="shared" si="190"/>
        <v>3.0000715321704936</v>
      </c>
    </row>
    <row r="1541" spans="5:12">
      <c r="E1541" s="3">
        <f t="shared" si="191"/>
        <v>153.20000000000002</v>
      </c>
      <c r="F1541" s="1">
        <f t="shared" si="184"/>
        <v>5.0000715321704856</v>
      </c>
      <c r="G1541" s="1">
        <f t="shared" si="185"/>
        <v>-7.1532170485610891E-5</v>
      </c>
      <c r="H1541" s="1">
        <f t="shared" si="186"/>
        <v>1.3118921419794202E-3</v>
      </c>
      <c r="I1541" s="1">
        <f t="shared" si="187"/>
        <v>3.9003598306663889E-6</v>
      </c>
      <c r="J1541" s="1">
        <f t="shared" si="188"/>
        <v>-1.1875126773279758E-4</v>
      </c>
      <c r="K1541" s="1">
        <f t="shared" si="189"/>
        <v>-3.8792080792713879E-6</v>
      </c>
      <c r="L1541" s="1">
        <f t="shared" si="190"/>
        <v>3.0000711442496857</v>
      </c>
    </row>
    <row r="1542" spans="5:12">
      <c r="E1542" s="3">
        <f t="shared" si="191"/>
        <v>153.30000000000001</v>
      </c>
      <c r="F1542" s="1">
        <f t="shared" si="184"/>
        <v>5.0000711442496772</v>
      </c>
      <c r="G1542" s="1">
        <f t="shared" si="185"/>
        <v>-7.1144249677246307E-5</v>
      </c>
      <c r="H1542" s="1">
        <f t="shared" si="186"/>
        <v>1.3047777170116957E-3</v>
      </c>
      <c r="I1542" s="1">
        <f t="shared" si="187"/>
        <v>3.8792080836458354E-6</v>
      </c>
      <c r="J1542" s="1">
        <f t="shared" si="188"/>
        <v>-1.1810727653323045E-4</v>
      </c>
      <c r="K1542" s="1">
        <f t="shared" si="189"/>
        <v>-3.8581710334188621E-6</v>
      </c>
      <c r="L1542" s="1">
        <f t="shared" si="190"/>
        <v>3.0000707584325825</v>
      </c>
    </row>
    <row r="1543" spans="5:12">
      <c r="E1543" s="3">
        <f t="shared" si="191"/>
        <v>153.4</v>
      </c>
      <c r="F1543" s="1">
        <f t="shared" si="184"/>
        <v>5.0000707584325736</v>
      </c>
      <c r="G1543" s="1">
        <f t="shared" si="185"/>
        <v>-7.0758432573647667E-5</v>
      </c>
      <c r="H1543" s="1">
        <f t="shared" si="186"/>
        <v>1.2977018737543309E-3</v>
      </c>
      <c r="I1543" s="1">
        <f t="shared" si="187"/>
        <v>3.8581710359864019E-6</v>
      </c>
      <c r="J1543" s="1">
        <f t="shared" si="188"/>
        <v>-1.1746677771862246E-4</v>
      </c>
      <c r="K1543" s="1">
        <f t="shared" si="189"/>
        <v>-3.8372480721416673E-6</v>
      </c>
      <c r="L1543" s="1">
        <f t="shared" si="190"/>
        <v>3.0000703747077755</v>
      </c>
    </row>
    <row r="1544" spans="5:12">
      <c r="E1544" s="3">
        <f t="shared" si="191"/>
        <v>153.5</v>
      </c>
      <c r="F1544" s="1">
        <f t="shared" si="184"/>
        <v>5.0000703747077662</v>
      </c>
      <c r="G1544" s="1">
        <f t="shared" si="185"/>
        <v>-7.0374707766163169E-5</v>
      </c>
      <c r="H1544" s="1">
        <f t="shared" si="186"/>
        <v>1.2906644029777145E-3</v>
      </c>
      <c r="I1544" s="1">
        <f t="shared" si="187"/>
        <v>3.8372480748449789E-6</v>
      </c>
      <c r="J1544" s="1">
        <f t="shared" si="188"/>
        <v>-1.1682975234554886E-4</v>
      </c>
      <c r="K1544" s="1">
        <f t="shared" si="189"/>
        <v>-3.8164385766212628E-6</v>
      </c>
      <c r="L1544" s="1">
        <f t="shared" si="190"/>
        <v>3.0000699930639176</v>
      </c>
    </row>
    <row r="1545" spans="5:12">
      <c r="E1545" s="3">
        <f t="shared" si="191"/>
        <v>153.60000000000002</v>
      </c>
      <c r="F1545" s="1">
        <f t="shared" ref="F1545:F1608" si="192">K1544*$C$3+F1544</f>
        <v>5.0000699930639083</v>
      </c>
      <c r="G1545" s="1">
        <f t="shared" ref="G1545:G1608" si="193">$C$4-F1545</f>
        <v>-6.9993063908313502E-5</v>
      </c>
      <c r="H1545" s="1">
        <f t="shared" ref="H1545:H1608" si="194">H1544+G1545*$C$3</f>
        <v>1.2836650965868833E-3</v>
      </c>
      <c r="I1545" s="1">
        <f t="shared" ref="I1545:I1608" si="195">(G1545-G1544)/$C$3</f>
        <v>3.8164385784966726E-6</v>
      </c>
      <c r="J1545" s="1">
        <f t="shared" ref="J1545:J1608" si="196">G1545*$G$7+H1545*$H$7+I1545*$I$7</f>
        <v>-1.1619618157938678E-4</v>
      </c>
      <c r="K1545" s="1">
        <f t="shared" ref="K1545:K1608" si="197">$C$6*J1545/100</f>
        <v>-3.7957419315933022E-6</v>
      </c>
      <c r="L1545" s="1">
        <f t="shared" ref="L1545:L1608" si="198">(K1545)*$C$3+L1544</f>
        <v>3.0000696134897247</v>
      </c>
    </row>
    <row r="1546" spans="5:12">
      <c r="E1546" s="3">
        <f t="shared" ref="E1546:E1609" si="199">(ROW(E1546)-ROW($E$9))*$C$3</f>
        <v>153.70000000000002</v>
      </c>
      <c r="F1546" s="1">
        <f t="shared" si="192"/>
        <v>5.0000696134897149</v>
      </c>
      <c r="G1546" s="1">
        <f t="shared" si="193"/>
        <v>-6.9613489714903665E-5</v>
      </c>
      <c r="H1546" s="1">
        <f t="shared" si="194"/>
        <v>1.2767037476153929E-3</v>
      </c>
      <c r="I1546" s="1">
        <f t="shared" si="195"/>
        <v>3.7957419340983733E-6</v>
      </c>
      <c r="J1546" s="1">
        <f t="shared" si="196"/>
        <v>-1.155660466826804E-4</v>
      </c>
      <c r="K1546" s="1">
        <f t="shared" si="197"/>
        <v>-3.7751575249675602E-6</v>
      </c>
      <c r="L1546" s="1">
        <f t="shared" si="198"/>
        <v>3.0000692359739722</v>
      </c>
    </row>
    <row r="1547" spans="5:12">
      <c r="E1547" s="3">
        <f t="shared" si="199"/>
        <v>153.80000000000001</v>
      </c>
      <c r="F1547" s="1">
        <f t="shared" si="192"/>
        <v>5.000069235973962</v>
      </c>
      <c r="G1547" s="1">
        <f t="shared" si="193"/>
        <v>-6.9235973962022967E-5</v>
      </c>
      <c r="H1547" s="1">
        <f t="shared" si="194"/>
        <v>1.2697801502191907E-3</v>
      </c>
      <c r="I1547" s="1">
        <f t="shared" si="195"/>
        <v>3.7751575288069716E-6</v>
      </c>
      <c r="J1547" s="1">
        <f t="shared" si="196"/>
        <v>-1.1493932902126866E-4</v>
      </c>
      <c r="K1547" s="1">
        <f t="shared" si="197"/>
        <v>-3.75468474802811E-6</v>
      </c>
      <c r="L1547" s="1">
        <f t="shared" si="198"/>
        <v>3.0000688605054973</v>
      </c>
    </row>
    <row r="1548" spans="5:12">
      <c r="E1548" s="3">
        <f t="shared" si="199"/>
        <v>153.9</v>
      </c>
      <c r="F1548" s="1">
        <f t="shared" si="192"/>
        <v>5.000068860505487</v>
      </c>
      <c r="G1548" s="1">
        <f t="shared" si="193"/>
        <v>-6.8860505487045032E-5</v>
      </c>
      <c r="H1548" s="1">
        <f t="shared" si="194"/>
        <v>1.2628940996704861E-3</v>
      </c>
      <c r="I1548" s="1">
        <f t="shared" si="195"/>
        <v>3.7546847497793578E-6</v>
      </c>
      <c r="J1548" s="1">
        <f t="shared" si="196"/>
        <v>-1.1431601007041449E-4</v>
      </c>
      <c r="K1548" s="1">
        <f t="shared" si="197"/>
        <v>-3.7343229956335405E-6</v>
      </c>
      <c r="L1548" s="1">
        <f t="shared" si="198"/>
        <v>3.0000684870731975</v>
      </c>
    </row>
    <row r="1549" spans="5:12">
      <c r="E1549" s="3">
        <f t="shared" si="199"/>
        <v>154</v>
      </c>
      <c r="F1549" s="1">
        <f t="shared" si="192"/>
        <v>5.0000684870731877</v>
      </c>
      <c r="G1549" s="1">
        <f t="shared" si="193"/>
        <v>-6.8487073187739611E-5</v>
      </c>
      <c r="H1549" s="1">
        <f t="shared" si="194"/>
        <v>1.2560453923517122E-3</v>
      </c>
      <c r="I1549" s="1">
        <f t="shared" si="195"/>
        <v>3.7343229930542066E-6</v>
      </c>
      <c r="J1549" s="1">
        <f t="shared" si="196"/>
        <v>-1.1369607140308E-4</v>
      </c>
      <c r="K1549" s="1">
        <f t="shared" si="197"/>
        <v>-3.7140716658339473E-6</v>
      </c>
      <c r="L1549" s="1">
        <f t="shared" si="198"/>
        <v>3.0000681156660307</v>
      </c>
    </row>
    <row r="1550" spans="5:12">
      <c r="E1550" s="3">
        <f t="shared" si="199"/>
        <v>154.10000000000002</v>
      </c>
      <c r="F1550" s="1">
        <f t="shared" si="192"/>
        <v>5.0000681156660214</v>
      </c>
      <c r="G1550" s="1">
        <f t="shared" si="193"/>
        <v>-6.8115666021384413E-5</v>
      </c>
      <c r="H1550" s="1">
        <f t="shared" si="194"/>
        <v>1.2492338257495737E-3</v>
      </c>
      <c r="I1550" s="1">
        <f t="shared" si="195"/>
        <v>3.7140716635519766E-6</v>
      </c>
      <c r="J1550" s="1">
        <f t="shared" si="196"/>
        <v>-1.1307949467811453E-4</v>
      </c>
      <c r="K1550" s="1">
        <f t="shared" si="197"/>
        <v>-3.6939301594850752E-6</v>
      </c>
      <c r="L1550" s="1">
        <f t="shared" si="198"/>
        <v>3.000067746273015</v>
      </c>
    </row>
    <row r="1551" spans="5:12">
      <c r="E1551" s="3">
        <f t="shared" si="199"/>
        <v>154.20000000000002</v>
      </c>
      <c r="F1551" s="1">
        <f t="shared" si="192"/>
        <v>5.0000677462730057</v>
      </c>
      <c r="G1551" s="1">
        <f t="shared" si="193"/>
        <v>-6.7746273005653279E-5</v>
      </c>
      <c r="H1551" s="1">
        <f t="shared" si="194"/>
        <v>1.2424591984490083E-3</v>
      </c>
      <c r="I1551" s="1">
        <f t="shared" si="195"/>
        <v>3.6939301573113426E-6</v>
      </c>
      <c r="J1551" s="1">
        <f t="shared" si="196"/>
        <v>-1.1246626166405726E-4</v>
      </c>
      <c r="K1551" s="1">
        <f t="shared" si="197"/>
        <v>-3.6738978810258709E-6</v>
      </c>
      <c r="L1551" s="1">
        <f t="shared" si="198"/>
        <v>3.0000673788832271</v>
      </c>
    </row>
    <row r="1552" spans="5:12">
      <c r="E1552" s="3">
        <f t="shared" si="199"/>
        <v>154.30000000000001</v>
      </c>
      <c r="F1552" s="1">
        <f t="shared" si="192"/>
        <v>5.0000673788832177</v>
      </c>
      <c r="G1552" s="1">
        <f t="shared" si="193"/>
        <v>-6.7378883217728003E-5</v>
      </c>
      <c r="H1552" s="1">
        <f t="shared" si="194"/>
        <v>1.2357213101272355E-3</v>
      </c>
      <c r="I1552" s="1">
        <f t="shared" si="195"/>
        <v>3.6738978792527632E-6</v>
      </c>
      <c r="J1552" s="1">
        <f t="shared" si="196"/>
        <v>-1.1185635422732458E-4</v>
      </c>
      <c r="K1552" s="1">
        <f t="shared" si="197"/>
        <v>-3.6539742380926032E-6</v>
      </c>
      <c r="L1552" s="1">
        <f t="shared" si="198"/>
        <v>3.0000670134858032</v>
      </c>
    </row>
    <row r="1553" spans="5:12">
      <c r="E1553" s="3">
        <f t="shared" si="199"/>
        <v>154.4</v>
      </c>
      <c r="F1553" s="1">
        <f t="shared" si="192"/>
        <v>5.0000670134857943</v>
      </c>
      <c r="G1553" s="1">
        <f t="shared" si="193"/>
        <v>-6.7013485794298333E-5</v>
      </c>
      <c r="H1553" s="1">
        <f t="shared" si="194"/>
        <v>1.2290199615478056E-3</v>
      </c>
      <c r="I1553" s="1">
        <f t="shared" si="195"/>
        <v>3.6539742342966974E-6</v>
      </c>
      <c r="J1553" s="1">
        <f t="shared" si="196"/>
        <v>-1.1124975433816106E-4</v>
      </c>
      <c r="K1553" s="1">
        <f t="shared" si="197"/>
        <v>-3.6341586417132615E-6</v>
      </c>
      <c r="L1553" s="1">
        <f t="shared" si="198"/>
        <v>3.0000666500699391</v>
      </c>
    </row>
    <row r="1554" spans="5:12">
      <c r="E1554" s="3">
        <f t="shared" si="199"/>
        <v>154.5</v>
      </c>
      <c r="F1554" s="1">
        <f t="shared" si="192"/>
        <v>5.0000666500699298</v>
      </c>
      <c r="G1554" s="1">
        <f t="shared" si="193"/>
        <v>-6.6650069929785616E-5</v>
      </c>
      <c r="H1554" s="1">
        <f t="shared" si="194"/>
        <v>1.222354954554827E-3</v>
      </c>
      <c r="I1554" s="1">
        <f t="shared" si="195"/>
        <v>3.6341586451271723E-6</v>
      </c>
      <c r="J1554" s="1">
        <f t="shared" si="196"/>
        <v>-1.1064644404088528E-4</v>
      </c>
      <c r="K1554" s="1">
        <f t="shared" si="197"/>
        <v>-3.6144505053355862E-6</v>
      </c>
      <c r="L1554" s="1">
        <f t="shared" si="198"/>
        <v>3.0000662886248888</v>
      </c>
    </row>
    <row r="1555" spans="5:12">
      <c r="E1555" s="3">
        <f t="shared" si="199"/>
        <v>154.60000000000002</v>
      </c>
      <c r="F1555" s="1">
        <f t="shared" si="192"/>
        <v>5.000066288624879</v>
      </c>
      <c r="G1555" s="1">
        <f t="shared" si="193"/>
        <v>-6.628862487900733E-5</v>
      </c>
      <c r="H1555" s="1">
        <f t="shared" si="194"/>
        <v>1.2157260920669262E-3</v>
      </c>
      <c r="I1555" s="1">
        <f t="shared" si="195"/>
        <v>3.6144505077828626E-6</v>
      </c>
      <c r="J1555" s="1">
        <f t="shared" si="196"/>
        <v>-1.1004640551322037E-4</v>
      </c>
      <c r="K1555" s="1">
        <f t="shared" si="197"/>
        <v>-3.594849246765199E-6</v>
      </c>
      <c r="L1555" s="1">
        <f t="shared" si="198"/>
        <v>3.0000659291399643</v>
      </c>
    </row>
    <row r="1556" spans="5:12">
      <c r="E1556" s="3">
        <f t="shared" si="199"/>
        <v>154.70000000000002</v>
      </c>
      <c r="F1556" s="1">
        <f t="shared" si="192"/>
        <v>5.0000659291399545</v>
      </c>
      <c r="G1556" s="1">
        <f t="shared" si="193"/>
        <v>-6.592913995451255E-5</v>
      </c>
      <c r="H1556" s="1">
        <f t="shared" si="194"/>
        <v>1.2091331780714749E-3</v>
      </c>
      <c r="I1556" s="1">
        <f t="shared" si="195"/>
        <v>3.5948492449477953E-6</v>
      </c>
      <c r="J1556" s="1">
        <f t="shared" si="196"/>
        <v>-1.0944962101877608E-4</v>
      </c>
      <c r="K1556" s="1">
        <f t="shared" si="197"/>
        <v>-3.5753542866133523E-6</v>
      </c>
      <c r="L1556" s="1">
        <f t="shared" si="198"/>
        <v>3.0000655716045355</v>
      </c>
    </row>
    <row r="1557" spans="5:12">
      <c r="E1557" s="3">
        <f t="shared" si="199"/>
        <v>154.80000000000001</v>
      </c>
      <c r="F1557" s="1">
        <f t="shared" si="192"/>
        <v>5.0000655716045257</v>
      </c>
      <c r="G1557" s="1">
        <f t="shared" si="193"/>
        <v>-6.5571604525693772E-5</v>
      </c>
      <c r="H1557" s="1">
        <f t="shared" si="194"/>
        <v>1.2025760176189056E-3</v>
      </c>
      <c r="I1557" s="1">
        <f t="shared" si="195"/>
        <v>3.575354288187782E-6</v>
      </c>
      <c r="J1557" s="1">
        <f t="shared" si="196"/>
        <v>-1.0885607289496985E-4</v>
      </c>
      <c r="K1557" s="1">
        <f t="shared" si="197"/>
        <v>-3.5559650479023487E-6</v>
      </c>
      <c r="L1557" s="1">
        <f t="shared" si="198"/>
        <v>3.0000652160080308</v>
      </c>
    </row>
    <row r="1558" spans="5:12">
      <c r="E1558" s="3">
        <f t="shared" si="199"/>
        <v>154.9</v>
      </c>
      <c r="F1558" s="1">
        <f t="shared" si="192"/>
        <v>5.0000652160080206</v>
      </c>
      <c r="G1558" s="1">
        <f t="shared" si="193"/>
        <v>-6.5216008020563265E-5</v>
      </c>
      <c r="H1558" s="1">
        <f t="shared" si="194"/>
        <v>1.1960544168168493E-3</v>
      </c>
      <c r="I1558" s="1">
        <f t="shared" si="195"/>
        <v>3.5559650513050656E-6</v>
      </c>
      <c r="J1558" s="1">
        <f t="shared" si="196"/>
        <v>-1.0826574359441604E-4</v>
      </c>
      <c r="K1558" s="1">
        <f t="shared" si="197"/>
        <v>-3.5366809574175909E-6</v>
      </c>
      <c r="L1558" s="1">
        <f t="shared" si="198"/>
        <v>3.0000648623399351</v>
      </c>
    </row>
    <row r="1559" spans="5:12">
      <c r="E1559" s="3">
        <f t="shared" si="199"/>
        <v>155</v>
      </c>
      <c r="F1559" s="1">
        <f t="shared" si="192"/>
        <v>5.0000648623399249</v>
      </c>
      <c r="G1559" s="1">
        <f t="shared" si="193"/>
        <v>-6.4862339924864898E-5</v>
      </c>
      <c r="H1559" s="1">
        <f t="shared" si="194"/>
        <v>1.1895681828243629E-3</v>
      </c>
      <c r="I1559" s="1">
        <f t="shared" si="195"/>
        <v>3.5366809569836732E-6</v>
      </c>
      <c r="J1559" s="1">
        <f t="shared" si="196"/>
        <v>-1.076786156729351E-4</v>
      </c>
      <c r="K1559" s="1">
        <f t="shared" si="197"/>
        <v>-3.5175014453158804E-6</v>
      </c>
      <c r="L1559" s="1">
        <f t="shared" si="198"/>
        <v>3.0000645105897905</v>
      </c>
    </row>
    <row r="1560" spans="5:12">
      <c r="E1560" s="3">
        <f t="shared" si="199"/>
        <v>155.10000000000002</v>
      </c>
      <c r="F1560" s="1">
        <f t="shared" si="192"/>
        <v>5.0000645105897803</v>
      </c>
      <c r="G1560" s="1">
        <f t="shared" si="193"/>
        <v>-6.4510589780297778E-5</v>
      </c>
      <c r="H1560" s="1">
        <f t="shared" si="194"/>
        <v>1.1831171238463332E-3</v>
      </c>
      <c r="I1560" s="1">
        <f t="shared" si="195"/>
        <v>3.5175014456712006E-6</v>
      </c>
      <c r="J1560" s="1">
        <f t="shared" si="196"/>
        <v>-1.0709467175962239E-4</v>
      </c>
      <c r="K1560" s="1">
        <f t="shared" si="197"/>
        <v>-3.4984259441476649E-6</v>
      </c>
      <c r="L1560" s="1">
        <f t="shared" si="198"/>
        <v>3.0000641607471961</v>
      </c>
    </row>
    <row r="1561" spans="5:12">
      <c r="E1561" s="3">
        <f t="shared" si="199"/>
        <v>155.20000000000002</v>
      </c>
      <c r="F1561" s="1">
        <f t="shared" si="192"/>
        <v>5.0000641607471863</v>
      </c>
      <c r="G1561" s="1">
        <f t="shared" si="193"/>
        <v>-6.416074718629261E-5</v>
      </c>
      <c r="H1561" s="1">
        <f t="shared" si="194"/>
        <v>1.1767010491277039E-3</v>
      </c>
      <c r="I1561" s="1">
        <f t="shared" si="195"/>
        <v>3.4984259400516748E-6</v>
      </c>
      <c r="J1561" s="1">
        <f t="shared" si="196"/>
        <v>-1.065138945981483E-4</v>
      </c>
      <c r="K1561" s="1">
        <f t="shared" si="197"/>
        <v>-3.4794538902061781E-6</v>
      </c>
      <c r="L1561" s="1">
        <f t="shared" si="198"/>
        <v>3.0000638128018071</v>
      </c>
    </row>
    <row r="1562" spans="5:12">
      <c r="E1562" s="3">
        <f t="shared" si="199"/>
        <v>155.30000000000001</v>
      </c>
      <c r="F1562" s="1">
        <f t="shared" si="192"/>
        <v>5.0000638128017973</v>
      </c>
      <c r="G1562" s="1">
        <f t="shared" si="193"/>
        <v>-6.3812801797347163E-5</v>
      </c>
      <c r="H1562" s="1">
        <f t="shared" si="194"/>
        <v>1.1703197689479693E-3</v>
      </c>
      <c r="I1562" s="1">
        <f t="shared" si="195"/>
        <v>3.4794538894544758E-6</v>
      </c>
      <c r="J1562" s="1">
        <f t="shared" si="196"/>
        <v>-1.0593626699897398E-4</v>
      </c>
      <c r="K1562" s="1">
        <f t="shared" si="197"/>
        <v>-3.4605847219664836E-6</v>
      </c>
      <c r="L1562" s="1">
        <f t="shared" si="198"/>
        <v>3.000063466743335</v>
      </c>
    </row>
    <row r="1563" spans="5:12">
      <c r="E1563" s="3">
        <f t="shared" si="199"/>
        <v>155.4</v>
      </c>
      <c r="F1563" s="1">
        <f t="shared" si="192"/>
        <v>5.0000634667433248</v>
      </c>
      <c r="G1563" s="1">
        <f t="shared" si="193"/>
        <v>-6.3466743324802621E-5</v>
      </c>
      <c r="H1563" s="1">
        <f t="shared" si="194"/>
        <v>1.1639730946154891E-3</v>
      </c>
      <c r="I1563" s="1">
        <f t="shared" si="195"/>
        <v>3.4605847254454147E-6</v>
      </c>
      <c r="J1563" s="1">
        <f t="shared" si="196"/>
        <v>-1.0536177188056337E-4</v>
      </c>
      <c r="K1563" s="1">
        <f t="shared" si="197"/>
        <v>-3.4418178814317371E-6</v>
      </c>
      <c r="L1563" s="1">
        <f t="shared" si="198"/>
        <v>3.0000631225615471</v>
      </c>
    </row>
    <row r="1564" spans="5:12">
      <c r="E1564" s="3">
        <f t="shared" si="199"/>
        <v>155.5</v>
      </c>
      <c r="F1564" s="1">
        <f t="shared" si="192"/>
        <v>5.0000631225615368</v>
      </c>
      <c r="G1564" s="1">
        <f t="shared" si="193"/>
        <v>-6.3122561536843591E-5</v>
      </c>
      <c r="H1564" s="1">
        <f t="shared" si="194"/>
        <v>1.1576608384618048E-3</v>
      </c>
      <c r="I1564" s="1">
        <f t="shared" si="195"/>
        <v>3.4418178795903032E-6</v>
      </c>
      <c r="J1564" s="1">
        <f t="shared" si="196"/>
        <v>-1.0479039227506703E-4</v>
      </c>
      <c r="K1564" s="1">
        <f t="shared" si="197"/>
        <v>-3.4231528143188569E-6</v>
      </c>
      <c r="L1564" s="1">
        <f t="shared" si="198"/>
        <v>3.0000627802462656</v>
      </c>
    </row>
    <row r="1565" spans="5:12">
      <c r="E1565" s="3">
        <f t="shared" si="199"/>
        <v>155.60000000000002</v>
      </c>
      <c r="F1565" s="1">
        <f t="shared" si="192"/>
        <v>5.0000627802462558</v>
      </c>
      <c r="G1565" s="1">
        <f t="shared" si="193"/>
        <v>-6.2780246255833561E-5</v>
      </c>
      <c r="H1565" s="1">
        <f t="shared" si="194"/>
        <v>1.1513828138362213E-3</v>
      </c>
      <c r="I1565" s="1">
        <f t="shared" si="195"/>
        <v>3.423152810100305E-6</v>
      </c>
      <c r="J1565" s="1">
        <f t="shared" si="196"/>
        <v>-1.0422211128044987E-4</v>
      </c>
      <c r="K1565" s="1">
        <f t="shared" si="197"/>
        <v>-3.4045889684946962E-6</v>
      </c>
      <c r="L1565" s="1">
        <f t="shared" si="198"/>
        <v>3.000062439787369</v>
      </c>
    </row>
    <row r="1566" spans="5:12">
      <c r="E1566" s="3">
        <f t="shared" si="199"/>
        <v>155.70000000000002</v>
      </c>
      <c r="F1566" s="1">
        <f t="shared" si="192"/>
        <v>5.0000624397873592</v>
      </c>
      <c r="G1566" s="1">
        <f t="shared" si="193"/>
        <v>-6.2439787359203081E-5</v>
      </c>
      <c r="H1566" s="1">
        <f t="shared" si="194"/>
        <v>1.1451388351003009E-3</v>
      </c>
      <c r="I1566" s="1">
        <f t="shared" si="195"/>
        <v>3.4045889663048001E-6</v>
      </c>
      <c r="J1566" s="1">
        <f t="shared" si="196"/>
        <v>-1.0365691208376066E-4</v>
      </c>
      <c r="K1566" s="1">
        <f t="shared" si="197"/>
        <v>-3.386125794736182E-6</v>
      </c>
      <c r="L1566" s="1">
        <f t="shared" si="198"/>
        <v>3.0000621011747897</v>
      </c>
    </row>
    <row r="1567" spans="5:12">
      <c r="E1567" s="3">
        <f t="shared" si="199"/>
        <v>155.80000000000001</v>
      </c>
      <c r="F1567" s="1">
        <f t="shared" si="192"/>
        <v>5.0000621011747794</v>
      </c>
      <c r="G1567" s="1">
        <f t="shared" si="193"/>
        <v>-6.2101174779449764E-5</v>
      </c>
      <c r="H1567" s="1">
        <f t="shared" si="194"/>
        <v>1.1389287176223561E-3</v>
      </c>
      <c r="I1567" s="1">
        <f t="shared" si="195"/>
        <v>3.3861257975331682E-6</v>
      </c>
      <c r="J1567" s="1">
        <f t="shared" si="196"/>
        <v>-1.0309477796663922E-4</v>
      </c>
      <c r="K1567" s="1">
        <f t="shared" si="197"/>
        <v>-3.3677627469102143E-6</v>
      </c>
      <c r="L1567" s="1">
        <f t="shared" si="198"/>
        <v>3.0000617643985148</v>
      </c>
    </row>
    <row r="1568" spans="5:12">
      <c r="E1568" s="3">
        <f t="shared" si="199"/>
        <v>155.9</v>
      </c>
      <c r="F1568" s="1">
        <f t="shared" si="192"/>
        <v>5.000061764398505</v>
      </c>
      <c r="G1568" s="1">
        <f t="shared" si="193"/>
        <v>-6.1764398505026463E-5</v>
      </c>
      <c r="H1568" s="1">
        <f t="shared" si="194"/>
        <v>1.1327522777718534E-3</v>
      </c>
      <c r="I1568" s="1">
        <f t="shared" si="195"/>
        <v>3.3677627442330049E-6</v>
      </c>
      <c r="J1568" s="1">
        <f t="shared" si="196"/>
        <v>-1.0253569232867589E-4</v>
      </c>
      <c r="K1568" s="1">
        <f t="shared" si="197"/>
        <v>-3.3494992827367463E-6</v>
      </c>
      <c r="L1568" s="1">
        <f t="shared" si="198"/>
        <v>3.0000614294485866</v>
      </c>
    </row>
    <row r="1569" spans="5:12">
      <c r="E1569" s="3">
        <f t="shared" si="199"/>
        <v>156</v>
      </c>
      <c r="F1569" s="1">
        <f t="shared" si="192"/>
        <v>5.0000614294485768</v>
      </c>
      <c r="G1569" s="1">
        <f t="shared" si="193"/>
        <v>-6.1429448576788559E-5</v>
      </c>
      <c r="H1569" s="1">
        <f t="shared" si="194"/>
        <v>1.1266093329141745E-3</v>
      </c>
      <c r="I1569" s="1">
        <f t="shared" si="195"/>
        <v>3.3494992823790426E-6</v>
      </c>
      <c r="J1569" s="1">
        <f t="shared" si="196"/>
        <v>-1.0197963862159667E-4</v>
      </c>
      <c r="K1569" s="1">
        <f t="shared" si="197"/>
        <v>-3.331334861638825E-6</v>
      </c>
      <c r="L1569" s="1">
        <f t="shared" si="198"/>
        <v>3.0000610963151004</v>
      </c>
    </row>
    <row r="1570" spans="5:12">
      <c r="E1570" s="3">
        <f t="shared" si="199"/>
        <v>156.10000000000002</v>
      </c>
      <c r="F1570" s="1">
        <f t="shared" si="192"/>
        <v>5.0000610963150907</v>
      </c>
      <c r="G1570" s="1">
        <f t="shared" si="193"/>
        <v>-6.1096315090658493E-5</v>
      </c>
      <c r="H1570" s="1">
        <f t="shared" si="194"/>
        <v>1.1204997014051088E-3</v>
      </c>
      <c r="I1570" s="1">
        <f t="shared" si="195"/>
        <v>3.331334861300661E-6</v>
      </c>
      <c r="J1570" s="1">
        <f t="shared" si="196"/>
        <v>-1.0142660040806111E-4</v>
      </c>
      <c r="K1570" s="1">
        <f t="shared" si="197"/>
        <v>-3.31326894666333E-6</v>
      </c>
      <c r="L1570" s="1">
        <f t="shared" si="198"/>
        <v>3.0000607649882056</v>
      </c>
    </row>
    <row r="1571" spans="5:12">
      <c r="E1571" s="3">
        <f t="shared" si="199"/>
        <v>156.20000000000002</v>
      </c>
      <c r="F1571" s="1">
        <f t="shared" si="192"/>
        <v>5.0000607649881958</v>
      </c>
      <c r="G1571" s="1">
        <f t="shared" si="193"/>
        <v>-6.0764988195849412E-5</v>
      </c>
      <c r="H1571" s="1">
        <f t="shared" si="194"/>
        <v>1.1144232025855239E-3</v>
      </c>
      <c r="I1571" s="1">
        <f t="shared" si="195"/>
        <v>3.3132689480908084E-6</v>
      </c>
      <c r="J1571" s="1">
        <f t="shared" si="196"/>
        <v>-1.0087656133146434E-4</v>
      </c>
      <c r="K1571" s="1">
        <f t="shared" si="197"/>
        <v>-3.2953010034945025E-6</v>
      </c>
      <c r="L1571" s="1">
        <f t="shared" si="198"/>
        <v>3.0000604354581051</v>
      </c>
    </row>
    <row r="1572" spans="5:12">
      <c r="E1572" s="3">
        <f t="shared" si="199"/>
        <v>156.30000000000001</v>
      </c>
      <c r="F1572" s="1">
        <f t="shared" si="192"/>
        <v>5.0000604354580958</v>
      </c>
      <c r="G1572" s="1">
        <f t="shared" si="193"/>
        <v>-6.0435458095753347E-5</v>
      </c>
      <c r="H1572" s="1">
        <f t="shared" si="194"/>
        <v>1.1083796567759486E-3</v>
      </c>
      <c r="I1572" s="1">
        <f t="shared" si="195"/>
        <v>3.2953010009606487E-6</v>
      </c>
      <c r="J1572" s="1">
        <f t="shared" si="196"/>
        <v>-1.0032950513911838E-4</v>
      </c>
      <c r="K1572" s="1">
        <f t="shared" si="197"/>
        <v>-3.2774305012112006E-6</v>
      </c>
      <c r="L1572" s="1">
        <f t="shared" si="198"/>
        <v>3.000060107715055</v>
      </c>
    </row>
    <row r="1573" spans="5:12">
      <c r="E1573" s="3">
        <f t="shared" si="199"/>
        <v>156.4</v>
      </c>
      <c r="F1573" s="1">
        <f t="shared" si="192"/>
        <v>5.0000601077150453</v>
      </c>
      <c r="G1573" s="1">
        <f t="shared" si="193"/>
        <v>-6.0107715045276677E-5</v>
      </c>
      <c r="H1573" s="1">
        <f t="shared" si="194"/>
        <v>1.1023688852714209E-3</v>
      </c>
      <c r="I1573" s="1">
        <f t="shared" si="195"/>
        <v>3.2774305047666985E-6</v>
      </c>
      <c r="J1573" s="1">
        <f t="shared" si="196"/>
        <v>-9.9785415634112652E-5</v>
      </c>
      <c r="K1573" s="1">
        <f t="shared" si="197"/>
        <v>-3.2596569107143474E-6</v>
      </c>
      <c r="L1573" s="1">
        <f t="shared" si="198"/>
        <v>3.0000597817493642</v>
      </c>
    </row>
    <row r="1574" spans="5:12">
      <c r="E1574" s="3">
        <f t="shared" si="199"/>
        <v>156.5</v>
      </c>
      <c r="F1574" s="1">
        <f t="shared" si="192"/>
        <v>5.0000597817493544</v>
      </c>
      <c r="G1574" s="1">
        <f t="shared" si="193"/>
        <v>-5.9781749354392844E-5</v>
      </c>
      <c r="H1574" s="1">
        <f t="shared" si="194"/>
        <v>1.0963907103359817E-3</v>
      </c>
      <c r="I1574" s="1">
        <f t="shared" si="195"/>
        <v>3.2596569088383376E-6</v>
      </c>
      <c r="J1574" s="1">
        <f t="shared" si="196"/>
        <v>-9.9244276751875174E-5</v>
      </c>
      <c r="K1574" s="1">
        <f t="shared" si="197"/>
        <v>-3.2419797072279228E-6</v>
      </c>
      <c r="L1574" s="1">
        <f t="shared" si="198"/>
        <v>3.0000594575513935</v>
      </c>
    </row>
    <row r="1575" spans="5:12">
      <c r="E1575" s="3">
        <f t="shared" si="199"/>
        <v>156.60000000000002</v>
      </c>
      <c r="F1575" s="1">
        <f t="shared" si="192"/>
        <v>5.0000594575513837</v>
      </c>
      <c r="G1575" s="1">
        <f t="shared" si="193"/>
        <v>-5.9457551383701457E-5</v>
      </c>
      <c r="H1575" s="1">
        <f t="shared" si="194"/>
        <v>1.0904449551976116E-3</v>
      </c>
      <c r="I1575" s="1">
        <f t="shared" si="195"/>
        <v>3.2419797069138667E-6</v>
      </c>
      <c r="J1575" s="1">
        <f t="shared" si="196"/>
        <v>-9.87060724764175E-5</v>
      </c>
      <c r="K1575" s="1">
        <f t="shared" si="197"/>
        <v>-3.2243983675629721E-6</v>
      </c>
      <c r="L1575" s="1">
        <f t="shared" si="198"/>
        <v>3.0000591351115569</v>
      </c>
    </row>
    <row r="1576" spans="5:12">
      <c r="E1576" s="3">
        <f t="shared" si="199"/>
        <v>156.70000000000002</v>
      </c>
      <c r="F1576" s="1">
        <f t="shared" si="192"/>
        <v>5.0000591351115471</v>
      </c>
      <c r="G1576" s="1">
        <f t="shared" si="193"/>
        <v>-5.9135111547092833E-5</v>
      </c>
      <c r="H1576" s="1">
        <f t="shared" si="194"/>
        <v>1.0845314440429024E-3</v>
      </c>
      <c r="I1576" s="1">
        <f t="shared" si="195"/>
        <v>3.2243983660862341E-6</v>
      </c>
      <c r="J1576" s="1">
        <f t="shared" si="196"/>
        <v>-9.8170786898954272E-5</v>
      </c>
      <c r="K1576" s="1">
        <f t="shared" si="197"/>
        <v>-3.2069123720325063E-6</v>
      </c>
      <c r="L1576" s="1">
        <f t="shared" si="198"/>
        <v>3.0000588144203197</v>
      </c>
    </row>
    <row r="1577" spans="5:12">
      <c r="E1577" s="3">
        <f t="shared" si="199"/>
        <v>156.80000000000001</v>
      </c>
      <c r="F1577" s="1">
        <f t="shared" si="192"/>
        <v>5.00005881442031</v>
      </c>
      <c r="G1577" s="1">
        <f t="shared" si="193"/>
        <v>-5.8814420309971638E-5</v>
      </c>
      <c r="H1577" s="1">
        <f t="shared" si="194"/>
        <v>1.0786500020119052E-3</v>
      </c>
      <c r="I1577" s="1">
        <f t="shared" si="195"/>
        <v>3.2069123712119563E-6</v>
      </c>
      <c r="J1577" s="1">
        <f t="shared" si="196"/>
        <v>-9.7638404187527566E-5</v>
      </c>
      <c r="K1577" s="1">
        <f t="shared" si="197"/>
        <v>-3.1895212034592346E-6</v>
      </c>
      <c r="L1577" s="1">
        <f t="shared" si="198"/>
        <v>3.0000584954681995</v>
      </c>
    </row>
    <row r="1578" spans="5:12">
      <c r="E1578" s="3">
        <f t="shared" si="199"/>
        <v>156.9</v>
      </c>
      <c r="F1578" s="1">
        <f t="shared" si="192"/>
        <v>5.0000584954681893</v>
      </c>
      <c r="G1578" s="1">
        <f t="shared" si="193"/>
        <v>-5.8495468189256883E-5</v>
      </c>
      <c r="H1578" s="1">
        <f t="shared" si="194"/>
        <v>1.0728004551929795E-3</v>
      </c>
      <c r="I1578" s="1">
        <f t="shared" si="195"/>
        <v>3.1895212071475498E-6</v>
      </c>
      <c r="J1578" s="1">
        <f t="shared" si="196"/>
        <v>-9.7108908592158155E-5</v>
      </c>
      <c r="K1578" s="1">
        <f t="shared" si="197"/>
        <v>-3.1722243473438333E-6</v>
      </c>
      <c r="L1578" s="1">
        <f t="shared" si="198"/>
        <v>3.0000581782457649</v>
      </c>
    </row>
    <row r="1579" spans="5:12">
      <c r="E1579" s="3">
        <f t="shared" si="199"/>
        <v>157</v>
      </c>
      <c r="F1579" s="1">
        <f t="shared" si="192"/>
        <v>5.0000581782457543</v>
      </c>
      <c r="G1579" s="1">
        <f t="shared" si="193"/>
        <v>-5.8178245754270108E-5</v>
      </c>
      <c r="H1579" s="1">
        <f t="shared" si="194"/>
        <v>1.0669826306175525E-3</v>
      </c>
      <c r="I1579" s="1">
        <f t="shared" si="195"/>
        <v>3.1722243498677472E-6</v>
      </c>
      <c r="J1579" s="1">
        <f t="shared" si="196"/>
        <v>-9.6582284467849671E-5</v>
      </c>
      <c r="K1579" s="1">
        <f t="shared" si="197"/>
        <v>-3.1550212926164232E-6</v>
      </c>
      <c r="L1579" s="1">
        <f t="shared" si="198"/>
        <v>3.0000578627436356</v>
      </c>
    </row>
    <row r="1580" spans="5:12">
      <c r="E1580" s="3">
        <f t="shared" si="199"/>
        <v>157.10000000000002</v>
      </c>
      <c r="F1580" s="1">
        <f t="shared" si="192"/>
        <v>5.000057862743625</v>
      </c>
      <c r="G1580" s="1">
        <f t="shared" si="193"/>
        <v>-5.7862743624959023E-5</v>
      </c>
      <c r="H1580" s="1">
        <f t="shared" si="194"/>
        <v>1.0611963562550566E-3</v>
      </c>
      <c r="I1580" s="1">
        <f t="shared" si="195"/>
        <v>3.155021293110849E-6</v>
      </c>
      <c r="J1580" s="1">
        <f t="shared" si="196"/>
        <v>-9.6058516244123832E-5</v>
      </c>
      <c r="K1580" s="1">
        <f t="shared" si="197"/>
        <v>-3.1379115306413786E-6</v>
      </c>
      <c r="L1580" s="1">
        <f t="shared" si="198"/>
        <v>3.0000575489524826</v>
      </c>
    </row>
    <row r="1581" spans="5:12">
      <c r="E1581" s="3">
        <f t="shared" si="199"/>
        <v>157.20000000000002</v>
      </c>
      <c r="F1581" s="1">
        <f t="shared" si="192"/>
        <v>5.0000575489524719</v>
      </c>
      <c r="G1581" s="1">
        <f t="shared" si="193"/>
        <v>-5.7548952471897508E-5</v>
      </c>
      <c r="H1581" s="1">
        <f t="shared" si="194"/>
        <v>1.0554414610078669E-3</v>
      </c>
      <c r="I1581" s="1">
        <f t="shared" si="195"/>
        <v>3.1379115306151562E-6</v>
      </c>
      <c r="J1581" s="1">
        <f t="shared" si="196"/>
        <v>-9.5537588430083227E-5</v>
      </c>
      <c r="K1581" s="1">
        <f t="shared" si="197"/>
        <v>-3.120894555382719E-6</v>
      </c>
      <c r="L1581" s="1">
        <f t="shared" si="198"/>
        <v>3.0000572368630269</v>
      </c>
    </row>
    <row r="1582" spans="5:12">
      <c r="E1582" s="3">
        <f t="shared" si="199"/>
        <v>157.30000000000001</v>
      </c>
      <c r="F1582" s="1">
        <f t="shared" si="192"/>
        <v>5.0000572368630163</v>
      </c>
      <c r="G1582" s="1">
        <f t="shared" si="193"/>
        <v>-5.7236863016285611E-5</v>
      </c>
      <c r="H1582" s="1">
        <f t="shared" si="194"/>
        <v>1.0497177747062383E-3</v>
      </c>
      <c r="I1582" s="1">
        <f t="shared" si="195"/>
        <v>3.1208945561189694E-6</v>
      </c>
      <c r="J1582" s="1">
        <f t="shared" si="196"/>
        <v>-9.5019485619473893E-5</v>
      </c>
      <c r="K1582" s="1">
        <f t="shared" si="197"/>
        <v>-3.1039698635694809E-6</v>
      </c>
      <c r="L1582" s="1">
        <f t="shared" si="198"/>
        <v>3.0000569264660406</v>
      </c>
    </row>
    <row r="1583" spans="5:12">
      <c r="E1583" s="3">
        <f t="shared" si="199"/>
        <v>157.4</v>
      </c>
      <c r="F1583" s="1">
        <f t="shared" si="192"/>
        <v>5.0000569264660299</v>
      </c>
      <c r="G1583" s="1">
        <f t="shared" si="193"/>
        <v>-5.6926466029949552E-5</v>
      </c>
      <c r="H1583" s="1">
        <f t="shared" si="194"/>
        <v>1.0440251281032434E-3</v>
      </c>
      <c r="I1583" s="1">
        <f t="shared" si="195"/>
        <v>3.1039698633605894E-6</v>
      </c>
      <c r="J1583" s="1">
        <f t="shared" si="196"/>
        <v>-9.4504192495747669E-5</v>
      </c>
      <c r="K1583" s="1">
        <f t="shared" si="197"/>
        <v>-3.0871369548610908E-6</v>
      </c>
      <c r="L1583" s="1">
        <f t="shared" si="198"/>
        <v>3.0000566177523451</v>
      </c>
    </row>
    <row r="1584" spans="5:12">
      <c r="E1584" s="3">
        <f t="shared" si="199"/>
        <v>157.5</v>
      </c>
      <c r="F1584" s="1">
        <f t="shared" si="192"/>
        <v>5.0000566177523345</v>
      </c>
      <c r="G1584" s="1">
        <f t="shared" si="193"/>
        <v>-5.6617752334453542E-5</v>
      </c>
      <c r="H1584" s="1">
        <f t="shared" si="194"/>
        <v>1.0383633528697981E-3</v>
      </c>
      <c r="I1584" s="1">
        <f t="shared" si="195"/>
        <v>3.0871369549601013E-6</v>
      </c>
      <c r="J1584" s="1">
        <f t="shared" si="196"/>
        <v>-9.3991693819272734E-5</v>
      </c>
      <c r="K1584" s="1">
        <f t="shared" si="197"/>
        <v>-3.0703953314295761E-6</v>
      </c>
      <c r="L1584" s="1">
        <f t="shared" si="198"/>
        <v>3.0000563107128118</v>
      </c>
    </row>
    <row r="1585" spans="5:12">
      <c r="E1585" s="3">
        <f t="shared" si="199"/>
        <v>157.60000000000002</v>
      </c>
      <c r="F1585" s="1">
        <f t="shared" si="192"/>
        <v>5.0000563107128011</v>
      </c>
      <c r="G1585" s="1">
        <f t="shared" si="193"/>
        <v>-5.6310712801099783E-5</v>
      </c>
      <c r="H1585" s="1">
        <f t="shared" si="194"/>
        <v>1.0327322815896882E-3</v>
      </c>
      <c r="I1585" s="1">
        <f t="shared" si="195"/>
        <v>3.07039533353759E-6</v>
      </c>
      <c r="J1585" s="1">
        <f t="shared" si="196"/>
        <v>-9.3481974432307489E-5</v>
      </c>
      <c r="K1585" s="1">
        <f t="shared" si="197"/>
        <v>-3.0537444981220447E-6</v>
      </c>
      <c r="L1585" s="1">
        <f t="shared" si="198"/>
        <v>3.000056005338362</v>
      </c>
    </row>
    <row r="1586" spans="5:12">
      <c r="E1586" s="3">
        <f t="shared" si="199"/>
        <v>157.70000000000002</v>
      </c>
      <c r="F1586" s="1">
        <f t="shared" si="192"/>
        <v>5.0000560053383509</v>
      </c>
      <c r="G1586" s="1">
        <f t="shared" si="193"/>
        <v>-5.6005338350928469E-5</v>
      </c>
      <c r="H1586" s="1">
        <f t="shared" si="194"/>
        <v>1.0271317477545954E-3</v>
      </c>
      <c r="I1586" s="1">
        <f t="shared" si="195"/>
        <v>3.0537445017131404E-6</v>
      </c>
      <c r="J1586" s="1">
        <f t="shared" si="196"/>
        <v>-9.2975019263974012E-5</v>
      </c>
      <c r="K1586" s="1">
        <f t="shared" si="197"/>
        <v>-3.0371839626231515E-6</v>
      </c>
      <c r="L1586" s="1">
        <f t="shared" si="198"/>
        <v>3.0000557016199658</v>
      </c>
    </row>
    <row r="1587" spans="5:12">
      <c r="E1587" s="3">
        <f t="shared" si="199"/>
        <v>157.80000000000001</v>
      </c>
      <c r="F1587" s="1">
        <f t="shared" si="192"/>
        <v>5.0000557016199547</v>
      </c>
      <c r="G1587" s="1">
        <f t="shared" si="193"/>
        <v>-5.5701619954717785E-5</v>
      </c>
      <c r="H1587" s="1">
        <f t="shared" si="194"/>
        <v>1.0215615857591235E-3</v>
      </c>
      <c r="I1587" s="1">
        <f t="shared" si="195"/>
        <v>3.0371839621068375E-6</v>
      </c>
      <c r="J1587" s="1">
        <f t="shared" si="196"/>
        <v>-9.2470813335232159E-5</v>
      </c>
      <c r="K1587" s="1">
        <f t="shared" si="197"/>
        <v>-3.0207132356175844E-6</v>
      </c>
      <c r="L1587" s="1">
        <f t="shared" si="198"/>
        <v>3.0000553995486423</v>
      </c>
    </row>
    <row r="1588" spans="5:12">
      <c r="E1588" s="3">
        <f t="shared" si="199"/>
        <v>157.9</v>
      </c>
      <c r="F1588" s="1">
        <f t="shared" si="192"/>
        <v>5.0000553995486312</v>
      </c>
      <c r="G1588" s="1">
        <f t="shared" si="193"/>
        <v>-5.5399548631207551E-5</v>
      </c>
      <c r="H1588" s="1">
        <f t="shared" si="194"/>
        <v>1.0160216308960027E-3</v>
      </c>
      <c r="I1588" s="1">
        <f t="shared" si="195"/>
        <v>3.0207132351023347E-6</v>
      </c>
      <c r="J1588" s="1">
        <f t="shared" si="196"/>
        <v>-9.1969341728148288E-5</v>
      </c>
      <c r="K1588" s="1">
        <f t="shared" si="197"/>
        <v>-3.0043318297861778E-6</v>
      </c>
      <c r="L1588" s="1">
        <f t="shared" si="198"/>
        <v>3.0000550991154595</v>
      </c>
    </row>
    <row r="1589" spans="5:12">
      <c r="E1589" s="3">
        <f t="shared" si="199"/>
        <v>158</v>
      </c>
      <c r="F1589" s="1">
        <f t="shared" si="192"/>
        <v>5.000055099115448</v>
      </c>
      <c r="G1589" s="1">
        <f t="shared" si="193"/>
        <v>-5.5099115447987401E-5</v>
      </c>
      <c r="H1589" s="1">
        <f t="shared" si="194"/>
        <v>1.010511719351204E-3</v>
      </c>
      <c r="I1589" s="1">
        <f t="shared" si="195"/>
        <v>3.0043318322015011E-6</v>
      </c>
      <c r="J1589" s="1">
        <f t="shared" si="196"/>
        <v>-9.1470589608544026E-5</v>
      </c>
      <c r="K1589" s="1">
        <f t="shared" si="197"/>
        <v>-2.9880392605457718E-6</v>
      </c>
      <c r="L1589" s="1">
        <f t="shared" si="198"/>
        <v>3.0000548003115335</v>
      </c>
    </row>
    <row r="1590" spans="5:12">
      <c r="E1590" s="3">
        <f t="shared" si="199"/>
        <v>158.10000000000002</v>
      </c>
      <c r="F1590" s="1">
        <f t="shared" si="192"/>
        <v>5.0000548003115215</v>
      </c>
      <c r="G1590" s="1">
        <f t="shared" si="193"/>
        <v>-5.4800311521496781E-5</v>
      </c>
      <c r="H1590" s="1">
        <f t="shared" si="194"/>
        <v>1.0050316881990544E-3</v>
      </c>
      <c r="I1590" s="1">
        <f t="shared" si="195"/>
        <v>2.988039264906206E-6</v>
      </c>
      <c r="J1590" s="1">
        <f t="shared" si="196"/>
        <v>-9.0974542230881248E-5</v>
      </c>
      <c r="K1590" s="1">
        <f t="shared" si="197"/>
        <v>-2.9718350462087881E-6</v>
      </c>
      <c r="L1590" s="1">
        <f t="shared" si="198"/>
        <v>3.000054503128029</v>
      </c>
    </row>
    <row r="1591" spans="5:12">
      <c r="E1591" s="3">
        <f t="shared" si="199"/>
        <v>158.20000000000002</v>
      </c>
      <c r="F1591" s="1">
        <f t="shared" si="192"/>
        <v>5.000054503128017</v>
      </c>
      <c r="G1591" s="1">
        <f t="shared" si="193"/>
        <v>-5.4503128017024949E-5</v>
      </c>
      <c r="H1591" s="1">
        <f t="shared" si="194"/>
        <v>9.9958137539735191E-4</v>
      </c>
      <c r="I1591" s="1">
        <f t="shared" si="195"/>
        <v>2.9718350447183184E-6</v>
      </c>
      <c r="J1591" s="1">
        <f t="shared" si="196"/>
        <v>-9.0481184943147063E-5</v>
      </c>
      <c r="K1591" s="1">
        <f t="shared" si="197"/>
        <v>-2.9557187081428043E-6</v>
      </c>
      <c r="L1591" s="1">
        <f t="shared" si="198"/>
        <v>3.000054207556158</v>
      </c>
    </row>
    <row r="1592" spans="5:12">
      <c r="E1592" s="3">
        <f t="shared" si="199"/>
        <v>158.30000000000001</v>
      </c>
      <c r="F1592" s="1">
        <f t="shared" si="192"/>
        <v>5.000054207556146</v>
      </c>
      <c r="G1592" s="1">
        <f t="shared" si="193"/>
        <v>-5.4207556146046443E-5</v>
      </c>
      <c r="H1592" s="1">
        <f t="shared" si="194"/>
        <v>9.9416061978274727E-4</v>
      </c>
      <c r="I1592" s="1">
        <f t="shared" si="195"/>
        <v>2.9557187097850601E-6</v>
      </c>
      <c r="J1592" s="1">
        <f t="shared" si="196"/>
        <v>-8.9990503138181587E-5</v>
      </c>
      <c r="K1592" s="1">
        <f t="shared" si="197"/>
        <v>-2.9396897691805989E-6</v>
      </c>
      <c r="L1592" s="1">
        <f t="shared" si="198"/>
        <v>3.0000539135871813</v>
      </c>
    </row>
    <row r="1593" spans="5:12">
      <c r="E1593" s="3">
        <f t="shared" si="199"/>
        <v>158.4</v>
      </c>
      <c r="F1593" s="1">
        <f t="shared" si="192"/>
        <v>5.0000539135871689</v>
      </c>
      <c r="G1593" s="1">
        <f t="shared" si="193"/>
        <v>-5.3913587168885613E-5</v>
      </c>
      <c r="H1593" s="1">
        <f t="shared" si="194"/>
        <v>9.8876926106585862E-4</v>
      </c>
      <c r="I1593" s="1">
        <f t="shared" si="195"/>
        <v>2.9396897716083004E-6</v>
      </c>
      <c r="J1593" s="1">
        <f t="shared" si="196"/>
        <v>-8.9502482311853634E-5</v>
      </c>
      <c r="K1593" s="1">
        <f t="shared" si="197"/>
        <v>-2.9237477555205523E-6</v>
      </c>
      <c r="L1593" s="1">
        <f t="shared" si="198"/>
        <v>3.0000536212124058</v>
      </c>
    </row>
    <row r="1594" spans="5:12">
      <c r="E1594" s="3">
        <f t="shared" si="199"/>
        <v>158.5</v>
      </c>
      <c r="F1594" s="1">
        <f t="shared" si="192"/>
        <v>5.0000536212123929</v>
      </c>
      <c r="G1594" s="1">
        <f t="shared" si="193"/>
        <v>-5.3621212392940265E-5</v>
      </c>
      <c r="H1594" s="1">
        <f t="shared" si="194"/>
        <v>9.8340713982656455E-4</v>
      </c>
      <c r="I1594" s="1">
        <f t="shared" si="195"/>
        <v>2.9237477594534766E-6</v>
      </c>
      <c r="J1594" s="1">
        <f t="shared" si="196"/>
        <v>-8.9017108032240751E-5</v>
      </c>
      <c r="K1594" s="1">
        <f t="shared" si="197"/>
        <v>-2.9078921957198648E-6</v>
      </c>
      <c r="L1594" s="1">
        <f t="shared" si="198"/>
        <v>3.0000533304231864</v>
      </c>
    </row>
    <row r="1595" spans="5:12">
      <c r="E1595" s="3">
        <f t="shared" si="199"/>
        <v>158.60000000000002</v>
      </c>
      <c r="F1595" s="1">
        <f t="shared" si="192"/>
        <v>5.0000533304231736</v>
      </c>
      <c r="G1595" s="1">
        <f t="shared" si="193"/>
        <v>-5.3330423173569841E-5</v>
      </c>
      <c r="H1595" s="1">
        <f t="shared" si="194"/>
        <v>9.7807409750920752E-4</v>
      </c>
      <c r="I1595" s="1">
        <f t="shared" si="195"/>
        <v>2.9078921937042423E-6</v>
      </c>
      <c r="J1595" s="1">
        <f t="shared" si="196"/>
        <v>-8.8534365962189294E-5</v>
      </c>
      <c r="K1595" s="1">
        <f t="shared" si="197"/>
        <v>-2.8921226214315171E-6</v>
      </c>
      <c r="L1595" s="1">
        <f t="shared" si="198"/>
        <v>3.0000530412109243</v>
      </c>
    </row>
    <row r="1596" spans="5:12">
      <c r="E1596" s="3">
        <f t="shared" si="199"/>
        <v>158.70000000000002</v>
      </c>
      <c r="F1596" s="1">
        <f t="shared" si="192"/>
        <v>5.0000530412109114</v>
      </c>
      <c r="G1596" s="1">
        <f t="shared" si="193"/>
        <v>-5.3041210911430881E-5</v>
      </c>
      <c r="H1596" s="1">
        <f t="shared" si="194"/>
        <v>9.7276997641806441E-4</v>
      </c>
      <c r="I1596" s="1">
        <f t="shared" si="195"/>
        <v>2.8921226213896034E-6</v>
      </c>
      <c r="J1596" s="1">
        <f t="shared" si="196"/>
        <v>-8.8054241810553197E-5</v>
      </c>
      <c r="K1596" s="1">
        <f t="shared" si="197"/>
        <v>-2.8764385658114048E-6</v>
      </c>
      <c r="L1596" s="1">
        <f t="shared" si="198"/>
        <v>3.0000527535670676</v>
      </c>
    </row>
    <row r="1597" spans="5:12">
      <c r="E1597" s="3">
        <f t="shared" si="199"/>
        <v>158.80000000000001</v>
      </c>
      <c r="F1597" s="1">
        <f t="shared" si="192"/>
        <v>5.0000527535670551</v>
      </c>
      <c r="G1597" s="1">
        <f t="shared" si="193"/>
        <v>-5.2753567055141559E-5</v>
      </c>
      <c r="H1597" s="1">
        <f t="shared" si="194"/>
        <v>9.6749461971255021E-4</v>
      </c>
      <c r="I1597" s="1">
        <f t="shared" si="195"/>
        <v>2.8764385628932132E-6</v>
      </c>
      <c r="J1597" s="1">
        <f t="shared" si="196"/>
        <v>-8.757672139028097E-5</v>
      </c>
      <c r="K1597" s="1">
        <f t="shared" si="197"/>
        <v>-2.8608395654158449E-6</v>
      </c>
      <c r="L1597" s="1">
        <f t="shared" si="198"/>
        <v>3.0000524674831111</v>
      </c>
    </row>
    <row r="1598" spans="5:12">
      <c r="E1598" s="3">
        <f t="shared" si="199"/>
        <v>158.9</v>
      </c>
      <c r="F1598" s="1">
        <f t="shared" si="192"/>
        <v>5.0000524674830986</v>
      </c>
      <c r="G1598" s="1">
        <f t="shared" si="193"/>
        <v>-5.2467483098617151E-5</v>
      </c>
      <c r="H1598" s="1">
        <f t="shared" si="194"/>
        <v>9.6224787140268846E-4</v>
      </c>
      <c r="I1598" s="1">
        <f t="shared" si="195"/>
        <v>2.8608395652440777E-6</v>
      </c>
      <c r="J1598" s="1">
        <f t="shared" si="196"/>
        <v>-8.7101790569654573E-5</v>
      </c>
      <c r="K1598" s="1">
        <f t="shared" si="197"/>
        <v>-2.8453251586087165E-6</v>
      </c>
      <c r="L1598" s="1">
        <f t="shared" si="198"/>
        <v>3.0000521829505953</v>
      </c>
    </row>
    <row r="1599" spans="5:12">
      <c r="E1599" s="3">
        <f t="shared" si="199"/>
        <v>159</v>
      </c>
      <c r="F1599" s="1">
        <f t="shared" si="192"/>
        <v>5.0000521829505828</v>
      </c>
      <c r="G1599" s="1">
        <f t="shared" si="193"/>
        <v>-5.2182950582846388E-5</v>
      </c>
      <c r="H1599" s="1">
        <f t="shared" si="194"/>
        <v>9.5702957634440382E-4</v>
      </c>
      <c r="I1599" s="1">
        <f t="shared" si="195"/>
        <v>2.8453251577076344E-6</v>
      </c>
      <c r="J1599" s="1">
        <f t="shared" si="196"/>
        <v>-8.6629435312523943E-5</v>
      </c>
      <c r="K1599" s="1">
        <f t="shared" si="197"/>
        <v>-2.8298948868757822E-6</v>
      </c>
      <c r="L1599" s="1">
        <f t="shared" si="198"/>
        <v>3.0000518999611065</v>
      </c>
    </row>
    <row r="1600" spans="5:12">
      <c r="E1600" s="3">
        <f t="shared" si="199"/>
        <v>159.10000000000002</v>
      </c>
      <c r="F1600" s="1">
        <f t="shared" si="192"/>
        <v>5.0000518999610941</v>
      </c>
      <c r="G1600" s="1">
        <f t="shared" si="193"/>
        <v>-5.1899961094115099E-5</v>
      </c>
      <c r="H1600" s="1">
        <f t="shared" si="194"/>
        <v>9.5183958023499233E-4</v>
      </c>
      <c r="I1600" s="1">
        <f t="shared" si="195"/>
        <v>2.8298948873128893E-6</v>
      </c>
      <c r="J1600" s="1">
        <f t="shared" si="196"/>
        <v>-8.6159641647309652E-5</v>
      </c>
      <c r="K1600" s="1">
        <f t="shared" si="197"/>
        <v>-2.8145482938121154E-6</v>
      </c>
      <c r="L1600" s="1">
        <f t="shared" si="198"/>
        <v>3.0000516185062773</v>
      </c>
    </row>
    <row r="1601" spans="5:12">
      <c r="E1601" s="3">
        <f t="shared" si="199"/>
        <v>159.20000000000002</v>
      </c>
      <c r="F1601" s="1">
        <f t="shared" si="192"/>
        <v>5.0000516185062649</v>
      </c>
      <c r="G1601" s="1">
        <f t="shared" si="193"/>
        <v>-5.1618506264894393E-5</v>
      </c>
      <c r="H1601" s="1">
        <f t="shared" si="194"/>
        <v>9.4667772960850289E-4</v>
      </c>
      <c r="I1601" s="1">
        <f t="shared" si="195"/>
        <v>2.8145482922070642E-6</v>
      </c>
      <c r="J1601" s="1">
        <f t="shared" si="196"/>
        <v>-8.5692395689384963E-5</v>
      </c>
      <c r="K1601" s="1">
        <f t="shared" si="197"/>
        <v>-2.7992849258532424E-6</v>
      </c>
      <c r="L1601" s="1">
        <f t="shared" si="198"/>
        <v>3.0000513385777849</v>
      </c>
    </row>
    <row r="1602" spans="5:12">
      <c r="E1602" s="3">
        <f t="shared" si="199"/>
        <v>159.30000000000001</v>
      </c>
      <c r="F1602" s="1">
        <f t="shared" si="192"/>
        <v>5.0000513385777721</v>
      </c>
      <c r="G1602" s="1">
        <f t="shared" si="193"/>
        <v>-5.1338577772064298E-5</v>
      </c>
      <c r="H1602" s="1">
        <f t="shared" si="194"/>
        <v>9.4154387183129648E-4</v>
      </c>
      <c r="I1602" s="1">
        <f t="shared" si="195"/>
        <v>2.7992849283009491E-6</v>
      </c>
      <c r="J1602" s="1">
        <f t="shared" si="196"/>
        <v>-8.5227683609989473E-5</v>
      </c>
      <c r="K1602" s="1">
        <f t="shared" si="197"/>
        <v>-2.7841043312596561E-6</v>
      </c>
      <c r="L1602" s="1">
        <f t="shared" si="198"/>
        <v>3.000051060167352</v>
      </c>
    </row>
    <row r="1603" spans="5:12">
      <c r="E1603" s="3">
        <f t="shared" si="199"/>
        <v>159.4</v>
      </c>
      <c r="F1603" s="1">
        <f t="shared" si="192"/>
        <v>5.0000510601673387</v>
      </c>
      <c r="G1603" s="1">
        <f t="shared" si="193"/>
        <v>-5.1060167338690121E-5</v>
      </c>
      <c r="H1603" s="1">
        <f t="shared" si="194"/>
        <v>9.3643785509742747E-4</v>
      </c>
      <c r="I1603" s="1">
        <f t="shared" si="195"/>
        <v>2.7841043337417659E-6</v>
      </c>
      <c r="J1603" s="1">
        <f t="shared" si="196"/>
        <v>-8.4765491676374954E-5</v>
      </c>
      <c r="K1603" s="1">
        <f t="shared" si="197"/>
        <v>-2.7690060614282492E-6</v>
      </c>
      <c r="L1603" s="1">
        <f t="shared" si="198"/>
        <v>3.000050783266746</v>
      </c>
    </row>
    <row r="1604" spans="5:12">
      <c r="E1604" s="3">
        <f t="shared" si="199"/>
        <v>159.5</v>
      </c>
      <c r="F1604" s="1">
        <f t="shared" si="192"/>
        <v>5.0000507832667322</v>
      </c>
      <c r="G1604" s="1">
        <f t="shared" si="193"/>
        <v>-5.0783266732246091E-5</v>
      </c>
      <c r="H1604" s="1">
        <f t="shared" si="194"/>
        <v>9.3135952842420282E-4</v>
      </c>
      <c r="I1604" s="1">
        <f t="shared" si="195"/>
        <v>2.7690060644403047E-6</v>
      </c>
      <c r="J1604" s="1">
        <f t="shared" si="196"/>
        <v>-8.4305806220718997E-5</v>
      </c>
      <c r="K1604" s="1">
        <f t="shared" si="197"/>
        <v>-2.7539896698768209E-6</v>
      </c>
      <c r="L1604" s="1">
        <f t="shared" si="198"/>
        <v>3.0000505078677788</v>
      </c>
    </row>
    <row r="1605" spans="5:12">
      <c r="E1605" s="3">
        <f t="shared" si="199"/>
        <v>159.60000000000002</v>
      </c>
      <c r="F1605" s="1">
        <f t="shared" si="192"/>
        <v>5.0000505078677655</v>
      </c>
      <c r="G1605" s="1">
        <f t="shared" si="193"/>
        <v>-5.0507867765503534E-5</v>
      </c>
      <c r="H1605" s="1">
        <f t="shared" si="194"/>
        <v>9.2630874164765251E-4</v>
      </c>
      <c r="I1605" s="1">
        <f t="shared" si="195"/>
        <v>2.7539896674255715E-6</v>
      </c>
      <c r="J1605" s="1">
        <f t="shared" si="196"/>
        <v>-8.3848613662418164E-5</v>
      </c>
      <c r="K1605" s="1">
        <f t="shared" si="197"/>
        <v>-2.7390547129723271E-6</v>
      </c>
      <c r="L1605" s="1">
        <f t="shared" si="198"/>
        <v>3.0000502339623076</v>
      </c>
    </row>
    <row r="1606" spans="5:12">
      <c r="E1606" s="3">
        <f t="shared" si="199"/>
        <v>159.70000000000002</v>
      </c>
      <c r="F1606" s="1">
        <f t="shared" si="192"/>
        <v>5.0000502339622939</v>
      </c>
      <c r="G1606" s="1">
        <f t="shared" si="193"/>
        <v>-5.0233962293866341E-5</v>
      </c>
      <c r="H1606" s="1">
        <f t="shared" si="194"/>
        <v>9.2128534541826592E-4</v>
      </c>
      <c r="I1606" s="1">
        <f t="shared" si="195"/>
        <v>2.7390547163719248E-6</v>
      </c>
      <c r="J1606" s="1">
        <f t="shared" si="196"/>
        <v>-8.3393900459060905E-5</v>
      </c>
      <c r="K1606" s="1">
        <f t="shared" si="197"/>
        <v>-2.7242007483293233E-6</v>
      </c>
      <c r="L1606" s="1">
        <f t="shared" si="198"/>
        <v>3.0000499615422327</v>
      </c>
    </row>
    <row r="1607" spans="5:12">
      <c r="E1607" s="3">
        <f t="shared" si="199"/>
        <v>159.80000000000001</v>
      </c>
      <c r="F1607" s="1">
        <f t="shared" si="192"/>
        <v>5.0000499615422189</v>
      </c>
      <c r="G1607" s="1">
        <f t="shared" si="193"/>
        <v>-4.9961542218923682E-5</v>
      </c>
      <c r="H1607" s="1">
        <f t="shared" si="194"/>
        <v>9.1628919119637355E-4</v>
      </c>
      <c r="I1607" s="1">
        <f t="shared" si="195"/>
        <v>2.7242007494265863E-6</v>
      </c>
      <c r="J1607" s="1">
        <f t="shared" si="196"/>
        <v>-8.29416531821001E-5</v>
      </c>
      <c r="K1607" s="1">
        <f t="shared" si="197"/>
        <v>-2.7094273372819368E-6</v>
      </c>
      <c r="L1607" s="1">
        <f t="shared" si="198"/>
        <v>3.0000496905994991</v>
      </c>
    </row>
    <row r="1608" spans="5:12">
      <c r="E1608" s="3">
        <f t="shared" si="199"/>
        <v>159.9</v>
      </c>
      <c r="F1608" s="1">
        <f t="shared" si="192"/>
        <v>5.0000496905994849</v>
      </c>
      <c r="G1608" s="1">
        <f t="shared" si="193"/>
        <v>-4.9690599484897291E-5</v>
      </c>
      <c r="H1608" s="1">
        <f t="shared" si="194"/>
        <v>9.1132013124788384E-4</v>
      </c>
      <c r="I1608" s="1">
        <f t="shared" si="195"/>
        <v>2.7094273402639146E-6</v>
      </c>
      <c r="J1608" s="1">
        <f t="shared" si="196"/>
        <v>-8.2491858450061979E-5</v>
      </c>
      <c r="K1608" s="1">
        <f t="shared" si="197"/>
        <v>-2.694734042702025E-6</v>
      </c>
      <c r="L1608" s="1">
        <f t="shared" si="198"/>
        <v>3.0000494211260946</v>
      </c>
    </row>
    <row r="1609" spans="5:12">
      <c r="E1609" s="3">
        <f t="shared" si="199"/>
        <v>160</v>
      </c>
      <c r="F1609" s="1">
        <f t="shared" ref="F1609:F1672" si="200">K1608*$C$3+F1608</f>
        <v>5.0000494211260804</v>
      </c>
      <c r="G1609" s="1">
        <f t="shared" ref="G1609:G1672" si="201">$C$4-F1609</f>
        <v>-4.9421126080417821E-5</v>
      </c>
      <c r="H1609" s="1">
        <f t="shared" ref="H1609:H1672" si="202">H1608+G1609*$C$3</f>
        <v>9.0637801863984206E-4</v>
      </c>
      <c r="I1609" s="1">
        <f t="shared" ref="I1609:I1672" si="203">(G1609-G1608)/$C$3</f>
        <v>2.6947340447946999E-6</v>
      </c>
      <c r="J1609" s="1">
        <f t="shared" ref="J1609:J1672" si="204">G1609*$G$7+H1609*$H$7+I1609*$I$7</f>
        <v>-8.2044502968514361E-5</v>
      </c>
      <c r="K1609" s="1">
        <f t="shared" ref="K1609:K1672" si="205">$C$6*J1609/100</f>
        <v>-2.6801204303048024E-6</v>
      </c>
      <c r="L1609" s="1">
        <f t="shared" ref="L1609:L1672" si="206">(K1609)*$C$3+L1608</f>
        <v>3.0000491531140514</v>
      </c>
    </row>
    <row r="1610" spans="5:12">
      <c r="E1610" s="3">
        <f t="shared" ref="E1610:E1673" si="207">(ROW(E1610)-ROW($E$9))*$C$3</f>
        <v>160.10000000000002</v>
      </c>
      <c r="F1610" s="1">
        <f t="shared" si="200"/>
        <v>5.0000491531140376</v>
      </c>
      <c r="G1610" s="1">
        <f t="shared" si="201"/>
        <v>-4.9153114037636669E-5</v>
      </c>
      <c r="H1610" s="1">
        <f t="shared" si="202"/>
        <v>9.0146270723607841E-4</v>
      </c>
      <c r="I1610" s="1">
        <f t="shared" si="203"/>
        <v>2.6801204278115165E-6</v>
      </c>
      <c r="J1610" s="1">
        <f t="shared" si="204"/>
        <v>-8.1599573516654973E-5</v>
      </c>
      <c r="K1610" s="1">
        <f t="shared" si="205"/>
        <v>-2.6655860682107297E-6</v>
      </c>
      <c r="L1610" s="1">
        <f t="shared" si="206"/>
        <v>3.0000488865554447</v>
      </c>
    </row>
    <row r="1611" spans="5:12">
      <c r="E1611" s="3">
        <f t="shared" si="207"/>
        <v>160.20000000000002</v>
      </c>
      <c r="F1611" s="1">
        <f t="shared" si="200"/>
        <v>5.0000488865554304</v>
      </c>
      <c r="G1611" s="1">
        <f t="shared" si="201"/>
        <v>-4.8886555430449619E-5</v>
      </c>
      <c r="H1611" s="1">
        <f t="shared" si="202"/>
        <v>8.9657405169303345E-4</v>
      </c>
      <c r="I1611" s="1">
        <f t="shared" si="203"/>
        <v>2.6655860718705071E-6</v>
      </c>
      <c r="J1611" s="1">
        <f t="shared" si="204"/>
        <v>-8.1157056915958921E-5</v>
      </c>
      <c r="K1611" s="1">
        <f t="shared" si="205"/>
        <v>-2.6511305259213249E-6</v>
      </c>
      <c r="L1611" s="1">
        <f t="shared" si="206"/>
        <v>3.0000486214423923</v>
      </c>
    </row>
    <row r="1612" spans="5:12">
      <c r="E1612" s="3">
        <f t="shared" si="207"/>
        <v>160.30000000000001</v>
      </c>
      <c r="F1612" s="1">
        <f t="shared" si="200"/>
        <v>5.000048621442378</v>
      </c>
      <c r="G1612" s="1">
        <f t="shared" si="201"/>
        <v>-4.8621442378049551E-5</v>
      </c>
      <c r="H1612" s="1">
        <f t="shared" si="202"/>
        <v>8.9171190745522847E-4</v>
      </c>
      <c r="I1612" s="1">
        <f t="shared" si="203"/>
        <v>2.6511305240006777E-6</v>
      </c>
      <c r="J1612" s="1">
        <f t="shared" si="204"/>
        <v>-8.0716940105762542E-5</v>
      </c>
      <c r="K1612" s="1">
        <f t="shared" si="205"/>
        <v>-2.6367533767882435E-6</v>
      </c>
      <c r="L1612" s="1">
        <f t="shared" si="206"/>
        <v>3.0000483577670547</v>
      </c>
    </row>
    <row r="1613" spans="5:12">
      <c r="E1613" s="3">
        <f t="shared" si="207"/>
        <v>160.4</v>
      </c>
      <c r="F1613" s="1">
        <f t="shared" si="200"/>
        <v>5.0000483577670405</v>
      </c>
      <c r="G1613" s="1">
        <f t="shared" si="201"/>
        <v>-4.8357767040485555E-5</v>
      </c>
      <c r="H1613" s="1">
        <f t="shared" si="202"/>
        <v>8.8687613075117994E-4</v>
      </c>
      <c r="I1613" s="1">
        <f t="shared" si="203"/>
        <v>2.6367533756399553E-6</v>
      </c>
      <c r="J1613" s="1">
        <f t="shared" si="204"/>
        <v>-8.0279210058531165E-5</v>
      </c>
      <c r="K1613" s="1">
        <f t="shared" si="205"/>
        <v>-2.6224541952453514E-6</v>
      </c>
      <c r="L1613" s="1">
        <f t="shared" si="206"/>
        <v>3.0000480955216351</v>
      </c>
    </row>
    <row r="1614" spans="5:12">
      <c r="E1614" s="3">
        <f t="shared" si="207"/>
        <v>160.5</v>
      </c>
      <c r="F1614" s="1">
        <f t="shared" si="200"/>
        <v>5.0000480955216213</v>
      </c>
      <c r="G1614" s="1">
        <f t="shared" si="201"/>
        <v>-4.8095521621327464E-5</v>
      </c>
      <c r="H1614" s="1">
        <f t="shared" si="202"/>
        <v>8.8206657858904715E-4</v>
      </c>
      <c r="I1614" s="1">
        <f t="shared" si="203"/>
        <v>2.6224541915809141E-6</v>
      </c>
      <c r="J1614" s="1">
        <f t="shared" si="204"/>
        <v>-7.9843853837502127E-5</v>
      </c>
      <c r="K1614" s="1">
        <f t="shared" si="205"/>
        <v>-2.6082325586917367E-6</v>
      </c>
      <c r="L1614" s="1">
        <f t="shared" si="206"/>
        <v>3.0000478346983792</v>
      </c>
    </row>
    <row r="1615" spans="5:12">
      <c r="E1615" s="3">
        <f t="shared" si="207"/>
        <v>160.60000000000002</v>
      </c>
      <c r="F1615" s="1">
        <f t="shared" si="200"/>
        <v>5.0000478346983659</v>
      </c>
      <c r="G1615" s="1">
        <f t="shared" si="201"/>
        <v>-4.7834698365889494E-5</v>
      </c>
      <c r="H1615" s="1">
        <f t="shared" si="202"/>
        <v>8.7728310875245818E-4</v>
      </c>
      <c r="I1615" s="1">
        <f t="shared" si="203"/>
        <v>2.6082325543796969E-6</v>
      </c>
      <c r="J1615" s="1">
        <f t="shared" si="204"/>
        <v>-7.9410858565331704E-5</v>
      </c>
      <c r="K1615" s="1">
        <f t="shared" si="205"/>
        <v>-2.5940880464675024E-6</v>
      </c>
      <c r="L1615" s="1">
        <f t="shared" si="206"/>
        <v>3.0000475752895746</v>
      </c>
    </row>
    <row r="1616" spans="5:12">
      <c r="E1616" s="3">
        <f t="shared" si="207"/>
        <v>160.70000000000002</v>
      </c>
      <c r="F1616" s="1">
        <f t="shared" si="200"/>
        <v>5.0000475752895612</v>
      </c>
      <c r="G1616" s="1">
        <f t="shared" si="201"/>
        <v>-4.757528956123025E-5</v>
      </c>
      <c r="H1616" s="1">
        <f t="shared" si="202"/>
        <v>8.7252557979633515E-4</v>
      </c>
      <c r="I1616" s="1">
        <f t="shared" si="203"/>
        <v>2.5940880465924465E-6</v>
      </c>
      <c r="J1616" s="1">
        <f t="shared" si="204"/>
        <v>-7.8980211428269836E-5</v>
      </c>
      <c r="K1616" s="1">
        <f t="shared" si="205"/>
        <v>-2.5800202399901482E-6</v>
      </c>
      <c r="L1616" s="1">
        <f t="shared" si="206"/>
        <v>3.0000473172875504</v>
      </c>
    </row>
    <row r="1617" spans="5:12">
      <c r="E1617" s="3">
        <f t="shared" si="207"/>
        <v>160.80000000000001</v>
      </c>
      <c r="F1617" s="1">
        <f t="shared" si="200"/>
        <v>5.000047317287537</v>
      </c>
      <c r="G1617" s="1">
        <f t="shared" si="201"/>
        <v>-4.7317287537040897E-5</v>
      </c>
      <c r="H1617" s="1">
        <f t="shared" si="202"/>
        <v>8.6779385104263107E-4</v>
      </c>
      <c r="I1617" s="1">
        <f t="shared" si="203"/>
        <v>2.5800202418935214E-6</v>
      </c>
      <c r="J1617" s="1">
        <f t="shared" si="204"/>
        <v>-7.8551899698186883E-5</v>
      </c>
      <c r="K1617" s="1">
        <f t="shared" si="205"/>
        <v>-2.5660287234741049E-6</v>
      </c>
      <c r="L1617" s="1">
        <f t="shared" si="206"/>
        <v>3.0000470606846781</v>
      </c>
    </row>
    <row r="1618" spans="5:12">
      <c r="E1618" s="3">
        <f t="shared" si="207"/>
        <v>160.9</v>
      </c>
      <c r="F1618" s="1">
        <f t="shared" si="200"/>
        <v>5.0000470606846648</v>
      </c>
      <c r="G1618" s="1">
        <f t="shared" si="201"/>
        <v>-4.7060684664756991E-5</v>
      </c>
      <c r="H1618" s="1">
        <f t="shared" si="202"/>
        <v>8.6308778257615537E-4</v>
      </c>
      <c r="I1618" s="1">
        <f t="shared" si="203"/>
        <v>2.5660287228390644E-6</v>
      </c>
      <c r="J1618" s="1">
        <f t="shared" si="204"/>
        <v>-7.8125910718984453E-5</v>
      </c>
      <c r="K1618" s="1">
        <f t="shared" si="205"/>
        <v>-2.5521130834868256E-6</v>
      </c>
      <c r="L1618" s="1">
        <f t="shared" si="206"/>
        <v>3.0000468054733695</v>
      </c>
    </row>
    <row r="1619" spans="5:12">
      <c r="E1619" s="3">
        <f t="shared" si="207"/>
        <v>161</v>
      </c>
      <c r="F1619" s="1">
        <f t="shared" si="200"/>
        <v>5.0000468054733567</v>
      </c>
      <c r="G1619" s="1">
        <f t="shared" si="201"/>
        <v>-4.6805473356670291E-5</v>
      </c>
      <c r="H1619" s="1">
        <f t="shared" si="202"/>
        <v>8.5840723524048838E-4</v>
      </c>
      <c r="I1619" s="1">
        <f t="shared" si="203"/>
        <v>2.5521130808670023E-6</v>
      </c>
      <c r="J1619" s="1">
        <f t="shared" si="204"/>
        <v>-7.7702231892917435E-5</v>
      </c>
      <c r="K1619" s="1">
        <f t="shared" si="205"/>
        <v>-2.5382729085019698E-6</v>
      </c>
      <c r="L1619" s="1">
        <f t="shared" si="206"/>
        <v>3.0000465516460788</v>
      </c>
    </row>
    <row r="1620" spans="5:12">
      <c r="E1620" s="3">
        <f t="shared" si="207"/>
        <v>161.10000000000002</v>
      </c>
      <c r="F1620" s="1">
        <f t="shared" si="200"/>
        <v>5.0000465516460659</v>
      </c>
      <c r="G1620" s="1">
        <f t="shared" si="201"/>
        <v>-4.6551646065928765E-5</v>
      </c>
      <c r="H1620" s="1">
        <f t="shared" si="202"/>
        <v>8.5375207063389548E-4</v>
      </c>
      <c r="I1620" s="1">
        <f t="shared" si="203"/>
        <v>2.5382729074152621E-6</v>
      </c>
      <c r="J1620" s="1">
        <f t="shared" si="204"/>
        <v>-7.7280850684679808E-5</v>
      </c>
      <c r="K1620" s="1">
        <f t="shared" si="205"/>
        <v>-2.5245077890328741E-6</v>
      </c>
      <c r="L1620" s="1">
        <f t="shared" si="206"/>
        <v>3.0000462991952999</v>
      </c>
    </row>
    <row r="1621" spans="5:12">
      <c r="E1621" s="3">
        <f t="shared" si="207"/>
        <v>161.20000000000002</v>
      </c>
      <c r="F1621" s="1">
        <f t="shared" si="200"/>
        <v>5.0000462991952874</v>
      </c>
      <c r="G1621" s="1">
        <f t="shared" si="201"/>
        <v>-4.6299195287424766E-5</v>
      </c>
      <c r="H1621" s="1">
        <f t="shared" si="202"/>
        <v>8.4912215110515303E-4</v>
      </c>
      <c r="I1621" s="1">
        <f t="shared" si="203"/>
        <v>2.5245077850399866E-6</v>
      </c>
      <c r="J1621" s="1">
        <f t="shared" si="204"/>
        <v>-7.686175464334229E-5</v>
      </c>
      <c r="K1621" s="1">
        <f t="shared" si="205"/>
        <v>-2.5108173183491818E-6</v>
      </c>
      <c r="L1621" s="1">
        <f t="shared" si="206"/>
        <v>3.000046048113568</v>
      </c>
    </row>
    <row r="1622" spans="5:12">
      <c r="E1622" s="3">
        <f t="shared" si="207"/>
        <v>161.30000000000001</v>
      </c>
      <c r="F1622" s="1">
        <f t="shared" si="200"/>
        <v>5.000046048113556</v>
      </c>
      <c r="G1622" s="1">
        <f t="shared" si="201"/>
        <v>-4.6048113556018677E-5</v>
      </c>
      <c r="H1622" s="1">
        <f t="shared" si="202"/>
        <v>8.4451733974955112E-4</v>
      </c>
      <c r="I1622" s="1">
        <f t="shared" si="203"/>
        <v>2.5108173140608869E-6</v>
      </c>
      <c r="J1622" s="1">
        <f t="shared" si="204"/>
        <v>-7.6444931370822427E-5</v>
      </c>
      <c r="K1622" s="1">
        <f t="shared" si="205"/>
        <v>-2.497201091446866E-6</v>
      </c>
      <c r="L1622" s="1">
        <f t="shared" si="206"/>
        <v>3.000045798393459</v>
      </c>
    </row>
    <row r="1623" spans="5:12">
      <c r="E1623" s="3">
        <f t="shared" si="207"/>
        <v>161.4</v>
      </c>
      <c r="F1623" s="1">
        <f t="shared" si="200"/>
        <v>5.0000457983934465</v>
      </c>
      <c r="G1623" s="1">
        <f t="shared" si="201"/>
        <v>-4.579839344653891E-5</v>
      </c>
      <c r="H1623" s="1">
        <f t="shared" si="202"/>
        <v>8.3993750040489723E-4</v>
      </c>
      <c r="I1623" s="1">
        <f t="shared" si="203"/>
        <v>2.4972010947976742E-6</v>
      </c>
      <c r="J1623" s="1">
        <f t="shared" si="204"/>
        <v>-7.603036852588097E-5</v>
      </c>
      <c r="K1623" s="1">
        <f t="shared" si="205"/>
        <v>-2.4836587051787786E-6</v>
      </c>
      <c r="L1623" s="1">
        <f t="shared" si="206"/>
        <v>3.0000455500275884</v>
      </c>
    </row>
    <row r="1624" spans="5:12">
      <c r="E1624" s="3">
        <f t="shared" si="207"/>
        <v>161.5</v>
      </c>
      <c r="F1624" s="1">
        <f t="shared" si="200"/>
        <v>5.0000455500275764</v>
      </c>
      <c r="G1624" s="1">
        <f t="shared" si="201"/>
        <v>-4.5550027576446439E-5</v>
      </c>
      <c r="H1624" s="1">
        <f t="shared" si="202"/>
        <v>8.3538249764725258E-4</v>
      </c>
      <c r="I1624" s="1">
        <f t="shared" si="203"/>
        <v>2.4836587009247069E-6</v>
      </c>
      <c r="J1624" s="1">
        <f t="shared" si="204"/>
        <v>-7.56180538816762E-5</v>
      </c>
      <c r="K1624" s="1">
        <f t="shared" si="205"/>
        <v>-2.4701897601347559E-6</v>
      </c>
      <c r="L1624" s="1">
        <f t="shared" si="206"/>
        <v>3.0000453030086125</v>
      </c>
    </row>
    <row r="1625" spans="5:12">
      <c r="E1625" s="3">
        <f t="shared" si="207"/>
        <v>161.60000000000002</v>
      </c>
      <c r="F1625" s="1">
        <f t="shared" si="200"/>
        <v>5.0000453030086005</v>
      </c>
      <c r="G1625" s="1">
        <f t="shared" si="201"/>
        <v>-4.5303008600505734E-5</v>
      </c>
      <c r="H1625" s="1">
        <f t="shared" si="202"/>
        <v>8.3085219678720196E-4</v>
      </c>
      <c r="I1625" s="1">
        <f t="shared" si="203"/>
        <v>2.4701897594070488E-6</v>
      </c>
      <c r="J1625" s="1">
        <f t="shared" si="204"/>
        <v>-7.5207975222912719E-5</v>
      </c>
      <c r="K1625" s="1">
        <f t="shared" si="205"/>
        <v>-2.4567938572818159E-6</v>
      </c>
      <c r="L1625" s="1">
        <f t="shared" si="206"/>
        <v>3.0000450573292268</v>
      </c>
    </row>
    <row r="1626" spans="5:12">
      <c r="E1626" s="3">
        <f t="shared" si="207"/>
        <v>161.70000000000002</v>
      </c>
      <c r="F1626" s="1">
        <f t="shared" si="200"/>
        <v>5.0000450573292143</v>
      </c>
      <c r="G1626" s="1">
        <f t="shared" si="201"/>
        <v>-4.5057329214337472E-5</v>
      </c>
      <c r="H1626" s="1">
        <f t="shared" si="202"/>
        <v>8.2634646386576822E-4</v>
      </c>
      <c r="I1626" s="1">
        <f t="shared" si="203"/>
        <v>2.4567938616826268E-6</v>
      </c>
      <c r="J1626" s="1">
        <f t="shared" si="204"/>
        <v>-7.4800120420981213E-5</v>
      </c>
      <c r="K1626" s="1">
        <f t="shared" si="205"/>
        <v>-2.4434706004187198E-6</v>
      </c>
      <c r="L1626" s="1">
        <f t="shared" si="206"/>
        <v>3.0000448129821669</v>
      </c>
    </row>
    <row r="1627" spans="5:12">
      <c r="E1627" s="3">
        <f t="shared" si="207"/>
        <v>161.80000000000001</v>
      </c>
      <c r="F1627" s="1">
        <f t="shared" si="200"/>
        <v>5.0000448129821544</v>
      </c>
      <c r="G1627" s="1">
        <f t="shared" si="201"/>
        <v>-4.4812982154418535E-5</v>
      </c>
      <c r="H1627" s="1">
        <f t="shared" si="202"/>
        <v>8.2186516565032632E-4</v>
      </c>
      <c r="I1627" s="1">
        <f t="shared" si="203"/>
        <v>2.4434705991893679E-6</v>
      </c>
      <c r="J1627" s="1">
        <f t="shared" si="204"/>
        <v>-7.4394477438044374E-5</v>
      </c>
      <c r="K1627" s="1">
        <f t="shared" si="205"/>
        <v>-2.4302195963094499E-6</v>
      </c>
      <c r="L1627" s="1">
        <f t="shared" si="206"/>
        <v>3.0000445699602074</v>
      </c>
    </row>
    <row r="1628" spans="5:12">
      <c r="E1628" s="3">
        <f t="shared" si="207"/>
        <v>161.9</v>
      </c>
      <c r="F1628" s="1">
        <f t="shared" si="200"/>
        <v>5.0000445699601945</v>
      </c>
      <c r="G1628" s="1">
        <f t="shared" si="201"/>
        <v>-4.4569960194529301E-5</v>
      </c>
      <c r="H1628" s="1">
        <f t="shared" si="202"/>
        <v>8.1740816963087341E-4</v>
      </c>
      <c r="I1628" s="1">
        <f t="shared" si="203"/>
        <v>2.4302195988923359E-6</v>
      </c>
      <c r="J1628" s="1">
        <f t="shared" si="204"/>
        <v>-7.3991034259712611E-5</v>
      </c>
      <c r="K1628" s="1">
        <f t="shared" si="205"/>
        <v>-2.4170404524839456E-6</v>
      </c>
      <c r="L1628" s="1">
        <f t="shared" si="206"/>
        <v>3.0000443282561622</v>
      </c>
    </row>
    <row r="1629" spans="5:12">
      <c r="E1629" s="3">
        <f t="shared" si="207"/>
        <v>162</v>
      </c>
      <c r="F1629" s="1">
        <f t="shared" si="200"/>
        <v>5.0000443282561493</v>
      </c>
      <c r="G1629" s="1">
        <f t="shared" si="201"/>
        <v>-4.4328256149306355E-5</v>
      </c>
      <c r="H1629" s="1">
        <f t="shared" si="202"/>
        <v>8.1297534401594275E-4</v>
      </c>
      <c r="I1629" s="1">
        <f t="shared" si="203"/>
        <v>2.4170404522294575E-6</v>
      </c>
      <c r="J1629" s="1">
        <f t="shared" si="204"/>
        <v>-7.3589778970184353E-5</v>
      </c>
      <c r="K1629" s="1">
        <f t="shared" si="205"/>
        <v>-2.4039327796926891E-6</v>
      </c>
      <c r="L1629" s="1">
        <f t="shared" si="206"/>
        <v>3.000044087862884</v>
      </c>
    </row>
    <row r="1630" spans="5:12">
      <c r="E1630" s="3">
        <f t="shared" si="207"/>
        <v>162.10000000000002</v>
      </c>
      <c r="F1630" s="1">
        <f t="shared" si="200"/>
        <v>5.0000440878628716</v>
      </c>
      <c r="G1630" s="1">
        <f t="shared" si="201"/>
        <v>-4.4087862871577954E-5</v>
      </c>
      <c r="H1630" s="1">
        <f t="shared" si="202"/>
        <v>8.0856655772878496E-4</v>
      </c>
      <c r="I1630" s="1">
        <f t="shared" si="203"/>
        <v>2.4039327772840124E-6</v>
      </c>
      <c r="J1630" s="1">
        <f t="shared" si="204"/>
        <v>-7.3190699702774123E-5</v>
      </c>
      <c r="K1630" s="1">
        <f t="shared" si="205"/>
        <v>-2.3908961902906219E-6</v>
      </c>
      <c r="L1630" s="1">
        <f t="shared" si="206"/>
        <v>3.0000438487732648</v>
      </c>
    </row>
    <row r="1631" spans="5:12">
      <c r="E1631" s="3">
        <f t="shared" si="207"/>
        <v>162.20000000000002</v>
      </c>
      <c r="F1631" s="1">
        <f t="shared" si="200"/>
        <v>5.0000438487732524</v>
      </c>
      <c r="G1631" s="1">
        <f t="shared" si="201"/>
        <v>-4.3848773252364026E-5</v>
      </c>
      <c r="H1631" s="1">
        <f t="shared" si="202"/>
        <v>8.0418168040354856E-4</v>
      </c>
      <c r="I1631" s="1">
        <f t="shared" si="203"/>
        <v>2.3908961921392802E-6</v>
      </c>
      <c r="J1631" s="1">
        <f t="shared" si="204"/>
        <v>-7.2793784643731966E-5</v>
      </c>
      <c r="K1631" s="1">
        <f t="shared" si="205"/>
        <v>-2.3779302983619111E-6</v>
      </c>
      <c r="L1631" s="1">
        <f t="shared" si="206"/>
        <v>3.0000436109802351</v>
      </c>
    </row>
    <row r="1632" spans="5:12">
      <c r="E1632" s="3">
        <f t="shared" si="207"/>
        <v>162.30000000000001</v>
      </c>
      <c r="F1632" s="1">
        <f t="shared" si="200"/>
        <v>5.0000436109802227</v>
      </c>
      <c r="G1632" s="1">
        <f t="shared" si="201"/>
        <v>-4.3610980222652529E-5</v>
      </c>
      <c r="H1632" s="1">
        <f t="shared" si="202"/>
        <v>7.998205823812833E-4</v>
      </c>
      <c r="I1632" s="1">
        <f t="shared" si="203"/>
        <v>2.3779302971149718E-6</v>
      </c>
      <c r="J1632" s="1">
        <f t="shared" si="204"/>
        <v>-7.2399022071767275E-5</v>
      </c>
      <c r="K1632" s="1">
        <f t="shared" si="205"/>
        <v>-2.3650347210110647E-6</v>
      </c>
      <c r="L1632" s="1">
        <f t="shared" si="206"/>
        <v>3.0000433744767632</v>
      </c>
    </row>
    <row r="1633" spans="5:12">
      <c r="E1633" s="3">
        <f t="shared" si="207"/>
        <v>162.4</v>
      </c>
      <c r="F1633" s="1">
        <f t="shared" si="200"/>
        <v>5.0000433744767507</v>
      </c>
      <c r="G1633" s="1">
        <f t="shared" si="201"/>
        <v>-4.3374476750734914E-5</v>
      </c>
      <c r="H1633" s="1">
        <f t="shared" si="202"/>
        <v>7.9548313470620977E-4</v>
      </c>
      <c r="I1633" s="1">
        <f t="shared" si="203"/>
        <v>2.3650347191761512E-6</v>
      </c>
      <c r="J1633" s="1">
        <f t="shared" si="204"/>
        <v>-7.2006400308488507E-5</v>
      </c>
      <c r="K1633" s="1">
        <f t="shared" si="205"/>
        <v>-2.3522090767439579E-6</v>
      </c>
      <c r="L1633" s="1">
        <f t="shared" si="206"/>
        <v>3.0000431392558555</v>
      </c>
    </row>
    <row r="1634" spans="5:12">
      <c r="E1634" s="3">
        <f t="shared" si="207"/>
        <v>162.5</v>
      </c>
      <c r="F1634" s="1">
        <f t="shared" si="200"/>
        <v>5.0000431392558431</v>
      </c>
      <c r="G1634" s="1">
        <f t="shared" si="201"/>
        <v>-4.3139255843094304E-5</v>
      </c>
      <c r="H1634" s="1">
        <f t="shared" si="202"/>
        <v>7.9116920912190034E-4</v>
      </c>
      <c r="I1634" s="1">
        <f t="shared" si="203"/>
        <v>2.3522090764060977E-6</v>
      </c>
      <c r="J1634" s="1">
        <f t="shared" si="204"/>
        <v>-7.1615907739985742E-5</v>
      </c>
      <c r="K1634" s="1">
        <f t="shared" si="205"/>
        <v>-2.3394529861728681E-6</v>
      </c>
      <c r="L1634" s="1">
        <f t="shared" si="206"/>
        <v>3.0000429053105568</v>
      </c>
    </row>
    <row r="1635" spans="5:12">
      <c r="E1635" s="3">
        <f t="shared" si="207"/>
        <v>162.60000000000002</v>
      </c>
      <c r="F1635" s="1">
        <f t="shared" si="200"/>
        <v>5.0000429053105444</v>
      </c>
      <c r="G1635" s="1">
        <f t="shared" si="201"/>
        <v>-4.2905310544405495E-5</v>
      </c>
      <c r="H1635" s="1">
        <f t="shared" si="202"/>
        <v>7.8687867806745979E-4</v>
      </c>
      <c r="I1635" s="1">
        <f t="shared" si="203"/>
        <v>2.3394529868880909E-6</v>
      </c>
      <c r="J1635" s="1">
        <f t="shared" si="204"/>
        <v>-7.122753282065011E-5</v>
      </c>
      <c r="K1635" s="1">
        <f t="shared" si="205"/>
        <v>-2.3267660721412373E-6</v>
      </c>
      <c r="L1635" s="1">
        <f t="shared" si="206"/>
        <v>3.0000426726339495</v>
      </c>
    </row>
    <row r="1636" spans="5:12">
      <c r="E1636" s="3">
        <f t="shared" si="207"/>
        <v>162.70000000000002</v>
      </c>
      <c r="F1636" s="1">
        <f t="shared" si="200"/>
        <v>5.0000426726339375</v>
      </c>
      <c r="G1636" s="1">
        <f t="shared" si="201"/>
        <v>-4.2672633937534954E-5</v>
      </c>
      <c r="H1636" s="1">
        <f t="shared" si="202"/>
        <v>7.8261141467370629E-4</v>
      </c>
      <c r="I1636" s="1">
        <f t="shared" si="203"/>
        <v>2.3267660687054104E-6</v>
      </c>
      <c r="J1636" s="1">
        <f t="shared" si="204"/>
        <v>-7.0841264076992785E-5</v>
      </c>
      <c r="K1636" s="1">
        <f t="shared" si="205"/>
        <v>-2.3141479598484314E-6</v>
      </c>
      <c r="L1636" s="1">
        <f t="shared" si="206"/>
        <v>3.0000424412191538</v>
      </c>
    </row>
    <row r="1637" spans="5:12">
      <c r="E1637" s="3">
        <f t="shared" si="207"/>
        <v>162.80000000000001</v>
      </c>
      <c r="F1637" s="1">
        <f t="shared" si="200"/>
        <v>5.0000424412191418</v>
      </c>
      <c r="G1637" s="1">
        <f t="shared" si="201"/>
        <v>-4.2441219141764464E-5</v>
      </c>
      <c r="H1637" s="1">
        <f t="shared" si="202"/>
        <v>7.783672927595298E-4</v>
      </c>
      <c r="I1637" s="1">
        <f t="shared" si="203"/>
        <v>2.314147957704904E-6</v>
      </c>
      <c r="J1637" s="1">
        <f t="shared" si="204"/>
        <v>-7.0457090075759466E-5</v>
      </c>
      <c r="K1637" s="1">
        <f t="shared" si="205"/>
        <v>-2.3015982758081426E-6</v>
      </c>
      <c r="L1637" s="1">
        <f t="shared" si="206"/>
        <v>3.0000422110593261</v>
      </c>
    </row>
    <row r="1638" spans="5:12">
      <c r="E1638" s="3">
        <f t="shared" si="207"/>
        <v>162.9</v>
      </c>
      <c r="F1638" s="1">
        <f t="shared" si="200"/>
        <v>5.0000422110593146</v>
      </c>
      <c r="G1638" s="1">
        <f t="shared" si="201"/>
        <v>-4.2211059314567478E-5</v>
      </c>
      <c r="H1638" s="1">
        <f t="shared" si="202"/>
        <v>7.7414618682807306E-4</v>
      </c>
      <c r="I1638" s="1">
        <f t="shared" si="203"/>
        <v>2.3015982719698513E-6</v>
      </c>
      <c r="J1638" s="1">
        <f t="shared" si="204"/>
        <v>-7.0074999463276512E-5</v>
      </c>
      <c r="K1638" s="1">
        <f t="shared" si="205"/>
        <v>-2.2891166491336995E-6</v>
      </c>
      <c r="L1638" s="1">
        <f t="shared" si="206"/>
        <v>3.0000419821476614</v>
      </c>
    </row>
    <row r="1639" spans="5:12">
      <c r="E1639" s="3">
        <f t="shared" si="207"/>
        <v>163</v>
      </c>
      <c r="F1639" s="1">
        <f t="shared" si="200"/>
        <v>5.0000419821476498</v>
      </c>
      <c r="G1639" s="1">
        <f t="shared" si="201"/>
        <v>-4.1982147649832768E-5</v>
      </c>
      <c r="H1639" s="1">
        <f t="shared" si="202"/>
        <v>7.6994797206308974E-4</v>
      </c>
      <c r="I1639" s="1">
        <f t="shared" si="203"/>
        <v>2.2891166473471003E-6</v>
      </c>
      <c r="J1639" s="1">
        <f t="shared" si="204"/>
        <v>-6.9694980933565631E-5</v>
      </c>
      <c r="K1639" s="1">
        <f t="shared" si="205"/>
        <v>-2.2767027104964774E-6</v>
      </c>
      <c r="L1639" s="1">
        <f t="shared" si="206"/>
        <v>3.0000417544773903</v>
      </c>
    </row>
    <row r="1640" spans="5:12">
      <c r="E1640" s="3">
        <f t="shared" si="207"/>
        <v>163.10000000000002</v>
      </c>
      <c r="F1640" s="1">
        <f t="shared" si="200"/>
        <v>5.0000417544773788</v>
      </c>
      <c r="G1640" s="1">
        <f t="shared" si="201"/>
        <v>-4.1754477378752597E-5</v>
      </c>
      <c r="H1640" s="1">
        <f t="shared" si="202"/>
        <v>7.657725243252145E-4</v>
      </c>
      <c r="I1640" s="1">
        <f t="shared" si="203"/>
        <v>2.2767027108017146E-6</v>
      </c>
      <c r="J1640" s="1">
        <f t="shared" si="204"/>
        <v>-6.931702324983744E-5</v>
      </c>
      <c r="K1640" s="1">
        <f t="shared" si="205"/>
        <v>-2.2643560928280232E-6</v>
      </c>
      <c r="L1640" s="1">
        <f t="shared" si="206"/>
        <v>3.0000415280417809</v>
      </c>
    </row>
    <row r="1641" spans="5:12">
      <c r="E1641" s="3">
        <f t="shared" si="207"/>
        <v>163.20000000000002</v>
      </c>
      <c r="F1641" s="1">
        <f t="shared" si="200"/>
        <v>5.0000415280417698</v>
      </c>
      <c r="G1641" s="1">
        <f t="shared" si="201"/>
        <v>-4.1528041769822721E-5</v>
      </c>
      <c r="H1641" s="1">
        <f t="shared" si="202"/>
        <v>7.6161972014823223E-4</v>
      </c>
      <c r="I1641" s="1">
        <f t="shared" si="203"/>
        <v>2.264356089298758E-6</v>
      </c>
      <c r="J1641" s="1">
        <f t="shared" si="204"/>
        <v>-6.8941115248222196E-5</v>
      </c>
      <c r="K1641" s="1">
        <f t="shared" si="205"/>
        <v>-2.2520764314419252E-6</v>
      </c>
      <c r="L1641" s="1">
        <f t="shared" si="206"/>
        <v>3.0000413028341377</v>
      </c>
    </row>
    <row r="1642" spans="5:12">
      <c r="E1642" s="3">
        <f t="shared" si="207"/>
        <v>163.30000000000001</v>
      </c>
      <c r="F1642" s="1">
        <f t="shared" si="200"/>
        <v>5.0000413028341271</v>
      </c>
      <c r="G1642" s="1">
        <f t="shared" si="201"/>
        <v>-4.1302834127066035E-5</v>
      </c>
      <c r="H1642" s="1">
        <f t="shared" si="202"/>
        <v>7.5748943673552564E-4</v>
      </c>
      <c r="I1642" s="1">
        <f t="shared" si="203"/>
        <v>2.2520764275668625E-6</v>
      </c>
      <c r="J1642" s="1">
        <f t="shared" si="204"/>
        <v>-6.8567245805795053E-5</v>
      </c>
      <c r="K1642" s="1">
        <f t="shared" si="205"/>
        <v>-2.2398633629893055E-6</v>
      </c>
      <c r="L1642" s="1">
        <f t="shared" si="206"/>
        <v>3.0000410788478016</v>
      </c>
    </row>
    <row r="1643" spans="5:12">
      <c r="E1643" s="3">
        <f t="shared" si="207"/>
        <v>163.4</v>
      </c>
      <c r="F1643" s="1">
        <f t="shared" si="200"/>
        <v>5.0000410788477909</v>
      </c>
      <c r="G1643" s="1">
        <f t="shared" si="201"/>
        <v>-4.1078847790920747E-5</v>
      </c>
      <c r="H1643" s="1">
        <f t="shared" si="202"/>
        <v>7.5338155195643359E-4</v>
      </c>
      <c r="I1643" s="1">
        <f t="shared" si="203"/>
        <v>2.2398633614528762E-6</v>
      </c>
      <c r="J1643" s="1">
        <f t="shared" si="204"/>
        <v>-6.8195403861981353E-5</v>
      </c>
      <c r="K1643" s="1">
        <f t="shared" si="205"/>
        <v>-2.2277165261580575E-6</v>
      </c>
      <c r="L1643" s="1">
        <f t="shared" si="206"/>
        <v>3.0000408560761489</v>
      </c>
    </row>
    <row r="1644" spans="5:12">
      <c r="E1644" s="3">
        <f t="shared" si="207"/>
        <v>163.5</v>
      </c>
      <c r="F1644" s="1">
        <f t="shared" si="200"/>
        <v>5.0000408560761382</v>
      </c>
      <c r="G1644" s="1">
        <f t="shared" si="201"/>
        <v>-4.0856076138240383E-5</v>
      </c>
      <c r="H1644" s="1">
        <f t="shared" si="202"/>
        <v>7.4929594434260951E-4</v>
      </c>
      <c r="I1644" s="1">
        <f t="shared" si="203"/>
        <v>2.227716526803647E-6</v>
      </c>
      <c r="J1644" s="1">
        <f t="shared" si="204"/>
        <v>-6.7825578422198141E-5</v>
      </c>
      <c r="K1644" s="1">
        <f t="shared" si="205"/>
        <v>-2.2156355617918061E-6</v>
      </c>
      <c r="L1644" s="1">
        <f t="shared" si="206"/>
        <v>3.0000406345125925</v>
      </c>
    </row>
    <row r="1645" spans="5:12">
      <c r="E1645" s="3">
        <f t="shared" si="207"/>
        <v>163.60000000000002</v>
      </c>
      <c r="F1645" s="1">
        <f t="shared" si="200"/>
        <v>5.0000406345125823</v>
      </c>
      <c r="G1645" s="1">
        <f t="shared" si="201"/>
        <v>-4.063451258229378E-5</v>
      </c>
      <c r="H1645" s="1">
        <f t="shared" si="202"/>
        <v>7.4523249308438015E-4</v>
      </c>
      <c r="I1645" s="1">
        <f t="shared" si="203"/>
        <v>2.2156355594660226E-6</v>
      </c>
      <c r="J1645" s="1">
        <f t="shared" si="204"/>
        <v>-6.7457758561495452E-5</v>
      </c>
      <c r="K1645" s="1">
        <f t="shared" si="205"/>
        <v>-2.2036201130088515E-6</v>
      </c>
      <c r="L1645" s="1">
        <f t="shared" si="206"/>
        <v>3.0000404141505812</v>
      </c>
    </row>
    <row r="1646" spans="5:12">
      <c r="E1646" s="3">
        <f t="shared" si="207"/>
        <v>163.70000000000002</v>
      </c>
      <c r="F1646" s="1">
        <f t="shared" si="200"/>
        <v>5.000040414150571</v>
      </c>
      <c r="G1646" s="1">
        <f t="shared" si="201"/>
        <v>-4.0414150570988738E-5</v>
      </c>
      <c r="H1646" s="1">
        <f t="shared" si="202"/>
        <v>7.4119107802728124E-4</v>
      </c>
      <c r="I1646" s="1">
        <f t="shared" si="203"/>
        <v>2.2036201130504196E-6</v>
      </c>
      <c r="J1646" s="1">
        <f t="shared" si="204"/>
        <v>-6.709193339249353E-5</v>
      </c>
      <c r="K1646" s="1">
        <f t="shared" si="205"/>
        <v>-2.1916698241547888E-6</v>
      </c>
      <c r="L1646" s="1">
        <f t="shared" si="206"/>
        <v>3.0000401949835989</v>
      </c>
    </row>
    <row r="1647" spans="5:12">
      <c r="E1647" s="3">
        <f t="shared" si="207"/>
        <v>163.80000000000001</v>
      </c>
      <c r="F1647" s="1">
        <f t="shared" si="200"/>
        <v>5.0000401949835886</v>
      </c>
      <c r="G1647" s="1">
        <f t="shared" si="201"/>
        <v>-4.019498358864837E-5</v>
      </c>
      <c r="H1647" s="1">
        <f t="shared" si="202"/>
        <v>7.3717157966841636E-4</v>
      </c>
      <c r="I1647" s="1">
        <f t="shared" si="203"/>
        <v>2.1916698234036858E-6</v>
      </c>
      <c r="J1647" s="1">
        <f t="shared" si="204"/>
        <v>-6.6728092104551039E-5</v>
      </c>
      <c r="K1647" s="1">
        <f t="shared" si="205"/>
        <v>-2.1797843420820009E-6</v>
      </c>
      <c r="L1647" s="1">
        <f t="shared" si="206"/>
        <v>3.0000399770051644</v>
      </c>
    </row>
    <row r="1648" spans="5:12">
      <c r="E1648" s="3">
        <f t="shared" si="207"/>
        <v>163.9</v>
      </c>
      <c r="F1648" s="1">
        <f t="shared" si="200"/>
        <v>5.0000399770051542</v>
      </c>
      <c r="G1648" s="1">
        <f t="shared" si="201"/>
        <v>-3.9977005154234746E-5</v>
      </c>
      <c r="H1648" s="1">
        <f t="shared" si="202"/>
        <v>7.3317387915299286E-4</v>
      </c>
      <c r="I1648" s="1">
        <f t="shared" si="203"/>
        <v>2.1797843441362375E-6</v>
      </c>
      <c r="J1648" s="1">
        <f t="shared" si="204"/>
        <v>-6.636622393170206E-5</v>
      </c>
      <c r="K1648" s="1">
        <f t="shared" si="205"/>
        <v>-2.1679633151022676E-6</v>
      </c>
      <c r="L1648" s="1">
        <f t="shared" si="206"/>
        <v>3.0000397602088329</v>
      </c>
    </row>
    <row r="1649" spans="5:12">
      <c r="E1649" s="3">
        <f t="shared" si="207"/>
        <v>164</v>
      </c>
      <c r="F1649" s="1">
        <f t="shared" si="200"/>
        <v>5.0000397602088231</v>
      </c>
      <c r="G1649" s="1">
        <f t="shared" si="201"/>
        <v>-3.9760208823125254E-5</v>
      </c>
      <c r="H1649" s="1">
        <f t="shared" si="202"/>
        <v>7.2919785827068033E-4</v>
      </c>
      <c r="I1649" s="1">
        <f t="shared" si="203"/>
        <v>2.1679633110949226E-6</v>
      </c>
      <c r="J1649" s="1">
        <f t="shared" si="204"/>
        <v>-6.6006318191824741E-5</v>
      </c>
      <c r="K1649" s="1">
        <f t="shared" si="205"/>
        <v>-2.1562063942662749E-6</v>
      </c>
      <c r="L1649" s="1">
        <f t="shared" si="206"/>
        <v>3.0000395445881933</v>
      </c>
    </row>
    <row r="1650" spans="5:12">
      <c r="E1650" s="3">
        <f t="shared" si="207"/>
        <v>164.10000000000002</v>
      </c>
      <c r="F1650" s="1">
        <f t="shared" si="200"/>
        <v>5.0000395445881836</v>
      </c>
      <c r="G1650" s="1">
        <f t="shared" si="201"/>
        <v>-3.9544588183559881E-5</v>
      </c>
      <c r="H1650" s="1">
        <f t="shared" si="202"/>
        <v>7.2524339945232439E-4</v>
      </c>
      <c r="I1650" s="1">
        <f t="shared" si="203"/>
        <v>2.1562063956537258E-6</v>
      </c>
      <c r="J1650" s="1">
        <f t="shared" si="204"/>
        <v>-6.5648364218873234E-5</v>
      </c>
      <c r="K1650" s="1">
        <f t="shared" si="205"/>
        <v>-2.144513231149859E-6</v>
      </c>
      <c r="L1650" s="1">
        <f t="shared" si="206"/>
        <v>3.0000393301368704</v>
      </c>
    </row>
    <row r="1651" spans="5:12">
      <c r="E1651" s="3">
        <f t="shared" si="207"/>
        <v>164.20000000000002</v>
      </c>
      <c r="F1651" s="1">
        <f t="shared" si="200"/>
        <v>5.0000393301368602</v>
      </c>
      <c r="G1651" s="1">
        <f t="shared" si="201"/>
        <v>-3.9330136860193932E-5</v>
      </c>
      <c r="H1651" s="1">
        <f t="shared" si="202"/>
        <v>7.2131038576630504E-4</v>
      </c>
      <c r="I1651" s="1">
        <f t="shared" si="203"/>
        <v>2.1445132336594952E-6</v>
      </c>
      <c r="J1651" s="1">
        <f t="shared" si="204"/>
        <v>-6.5292351437573593E-5</v>
      </c>
      <c r="K1651" s="1">
        <f t="shared" si="205"/>
        <v>-2.1328834802940709E-6</v>
      </c>
      <c r="L1651" s="1">
        <f t="shared" si="206"/>
        <v>3.0000391168485225</v>
      </c>
    </row>
    <row r="1652" spans="5:12">
      <c r="E1652" s="3">
        <f t="shared" si="207"/>
        <v>164.3</v>
      </c>
      <c r="F1652" s="1">
        <f t="shared" si="200"/>
        <v>5.0000391168485123</v>
      </c>
      <c r="G1652" s="1">
        <f t="shared" si="201"/>
        <v>-3.9116848512321667E-5</v>
      </c>
      <c r="H1652" s="1">
        <f t="shared" si="202"/>
        <v>7.1739870091507289E-4</v>
      </c>
      <c r="I1652" s="1">
        <f t="shared" si="203"/>
        <v>2.1328834787226469E-6</v>
      </c>
      <c r="J1652" s="1">
        <f t="shared" si="204"/>
        <v>-6.4938269331360444E-5</v>
      </c>
      <c r="K1652" s="1">
        <f t="shared" si="205"/>
        <v>-2.1213167981577748E-6</v>
      </c>
      <c r="L1652" s="1">
        <f t="shared" si="206"/>
        <v>3.0000389047168428</v>
      </c>
    </row>
    <row r="1653" spans="5:12">
      <c r="E1653" s="3">
        <f t="shared" si="207"/>
        <v>164.4</v>
      </c>
      <c r="F1653" s="1">
        <f t="shared" si="200"/>
        <v>5.0000389047168321</v>
      </c>
      <c r="G1653" s="1">
        <f t="shared" si="201"/>
        <v>-3.890471683209995E-5</v>
      </c>
      <c r="H1653" s="1">
        <f t="shared" si="202"/>
        <v>7.1350822923186294E-4</v>
      </c>
      <c r="I1653" s="1">
        <f t="shared" si="203"/>
        <v>2.1213168022171658E-6</v>
      </c>
      <c r="J1653" s="1">
        <f t="shared" si="204"/>
        <v>-6.4586107410136064E-5</v>
      </c>
      <c r="K1653" s="1">
        <f t="shared" si="205"/>
        <v>-2.1098128420644447E-6</v>
      </c>
      <c r="L1653" s="1">
        <f t="shared" si="206"/>
        <v>3.0000386937355588</v>
      </c>
    </row>
    <row r="1654" spans="5:12">
      <c r="E1654" s="3">
        <f t="shared" si="207"/>
        <v>164.5</v>
      </c>
      <c r="F1654" s="1">
        <f t="shared" si="200"/>
        <v>5.0000386937355481</v>
      </c>
      <c r="G1654" s="1">
        <f t="shared" si="201"/>
        <v>-3.869373554810096E-5</v>
      </c>
      <c r="H1654" s="1">
        <f t="shared" si="202"/>
        <v>7.0963885567705283E-4</v>
      </c>
      <c r="I1654" s="1">
        <f t="shared" si="203"/>
        <v>2.1098128399898997E-6</v>
      </c>
      <c r="J1654" s="1">
        <f t="shared" si="204"/>
        <v>-6.4235855284966383E-5</v>
      </c>
      <c r="K1654" s="1">
        <f t="shared" si="205"/>
        <v>-2.0983712726422353E-6</v>
      </c>
      <c r="L1654" s="1">
        <f t="shared" si="206"/>
        <v>3.0000384838984315</v>
      </c>
    </row>
    <row r="1655" spans="5:12">
      <c r="E1655" s="3">
        <f t="shared" si="207"/>
        <v>164.60000000000002</v>
      </c>
      <c r="F1655" s="1">
        <f t="shared" si="200"/>
        <v>5.0000384838984209</v>
      </c>
      <c r="G1655" s="1">
        <f t="shared" si="201"/>
        <v>-3.8483898420871299E-5</v>
      </c>
      <c r="H1655" s="1">
        <f t="shared" si="202"/>
        <v>7.0579046583496574E-4</v>
      </c>
      <c r="I1655" s="1">
        <f t="shared" si="203"/>
        <v>2.0983712722966175E-6</v>
      </c>
      <c r="J1655" s="1">
        <f t="shared" si="204"/>
        <v>-6.3887502582460234E-5</v>
      </c>
      <c r="K1655" s="1">
        <f t="shared" si="205"/>
        <v>-2.0869917510270347E-6</v>
      </c>
      <c r="L1655" s="1">
        <f t="shared" si="206"/>
        <v>3.0000382751992563</v>
      </c>
    </row>
    <row r="1656" spans="5:12">
      <c r="E1656" s="3">
        <f t="shared" si="207"/>
        <v>164.70000000000002</v>
      </c>
      <c r="F1656" s="1">
        <f t="shared" si="200"/>
        <v>5.0000382751992456</v>
      </c>
      <c r="G1656" s="1">
        <f t="shared" si="201"/>
        <v>-3.8275199245596525E-5</v>
      </c>
      <c r="H1656" s="1">
        <f t="shared" si="202"/>
        <v>7.0196294591040609E-4</v>
      </c>
      <c r="I1656" s="1">
        <f t="shared" si="203"/>
        <v>2.0869917527477355E-6</v>
      </c>
      <c r="J1656" s="1">
        <f t="shared" si="204"/>
        <v>-6.3541039001524416E-5</v>
      </c>
      <c r="K1656" s="1">
        <f t="shared" si="205"/>
        <v>-2.0756739407164647E-6</v>
      </c>
      <c r="L1656" s="1">
        <f t="shared" si="206"/>
        <v>3.0000380676318623</v>
      </c>
    </row>
    <row r="1657" spans="5:12">
      <c r="E1657" s="3">
        <f t="shared" si="207"/>
        <v>164.8</v>
      </c>
      <c r="F1657" s="1">
        <f t="shared" si="200"/>
        <v>5.0000380676318512</v>
      </c>
      <c r="G1657" s="1">
        <f t="shared" si="201"/>
        <v>-3.806763185121298E-5</v>
      </c>
      <c r="H1657" s="1">
        <f t="shared" si="202"/>
        <v>6.9815618272528479E-4</v>
      </c>
      <c r="I1657" s="1">
        <f t="shared" si="203"/>
        <v>2.0756739438354543E-6</v>
      </c>
      <c r="J1657" s="1">
        <f t="shared" si="204"/>
        <v>-6.3196454298974805E-5</v>
      </c>
      <c r="K1657" s="1">
        <f t="shared" si="205"/>
        <v>-2.0644175070998438E-6</v>
      </c>
      <c r="L1657" s="1">
        <f t="shared" si="206"/>
        <v>3.0000378611901115</v>
      </c>
    </row>
    <row r="1658" spans="5:12">
      <c r="E1658" s="3">
        <f t="shared" si="207"/>
        <v>164.9</v>
      </c>
      <c r="F1658" s="1">
        <f t="shared" si="200"/>
        <v>5.0000378611901004</v>
      </c>
      <c r="G1658" s="1">
        <f t="shared" si="201"/>
        <v>-3.7861190100407782E-5</v>
      </c>
      <c r="H1658" s="1">
        <f t="shared" si="202"/>
        <v>6.9437006371524405E-4</v>
      </c>
      <c r="I1658" s="1">
        <f t="shared" si="203"/>
        <v>2.0644175080519744E-6</v>
      </c>
      <c r="J1658" s="1">
        <f t="shared" si="204"/>
        <v>-6.2853738292911591E-5</v>
      </c>
      <c r="K1658" s="1">
        <f t="shared" si="205"/>
        <v>-2.0532221175684457E-6</v>
      </c>
      <c r="L1658" s="1">
        <f t="shared" si="206"/>
        <v>3.0000376558678998</v>
      </c>
    </row>
    <row r="1659" spans="5:12">
      <c r="E1659" s="3">
        <f t="shared" si="207"/>
        <v>165</v>
      </c>
      <c r="F1659" s="1">
        <f t="shared" si="200"/>
        <v>5.0000376558678887</v>
      </c>
      <c r="G1659" s="1">
        <f t="shared" si="201"/>
        <v>-3.7655867888730654E-5</v>
      </c>
      <c r="H1659" s="1">
        <f t="shared" si="202"/>
        <v>6.9060447692637094E-4</v>
      </c>
      <c r="I1659" s="1">
        <f t="shared" si="203"/>
        <v>2.0532221167712805E-6</v>
      </c>
      <c r="J1659" s="1">
        <f t="shared" si="204"/>
        <v>-6.2512880848242139E-5</v>
      </c>
      <c r="K1659" s="1">
        <f t="shared" si="205"/>
        <v>-2.0420874410425765E-6</v>
      </c>
      <c r="L1659" s="1">
        <f t="shared" si="206"/>
        <v>3.0000374516591557</v>
      </c>
    </row>
    <row r="1660" spans="5:12">
      <c r="E1660" s="3">
        <f t="shared" si="207"/>
        <v>165.10000000000002</v>
      </c>
      <c r="F1660" s="1">
        <f t="shared" si="200"/>
        <v>5.0000374516591446</v>
      </c>
      <c r="G1660" s="1">
        <f t="shared" si="201"/>
        <v>-3.7451659144593918E-5</v>
      </c>
      <c r="H1660" s="1">
        <f t="shared" si="202"/>
        <v>6.868593110119116E-4</v>
      </c>
      <c r="I1660" s="1">
        <f t="shared" si="203"/>
        <v>2.0420874413673573E-6</v>
      </c>
      <c r="J1660" s="1">
        <f t="shared" si="204"/>
        <v>-6.2173871879966773E-5</v>
      </c>
      <c r="K1660" s="1">
        <f t="shared" si="205"/>
        <v>-2.0310131480789146E-6</v>
      </c>
      <c r="L1660" s="1">
        <f t="shared" si="206"/>
        <v>3.0000372485578408</v>
      </c>
    </row>
    <row r="1661" spans="5:12">
      <c r="E1661" s="3">
        <f t="shared" si="207"/>
        <v>165.20000000000002</v>
      </c>
      <c r="F1661" s="1">
        <f t="shared" si="200"/>
        <v>5.0000372485578302</v>
      </c>
      <c r="G1661" s="1">
        <f t="shared" si="201"/>
        <v>-3.7248557830160678E-5</v>
      </c>
      <c r="H1661" s="1">
        <f t="shared" si="202"/>
        <v>6.8313445522889555E-4</v>
      </c>
      <c r="I1661" s="1">
        <f t="shared" si="203"/>
        <v>2.0310131443324053E-6</v>
      </c>
      <c r="J1661" s="1">
        <f t="shared" si="204"/>
        <v>-6.1836701374318008E-5</v>
      </c>
      <c r="K1661" s="1">
        <f t="shared" si="205"/>
        <v>-2.0199989115610553E-6</v>
      </c>
      <c r="L1661" s="1">
        <f t="shared" si="206"/>
        <v>3.0000370465579498</v>
      </c>
    </row>
    <row r="1662" spans="5:12">
      <c r="E1662" s="3">
        <f t="shared" si="207"/>
        <v>165.3</v>
      </c>
      <c r="F1662" s="1">
        <f t="shared" si="200"/>
        <v>5.0000370465579387</v>
      </c>
      <c r="G1662" s="1">
        <f t="shared" si="201"/>
        <v>-3.704655793868028E-5</v>
      </c>
      <c r="H1662" s="1">
        <f t="shared" si="202"/>
        <v>6.7942979943502757E-4</v>
      </c>
      <c r="I1662" s="1">
        <f t="shared" si="203"/>
        <v>2.0199989148039776E-6</v>
      </c>
      <c r="J1662" s="1">
        <f t="shared" si="204"/>
        <v>-6.1501359338578037E-5</v>
      </c>
      <c r="K1662" s="1">
        <f t="shared" si="205"/>
        <v>-2.0090444050602162E-6</v>
      </c>
      <c r="L1662" s="1">
        <f t="shared" si="206"/>
        <v>3.0000368456535091</v>
      </c>
    </row>
    <row r="1663" spans="5:12">
      <c r="E1663" s="3">
        <f t="shared" si="207"/>
        <v>165.4</v>
      </c>
      <c r="F1663" s="1">
        <f t="shared" si="200"/>
        <v>5.000036845653498</v>
      </c>
      <c r="G1663" s="1">
        <f t="shared" si="201"/>
        <v>-3.6845653498041031E-5</v>
      </c>
      <c r="H1663" s="1">
        <f t="shared" si="202"/>
        <v>6.7574523408522348E-4</v>
      </c>
      <c r="I1663" s="1">
        <f t="shared" si="203"/>
        <v>2.0090444063924906E-6</v>
      </c>
      <c r="J1663" s="1">
        <f t="shared" si="204"/>
        <v>-6.1167835875597138E-5</v>
      </c>
      <c r="K1663" s="1">
        <f t="shared" si="205"/>
        <v>-1.9981493052695068E-6</v>
      </c>
      <c r="L1663" s="1">
        <f t="shared" si="206"/>
        <v>3.0000366458385788</v>
      </c>
    </row>
    <row r="1664" spans="5:12">
      <c r="E1664" s="3">
        <f t="shared" si="207"/>
        <v>165.5</v>
      </c>
      <c r="F1664" s="1">
        <f t="shared" si="200"/>
        <v>5.0000366458385672</v>
      </c>
      <c r="G1664" s="1">
        <f t="shared" si="201"/>
        <v>-3.6645838567217481E-5</v>
      </c>
      <c r="H1664" s="1">
        <f t="shared" si="202"/>
        <v>6.7208065022850171E-4</v>
      </c>
      <c r="I1664" s="1">
        <f t="shared" si="203"/>
        <v>1.9981493082354973E-6</v>
      </c>
      <c r="J1664" s="1">
        <f t="shared" si="204"/>
        <v>-6.0836121115847913E-5</v>
      </c>
      <c r="K1664" s="1">
        <f t="shared" si="205"/>
        <v>-1.9873132897843655E-6</v>
      </c>
      <c r="L1664" s="1">
        <f t="shared" si="206"/>
        <v>3.0000364471072496</v>
      </c>
    </row>
    <row r="1665" spans="5:12">
      <c r="E1665" s="3">
        <f t="shared" si="207"/>
        <v>165.60000000000002</v>
      </c>
      <c r="F1665" s="1">
        <f t="shared" si="200"/>
        <v>5.000036447107238</v>
      </c>
      <c r="G1665" s="1">
        <f t="shared" si="201"/>
        <v>-3.6447107238046783E-5</v>
      </c>
      <c r="H1665" s="1">
        <f t="shared" si="202"/>
        <v>6.6843593950469701E-4</v>
      </c>
      <c r="I1665" s="1">
        <f t="shared" si="203"/>
        <v>1.9873132917069825E-6</v>
      </c>
      <c r="J1665" s="1">
        <f t="shared" si="204"/>
        <v>-6.0506205256238648E-5</v>
      </c>
      <c r="K1665" s="1">
        <f t="shared" si="205"/>
        <v>-1.9765360383704627E-6</v>
      </c>
      <c r="L1665" s="1">
        <f t="shared" si="206"/>
        <v>3.0000362494536459</v>
      </c>
    </row>
    <row r="1666" spans="5:12">
      <c r="E1666" s="3">
        <f t="shared" si="207"/>
        <v>165.70000000000002</v>
      </c>
      <c r="F1666" s="1">
        <f t="shared" si="200"/>
        <v>5.0000362494536343</v>
      </c>
      <c r="G1666" s="1">
        <f t="shared" si="201"/>
        <v>-3.6249453634340512E-5</v>
      </c>
      <c r="H1666" s="1">
        <f t="shared" si="202"/>
        <v>6.6481099414126296E-4</v>
      </c>
      <c r="I1666" s="1">
        <f t="shared" si="203"/>
        <v>1.976536037062715E-6</v>
      </c>
      <c r="J1666" s="1">
        <f t="shared" si="204"/>
        <v>-6.0178078545547269E-5</v>
      </c>
      <c r="K1666" s="1">
        <f t="shared" si="205"/>
        <v>-1.9658172324878776E-6</v>
      </c>
      <c r="L1666" s="1">
        <f t="shared" si="206"/>
        <v>3.0000360528719225</v>
      </c>
    </row>
    <row r="1667" spans="5:12">
      <c r="E1667" s="3">
        <f t="shared" si="207"/>
        <v>165.8</v>
      </c>
      <c r="F1667" s="1">
        <f t="shared" si="200"/>
        <v>5.000036052871911</v>
      </c>
      <c r="G1667" s="1">
        <f t="shared" si="201"/>
        <v>-3.6052871910996487E-5</v>
      </c>
      <c r="H1667" s="1">
        <f t="shared" si="202"/>
        <v>6.6120570695016334E-4</v>
      </c>
      <c r="I1667" s="1">
        <f t="shared" si="203"/>
        <v>1.9658172334402479E-6</v>
      </c>
      <c r="J1667" s="1">
        <f t="shared" si="204"/>
        <v>-5.98517312697664E-5</v>
      </c>
      <c r="K1667" s="1">
        <f t="shared" si="205"/>
        <v>-1.9551565548123695E-6</v>
      </c>
      <c r="L1667" s="1">
        <f t="shared" si="206"/>
        <v>3.0000358573562669</v>
      </c>
    </row>
    <row r="1668" spans="5:12">
      <c r="E1668" s="3">
        <f t="shared" si="207"/>
        <v>165.9</v>
      </c>
      <c r="F1668" s="1">
        <f t="shared" si="200"/>
        <v>5.0000358573562558</v>
      </c>
      <c r="G1668" s="1">
        <f t="shared" si="201"/>
        <v>-3.585735625577513E-5</v>
      </c>
      <c r="H1668" s="1">
        <f t="shared" si="202"/>
        <v>6.5761997132458578E-4</v>
      </c>
      <c r="I1668" s="1">
        <f t="shared" si="203"/>
        <v>1.9551565522135661E-6</v>
      </c>
      <c r="J1668" s="1">
        <f t="shared" si="204"/>
        <v>-5.9527153790916824E-5</v>
      </c>
      <c r="K1668" s="1">
        <f t="shared" si="205"/>
        <v>-1.9445536905032832E-6</v>
      </c>
      <c r="L1668" s="1">
        <f t="shared" si="206"/>
        <v>3.0000356629008977</v>
      </c>
    </row>
    <row r="1669" spans="5:12">
      <c r="E1669" s="3">
        <f t="shared" si="207"/>
        <v>166</v>
      </c>
      <c r="F1669" s="1">
        <f t="shared" si="200"/>
        <v>5.0000356629008866</v>
      </c>
      <c r="G1669" s="1">
        <f t="shared" si="201"/>
        <v>-3.566290088663493E-5</v>
      </c>
      <c r="H1669" s="1">
        <f t="shared" si="202"/>
        <v>6.5405368123592231E-4</v>
      </c>
      <c r="I1669" s="1">
        <f t="shared" si="203"/>
        <v>1.9445536914020067E-6</v>
      </c>
      <c r="J1669" s="1">
        <f t="shared" si="204"/>
        <v>-5.9204336496776282E-5</v>
      </c>
      <c r="K1669" s="1">
        <f t="shared" si="205"/>
        <v>-1.9340083255613589E-6</v>
      </c>
      <c r="L1669" s="1">
        <f t="shared" si="206"/>
        <v>3.0000354695000651</v>
      </c>
    </row>
    <row r="1670" spans="5:12">
      <c r="E1670" s="3">
        <f t="shared" si="207"/>
        <v>166.10000000000002</v>
      </c>
      <c r="F1670" s="1">
        <f t="shared" si="200"/>
        <v>5.0000354695000544</v>
      </c>
      <c r="G1670" s="1">
        <f t="shared" si="201"/>
        <v>-3.5469500054396974E-5</v>
      </c>
      <c r="H1670" s="1">
        <f t="shared" si="202"/>
        <v>6.5050673123048265E-4</v>
      </c>
      <c r="I1670" s="1">
        <f t="shared" si="203"/>
        <v>1.9340083223795546E-6</v>
      </c>
      <c r="J1670" s="1">
        <f t="shared" si="204"/>
        <v>-5.8883269857456827E-5</v>
      </c>
      <c r="K1670" s="1">
        <f t="shared" si="205"/>
        <v>-1.9235201486769234E-6</v>
      </c>
      <c r="L1670" s="1">
        <f t="shared" si="206"/>
        <v>3.0000352771480503</v>
      </c>
    </row>
    <row r="1671" spans="5:12">
      <c r="E1671" s="3">
        <f t="shared" si="207"/>
        <v>166.20000000000002</v>
      </c>
      <c r="F1671" s="1">
        <f t="shared" si="200"/>
        <v>5.0000352771480392</v>
      </c>
      <c r="G1671" s="1">
        <f t="shared" si="201"/>
        <v>-3.5277148039192241E-5</v>
      </c>
      <c r="H1671" s="1">
        <f t="shared" si="202"/>
        <v>6.4697901642656345E-4</v>
      </c>
      <c r="I1671" s="1">
        <f t="shared" si="203"/>
        <v>1.9235201520473311E-6</v>
      </c>
      <c r="J1671" s="1">
        <f t="shared" si="204"/>
        <v>-5.8563944357281367E-5</v>
      </c>
      <c r="K1671" s="1">
        <f t="shared" si="205"/>
        <v>-1.9130888490045249E-6</v>
      </c>
      <c r="L1671" s="1">
        <f t="shared" si="206"/>
        <v>3.0000350858391656</v>
      </c>
    </row>
    <row r="1672" spans="5:12">
      <c r="E1672" s="3">
        <f t="shared" si="207"/>
        <v>166.3</v>
      </c>
      <c r="F1672" s="1">
        <f t="shared" si="200"/>
        <v>5.000035085839154</v>
      </c>
      <c r="G1672" s="1">
        <f t="shared" si="201"/>
        <v>-3.5085839154014309E-5</v>
      </c>
      <c r="H1672" s="1">
        <f t="shared" si="202"/>
        <v>6.4347043251116202E-4</v>
      </c>
      <c r="I1672" s="1">
        <f t="shared" si="203"/>
        <v>1.913088851779321E-6</v>
      </c>
      <c r="J1672" s="1">
        <f t="shared" si="204"/>
        <v>-5.8246350569124156E-5</v>
      </c>
      <c r="K1672" s="1">
        <f t="shared" si="205"/>
        <v>-1.9027141185913893E-6</v>
      </c>
      <c r="L1672" s="1">
        <f t="shared" si="206"/>
        <v>3.0000348955677536</v>
      </c>
    </row>
    <row r="1673" spans="5:12">
      <c r="E1673" s="3">
        <f t="shared" si="207"/>
        <v>166.4</v>
      </c>
      <c r="F1673" s="1">
        <f t="shared" ref="F1673:F1697" si="208">K1672*$C$3+F1672</f>
        <v>5.0000348955677421</v>
      </c>
      <c r="G1673" s="1">
        <f t="shared" ref="G1673:G1697" si="209">$C$4-F1673</f>
        <v>-3.4895567742054823E-5</v>
      </c>
      <c r="H1673" s="1">
        <f t="shared" ref="H1673:H1697" si="210">H1672+G1673*$C$3</f>
        <v>6.3998087573695654E-4</v>
      </c>
      <c r="I1673" s="1">
        <f t="shared" ref="I1673:I1697" si="211">(G1673-G1672)/$C$3</f>
        <v>1.9027141195948616E-6</v>
      </c>
      <c r="J1673" s="1">
        <f t="shared" ref="J1673:J1697" si="212">G1673*$G$7+H1673*$H$7+I1673*$I$7</f>
        <v>-5.7930479104139915E-5</v>
      </c>
      <c r="K1673" s="1">
        <f t="shared" ref="K1673:K1697" si="213">$C$6*J1673/100</f>
        <v>-1.8923956507352373E-6</v>
      </c>
      <c r="L1673" s="1">
        <f t="shared" ref="L1673:L1697" si="214">(K1673)*$C$3+L1672</f>
        <v>3.0000347063281887</v>
      </c>
    </row>
    <row r="1674" spans="5:12">
      <c r="E1674" s="3">
        <f t="shared" ref="E1674:E1697" si="215">(ROW(E1674)-ROW($E$9))*$C$3</f>
        <v>166.5</v>
      </c>
      <c r="F1674" s="1">
        <f t="shared" si="208"/>
        <v>5.0000347063281767</v>
      </c>
      <c r="G1674" s="1">
        <f t="shared" si="209"/>
        <v>-3.4706328176703494E-5</v>
      </c>
      <c r="H1674" s="1">
        <f t="shared" si="210"/>
        <v>6.3651024291928621E-4</v>
      </c>
      <c r="I1674" s="1">
        <f t="shared" si="211"/>
        <v>1.8923956535132902E-6</v>
      </c>
      <c r="J1674" s="1">
        <f t="shared" si="212"/>
        <v>-5.7616320614783663E-5</v>
      </c>
      <c r="K1674" s="1">
        <f t="shared" si="213"/>
        <v>-1.8821331400829331E-6</v>
      </c>
      <c r="L1674" s="1">
        <f t="shared" si="214"/>
        <v>3.0000345181148749</v>
      </c>
    </row>
    <row r="1675" spans="5:12">
      <c r="E1675" s="3">
        <f t="shared" si="215"/>
        <v>166.60000000000002</v>
      </c>
      <c r="F1675" s="1">
        <f t="shared" si="208"/>
        <v>5.0000345181148624</v>
      </c>
      <c r="G1675" s="1">
        <f t="shared" si="209"/>
        <v>-3.4518114862436278E-5</v>
      </c>
      <c r="H1675" s="1">
        <f t="shared" si="210"/>
        <v>6.3305843143304254E-4</v>
      </c>
      <c r="I1675" s="1">
        <f t="shared" si="211"/>
        <v>1.8821331426721599E-6</v>
      </c>
      <c r="J1675" s="1">
        <f t="shared" si="212"/>
        <v>-5.7303865815683014E-5</v>
      </c>
      <c r="K1675" s="1">
        <f t="shared" si="213"/>
        <v>-1.871926283312312E-6</v>
      </c>
      <c r="L1675" s="1">
        <f t="shared" si="214"/>
        <v>3.0000343309222464</v>
      </c>
    </row>
    <row r="1676" spans="5:12">
      <c r="E1676" s="3">
        <f t="shared" si="215"/>
        <v>166.70000000000002</v>
      </c>
      <c r="F1676" s="1">
        <f t="shared" si="208"/>
        <v>5.0000343309222339</v>
      </c>
      <c r="G1676" s="1">
        <f t="shared" si="209"/>
        <v>-3.4330922233927197E-5</v>
      </c>
      <c r="H1676" s="1">
        <f t="shared" si="210"/>
        <v>6.2962533920964982E-4</v>
      </c>
      <c r="I1676" s="1">
        <f t="shared" si="211"/>
        <v>1.8719262850908081E-6</v>
      </c>
      <c r="J1676" s="1">
        <f t="shared" si="212"/>
        <v>-5.6993105468894118E-5</v>
      </c>
      <c r="K1676" s="1">
        <f t="shared" si="213"/>
        <v>-1.8617747786505413E-6</v>
      </c>
      <c r="L1676" s="1">
        <f t="shared" si="214"/>
        <v>3.0000341447447685</v>
      </c>
    </row>
    <row r="1677" spans="5:12">
      <c r="E1677" s="3">
        <f t="shared" si="215"/>
        <v>166.8</v>
      </c>
      <c r="F1677" s="1">
        <f t="shared" si="208"/>
        <v>5.000034144744756</v>
      </c>
      <c r="G1677" s="1">
        <f t="shared" si="209"/>
        <v>-3.414474475604834E-5</v>
      </c>
      <c r="H1677" s="1">
        <f t="shared" si="210"/>
        <v>6.2621086473404499E-4</v>
      </c>
      <c r="I1677" s="1">
        <f t="shared" si="211"/>
        <v>1.8617747787885719E-6</v>
      </c>
      <c r="J1677" s="1">
        <f t="shared" si="212"/>
        <v>-5.6684030386921808E-5</v>
      </c>
      <c r="K1677" s="1">
        <f t="shared" si="213"/>
        <v>-1.8516783259727793E-6</v>
      </c>
      <c r="L1677" s="1">
        <f t="shared" si="214"/>
        <v>3.0000339595769359</v>
      </c>
    </row>
    <row r="1678" spans="5:12">
      <c r="E1678" s="3">
        <f t="shared" si="215"/>
        <v>166.9</v>
      </c>
      <c r="F1678" s="1">
        <f t="shared" si="208"/>
        <v>5.0000339595769239</v>
      </c>
      <c r="G1678" s="1">
        <f t="shared" si="209"/>
        <v>-3.3959576923869861E-5</v>
      </c>
      <c r="H1678" s="1">
        <f t="shared" si="210"/>
        <v>6.22814907041658E-4</v>
      </c>
      <c r="I1678" s="1">
        <f t="shared" si="211"/>
        <v>1.8516783217847887E-6</v>
      </c>
      <c r="J1678" s="1">
        <f t="shared" si="212"/>
        <v>-5.6376631435739216E-5</v>
      </c>
      <c r="K1678" s="1">
        <f t="shared" si="213"/>
        <v>-1.8416366269008146E-6</v>
      </c>
      <c r="L1678" s="1">
        <f t="shared" si="214"/>
        <v>3.0000337754132733</v>
      </c>
    </row>
    <row r="1679" spans="5:12">
      <c r="E1679" s="3">
        <f t="shared" si="215"/>
        <v>167</v>
      </c>
      <c r="F1679" s="1">
        <f t="shared" si="208"/>
        <v>5.0000337754132609</v>
      </c>
      <c r="G1679" s="1">
        <f t="shared" si="209"/>
        <v>-3.3775413260883624E-5</v>
      </c>
      <c r="H1679" s="1">
        <f t="shared" si="210"/>
        <v>6.1943736571556962E-4</v>
      </c>
      <c r="I1679" s="1">
        <f t="shared" si="211"/>
        <v>1.8416366298623643E-6</v>
      </c>
      <c r="J1679" s="1">
        <f t="shared" si="212"/>
        <v>-5.6070899502102872E-5</v>
      </c>
      <c r="K1679" s="1">
        <f t="shared" si="213"/>
        <v>-1.8316493837353606E-6</v>
      </c>
      <c r="L1679" s="1">
        <f t="shared" si="214"/>
        <v>3.000033592248335</v>
      </c>
    </row>
    <row r="1680" spans="5:12">
      <c r="E1680" s="3">
        <f t="shared" si="215"/>
        <v>167.10000000000002</v>
      </c>
      <c r="F1680" s="1">
        <f t="shared" si="208"/>
        <v>5.0000335922483226</v>
      </c>
      <c r="G1680" s="1">
        <f t="shared" si="209"/>
        <v>-3.3592248322555918E-5</v>
      </c>
      <c r="H1680" s="1">
        <f t="shared" si="210"/>
        <v>6.1607814088331407E-4</v>
      </c>
      <c r="I1680" s="1">
        <f t="shared" si="211"/>
        <v>1.8316493832770675E-6</v>
      </c>
      <c r="J1680" s="1">
        <f t="shared" si="212"/>
        <v>-5.5766825567804285E-5</v>
      </c>
      <c r="K1680" s="1">
        <f t="shared" si="213"/>
        <v>-1.8217163018816067E-6</v>
      </c>
      <c r="L1680" s="1">
        <f t="shared" si="214"/>
        <v>3.0000334100767048</v>
      </c>
    </row>
    <row r="1681" spans="5:12">
      <c r="E1681" s="3">
        <f t="shared" si="215"/>
        <v>167.20000000000002</v>
      </c>
      <c r="F1681" s="1">
        <f t="shared" si="208"/>
        <v>5.0000334100766928</v>
      </c>
      <c r="G1681" s="1">
        <f t="shared" si="209"/>
        <v>-3.3410076692774737E-5</v>
      </c>
      <c r="H1681" s="1">
        <f t="shared" si="210"/>
        <v>6.1273713321403662E-4</v>
      </c>
      <c r="I1681" s="1">
        <f t="shared" si="211"/>
        <v>1.821716297811804E-6</v>
      </c>
      <c r="J1681" s="1">
        <f t="shared" si="212"/>
        <v>-5.5464400641458129E-5</v>
      </c>
      <c r="K1681" s="1">
        <f t="shared" si="213"/>
        <v>-1.8118370876209659E-6</v>
      </c>
      <c r="L1681" s="1">
        <f t="shared" si="214"/>
        <v>3.0000332288929958</v>
      </c>
    </row>
    <row r="1682" spans="5:12">
      <c r="E1682" s="3">
        <f t="shared" si="215"/>
        <v>167.3</v>
      </c>
      <c r="F1682" s="1">
        <f t="shared" si="208"/>
        <v>5.0000332288929838</v>
      </c>
      <c r="G1682" s="1">
        <f t="shared" si="209"/>
        <v>-3.3228892983849789E-5</v>
      </c>
      <c r="H1682" s="1">
        <f t="shared" si="210"/>
        <v>6.0941424391565164E-4</v>
      </c>
      <c r="I1682" s="1">
        <f t="shared" si="211"/>
        <v>1.8118370892494795E-6</v>
      </c>
      <c r="J1682" s="1">
        <f t="shared" si="212"/>
        <v>-5.5163615761344149E-5</v>
      </c>
      <c r="K1682" s="1">
        <f t="shared" si="213"/>
        <v>-1.8020114482039091E-6</v>
      </c>
      <c r="L1682" s="1">
        <f t="shared" si="214"/>
        <v>3.0000330486918512</v>
      </c>
    </row>
    <row r="1683" spans="5:12">
      <c r="E1683" s="3">
        <f t="shared" si="215"/>
        <v>167.4</v>
      </c>
      <c r="F1683" s="1">
        <f t="shared" si="208"/>
        <v>5.0000330486918392</v>
      </c>
      <c r="G1683" s="1">
        <f t="shared" si="209"/>
        <v>-3.3048691839177025E-5</v>
      </c>
      <c r="H1683" s="1">
        <f t="shared" si="210"/>
        <v>6.0610937473173389E-4</v>
      </c>
      <c r="I1683" s="1">
        <f t="shared" si="211"/>
        <v>1.8020114467276471E-6</v>
      </c>
      <c r="J1683" s="1">
        <f t="shared" si="212"/>
        <v>-5.4864462051806601E-5</v>
      </c>
      <c r="K1683" s="1">
        <f t="shared" si="213"/>
        <v>-1.7922390936923493E-6</v>
      </c>
      <c r="L1683" s="1">
        <f t="shared" si="214"/>
        <v>3.0000328694679417</v>
      </c>
    </row>
    <row r="1684" spans="5:12">
      <c r="E1684" s="3">
        <f t="shared" si="215"/>
        <v>167.5</v>
      </c>
      <c r="F1684" s="1">
        <f t="shared" si="208"/>
        <v>5.0000328694679297</v>
      </c>
      <c r="G1684" s="1">
        <f t="shared" si="209"/>
        <v>-3.2869467929685925E-5</v>
      </c>
      <c r="H1684" s="1">
        <f t="shared" si="210"/>
        <v>6.028224279387653E-4</v>
      </c>
      <c r="I1684" s="1">
        <f t="shared" si="211"/>
        <v>1.7922390949109968E-6</v>
      </c>
      <c r="J1684" s="1">
        <f t="shared" si="212"/>
        <v>-5.45669306549532E-5</v>
      </c>
      <c r="K1684" s="1">
        <f t="shared" si="213"/>
        <v>-1.7825197347284713E-6</v>
      </c>
      <c r="L1684" s="1">
        <f t="shared" si="214"/>
        <v>3.0000326912159681</v>
      </c>
    </row>
    <row r="1685" spans="5:12">
      <c r="E1685" s="3">
        <f t="shared" si="215"/>
        <v>167.60000000000002</v>
      </c>
      <c r="F1685" s="1">
        <f t="shared" si="208"/>
        <v>5.0000326912159565</v>
      </c>
      <c r="G1685" s="1">
        <f t="shared" si="209"/>
        <v>-3.2691215956504038E-5</v>
      </c>
      <c r="H1685" s="1">
        <f t="shared" si="210"/>
        <v>5.9955330634311489E-4</v>
      </c>
      <c r="I1685" s="1">
        <f t="shared" si="211"/>
        <v>1.7825197318188657E-6</v>
      </c>
      <c r="J1685" s="1">
        <f t="shared" si="212"/>
        <v>-5.4271012786965872E-5</v>
      </c>
      <c r="K1685" s="1">
        <f t="shared" si="213"/>
        <v>-1.7728530843742188E-6</v>
      </c>
      <c r="L1685" s="1">
        <f t="shared" si="214"/>
        <v>3.0000325139306594</v>
      </c>
    </row>
    <row r="1686" spans="5:12">
      <c r="E1686" s="3">
        <f t="shared" si="215"/>
        <v>167.70000000000002</v>
      </c>
      <c r="F1686" s="1">
        <f t="shared" si="208"/>
        <v>5.0000325139306483</v>
      </c>
      <c r="G1686" s="1">
        <f t="shared" si="209"/>
        <v>-3.2513930648292444E-5</v>
      </c>
      <c r="H1686" s="1">
        <f t="shared" si="210"/>
        <v>5.9630191327828561E-4</v>
      </c>
      <c r="I1686" s="1">
        <f t="shared" si="211"/>
        <v>1.7728530821159438E-6</v>
      </c>
      <c r="J1686" s="1">
        <f t="shared" si="212"/>
        <v>-5.3976699687563272E-5</v>
      </c>
      <c r="K1686" s="1">
        <f t="shared" si="213"/>
        <v>-1.7632388564604006E-6</v>
      </c>
      <c r="L1686" s="1">
        <f t="shared" si="214"/>
        <v>3.0000323376067737</v>
      </c>
    </row>
    <row r="1687" spans="5:12">
      <c r="E1687" s="3">
        <f t="shared" si="215"/>
        <v>167.8</v>
      </c>
      <c r="F1687" s="1">
        <f t="shared" si="208"/>
        <v>5.000032337606763</v>
      </c>
      <c r="G1687" s="1">
        <f t="shared" si="209"/>
        <v>-3.2337606763022109E-5</v>
      </c>
      <c r="H1687" s="1">
        <f t="shared" si="210"/>
        <v>5.9306815260198344E-4</v>
      </c>
      <c r="I1687" s="1">
        <f t="shared" si="211"/>
        <v>1.7632388527033527E-6</v>
      </c>
      <c r="J1687" s="1">
        <f t="shared" si="212"/>
        <v>-5.3683982658458734E-5</v>
      </c>
      <c r="K1687" s="1">
        <f t="shared" si="213"/>
        <v>-1.7536767668429854E-6</v>
      </c>
      <c r="L1687" s="1">
        <f t="shared" si="214"/>
        <v>3.0000321622390969</v>
      </c>
    </row>
    <row r="1688" spans="5:12">
      <c r="E1688" s="3">
        <f t="shared" si="215"/>
        <v>167.9</v>
      </c>
      <c r="F1688" s="1">
        <f t="shared" si="208"/>
        <v>5.0000321622390862</v>
      </c>
      <c r="G1688" s="1">
        <f t="shared" si="209"/>
        <v>-3.216223908619753E-5</v>
      </c>
      <c r="H1688" s="1">
        <f t="shared" si="210"/>
        <v>5.8985192869336371E-4</v>
      </c>
      <c r="I1688" s="1">
        <f t="shared" si="211"/>
        <v>1.7536767682457821E-6</v>
      </c>
      <c r="J1688" s="1">
        <f t="shared" si="212"/>
        <v>-5.3392853030586902E-5</v>
      </c>
      <c r="K1688" s="1">
        <f t="shared" si="213"/>
        <v>-1.7441665323325059E-6</v>
      </c>
      <c r="L1688" s="1">
        <f t="shared" si="214"/>
        <v>3.0000319878224437</v>
      </c>
    </row>
    <row r="1689" spans="5:12">
      <c r="E1689" s="3">
        <f t="shared" si="215"/>
        <v>168</v>
      </c>
      <c r="F1689" s="1">
        <f t="shared" si="208"/>
        <v>5.0000319878224326</v>
      </c>
      <c r="G1689" s="1">
        <f t="shared" si="209"/>
        <v>-3.1987822432633095E-5</v>
      </c>
      <c r="H1689" s="1">
        <f t="shared" si="210"/>
        <v>5.8665314645010044E-4</v>
      </c>
      <c r="I1689" s="1">
        <f t="shared" si="211"/>
        <v>1.7441665356443536E-6</v>
      </c>
      <c r="J1689" s="1">
        <f t="shared" si="212"/>
        <v>-5.310330220256146E-5</v>
      </c>
      <c r="K1689" s="1">
        <f t="shared" si="213"/>
        <v>-1.7347078719503413E-6</v>
      </c>
      <c r="L1689" s="1">
        <f t="shared" si="214"/>
        <v>3.0000318143516567</v>
      </c>
    </row>
    <row r="1690" spans="5:12">
      <c r="E1690" s="3">
        <f t="shared" si="215"/>
        <v>168.10000000000002</v>
      </c>
      <c r="F1690" s="1">
        <f t="shared" si="208"/>
        <v>5.0000318143516456</v>
      </c>
      <c r="G1690" s="1">
        <f t="shared" si="209"/>
        <v>-3.1814351645564898E-5</v>
      </c>
      <c r="H1690" s="1">
        <f t="shared" si="210"/>
        <v>5.8347171128554393E-4</v>
      </c>
      <c r="I1690" s="1">
        <f t="shared" si="211"/>
        <v>1.734707870681973E-6</v>
      </c>
      <c r="J1690" s="1">
        <f t="shared" si="212"/>
        <v>-5.2815321625754026E-5</v>
      </c>
      <c r="K1690" s="1">
        <f t="shared" si="213"/>
        <v>-1.7253005064412984E-6</v>
      </c>
      <c r="L1690" s="1">
        <f t="shared" si="214"/>
        <v>3.000031641821606</v>
      </c>
    </row>
    <row r="1691" spans="5:12">
      <c r="E1691" s="3">
        <f t="shared" si="215"/>
        <v>168.20000000000002</v>
      </c>
      <c r="F1691" s="1">
        <f t="shared" si="208"/>
        <v>5.0000316418215949</v>
      </c>
      <c r="G1691" s="1">
        <f t="shared" si="209"/>
        <v>-3.1641821594874386E-5</v>
      </c>
      <c r="H1691" s="1">
        <f t="shared" si="210"/>
        <v>5.8030752912605651E-4</v>
      </c>
      <c r="I1691" s="1">
        <f t="shared" si="211"/>
        <v>1.7253005069051142E-6</v>
      </c>
      <c r="J1691" s="1">
        <f t="shared" si="212"/>
        <v>-5.2528902771431215E-5</v>
      </c>
      <c r="K1691" s="1">
        <f t="shared" si="213"/>
        <v>-1.7159441572000867E-6</v>
      </c>
      <c r="L1691" s="1">
        <f t="shared" si="214"/>
        <v>3.0000314702271904</v>
      </c>
    </row>
    <row r="1692" spans="5:12">
      <c r="E1692" s="3">
        <f t="shared" si="215"/>
        <v>168.3</v>
      </c>
      <c r="F1692" s="1">
        <f t="shared" si="208"/>
        <v>5.0000314702271789</v>
      </c>
      <c r="G1692" s="1">
        <f t="shared" si="209"/>
        <v>-3.1470227178864718E-5</v>
      </c>
      <c r="H1692" s="1">
        <f t="shared" si="210"/>
        <v>5.7716050640817002E-4</v>
      </c>
      <c r="I1692" s="1">
        <f t="shared" si="211"/>
        <v>1.7159441600966829E-6</v>
      </c>
      <c r="J1692" s="1">
        <f t="shared" si="212"/>
        <v>-5.2244037169124342E-5</v>
      </c>
      <c r="K1692" s="1">
        <f t="shared" si="213"/>
        <v>-1.7066385475247287E-6</v>
      </c>
      <c r="L1692" s="1">
        <f t="shared" si="214"/>
        <v>3.0000312995633358</v>
      </c>
    </row>
    <row r="1693" spans="5:12">
      <c r="E1693" s="3">
        <f t="shared" si="215"/>
        <v>168.4</v>
      </c>
      <c r="F1693" s="1">
        <f t="shared" si="208"/>
        <v>5.0000312995633243</v>
      </c>
      <c r="G1693" s="1">
        <f t="shared" si="209"/>
        <v>-3.129956332426076E-5</v>
      </c>
      <c r="H1693" s="1">
        <f t="shared" si="210"/>
        <v>5.7403055007574397E-4</v>
      </c>
      <c r="I1693" s="1">
        <f t="shared" si="211"/>
        <v>1.706638546039585E-6</v>
      </c>
      <c r="J1693" s="1">
        <f t="shared" si="212"/>
        <v>-5.1960716409471227E-5</v>
      </c>
      <c r="K1693" s="1">
        <f t="shared" si="213"/>
        <v>-1.6973834027093937E-6</v>
      </c>
      <c r="L1693" s="1">
        <f t="shared" si="214"/>
        <v>3.0000311298249955</v>
      </c>
    </row>
    <row r="1694" spans="5:12">
      <c r="E1694" s="3">
        <f t="shared" si="215"/>
        <v>168.5</v>
      </c>
      <c r="F1694" s="1">
        <f t="shared" si="208"/>
        <v>5.0000311298249844</v>
      </c>
      <c r="G1694" s="1">
        <f t="shared" si="209"/>
        <v>-3.112982498443273E-5</v>
      </c>
      <c r="H1694" s="1">
        <f t="shared" si="210"/>
        <v>5.7091756757730069E-4</v>
      </c>
      <c r="I1694" s="1">
        <f t="shared" si="211"/>
        <v>1.6973833982802944E-6</v>
      </c>
      <c r="J1694" s="1">
        <f t="shared" si="212"/>
        <v>-5.1678932111353911E-5</v>
      </c>
      <c r="K1694" s="1">
        <f t="shared" si="213"/>
        <v>-1.6881784489708947E-6</v>
      </c>
      <c r="L1694" s="1">
        <f t="shared" si="214"/>
        <v>3.0000309610071505</v>
      </c>
    </row>
    <row r="1695" spans="5:12">
      <c r="E1695" s="3">
        <f t="shared" si="215"/>
        <v>168.60000000000002</v>
      </c>
      <c r="F1695" s="1">
        <f t="shared" si="208"/>
        <v>5.0000309610071394</v>
      </c>
      <c r="G1695" s="1">
        <f t="shared" si="209"/>
        <v>-3.0961007139396202E-5</v>
      </c>
      <c r="H1695" s="1">
        <f t="shared" si="210"/>
        <v>5.6782146686336105E-4</v>
      </c>
      <c r="I1695" s="1">
        <f t="shared" si="211"/>
        <v>1.6881784503652852E-6</v>
      </c>
      <c r="J1695" s="1">
        <f t="shared" si="212"/>
        <v>-5.1398675924562982E-5</v>
      </c>
      <c r="K1695" s="1">
        <f t="shared" si="213"/>
        <v>-1.6790234135357243E-6</v>
      </c>
      <c r="L1695" s="1">
        <f t="shared" si="214"/>
        <v>3.0000307931048091</v>
      </c>
    </row>
    <row r="1696" spans="5:12">
      <c r="E1696" s="3">
        <f t="shared" si="215"/>
        <v>168.70000000000002</v>
      </c>
      <c r="F1696" s="1">
        <f t="shared" si="208"/>
        <v>5.0000307931047985</v>
      </c>
      <c r="G1696" s="1">
        <f t="shared" si="209"/>
        <v>-3.0793104798476634E-5</v>
      </c>
      <c r="H1696" s="1">
        <f t="shared" si="210"/>
        <v>5.6474215638351337E-4</v>
      </c>
      <c r="I1696" s="1">
        <f t="shared" si="211"/>
        <v>1.6790234091956791E-6</v>
      </c>
      <c r="J1696" s="1">
        <f t="shared" si="212"/>
        <v>-5.1119939586019309E-5</v>
      </c>
      <c r="K1696" s="1">
        <f t="shared" si="213"/>
        <v>-1.6699180264766308E-6</v>
      </c>
      <c r="L1696" s="1">
        <f t="shared" si="214"/>
        <v>3.0000306261130065</v>
      </c>
    </row>
    <row r="1697" spans="5:12">
      <c r="E1697" s="3">
        <f t="shared" si="215"/>
        <v>168.8</v>
      </c>
      <c r="F1697" s="1">
        <f t="shared" si="208"/>
        <v>5.0000306261129959</v>
      </c>
      <c r="G1697" s="1">
        <f t="shared" si="209"/>
        <v>-3.0626112995868482E-5</v>
      </c>
      <c r="H1697" s="1">
        <f t="shared" si="210"/>
        <v>5.616795450839265E-4</v>
      </c>
      <c r="I1697" s="1">
        <f t="shared" si="211"/>
        <v>1.6699180260815183E-6</v>
      </c>
      <c r="J1697" s="1">
        <f t="shared" si="212"/>
        <v>-5.0842714833443142E-5</v>
      </c>
      <c r="K1697" s="1">
        <f t="shared" si="213"/>
        <v>-1.6608620178924761E-6</v>
      </c>
      <c r="L1697" s="1">
        <f t="shared" si="214"/>
        <v>3.0000304600268048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697"/>
  <sheetViews>
    <sheetView topLeftCell="B3" workbookViewId="0">
      <selection activeCell="D28" sqref="D28"/>
    </sheetView>
  </sheetViews>
  <sheetFormatPr defaultColWidth="9.125" defaultRowHeight="11.25"/>
  <cols>
    <col min="1" max="1" width="9.125" style="1"/>
    <col min="2" max="2" width="10" style="1" bestFit="1" customWidth="1"/>
    <col min="3" max="16384" width="9.125" style="1"/>
  </cols>
  <sheetData>
    <row r="3" spans="2:12">
      <c r="B3" s="1" t="s">
        <v>0</v>
      </c>
      <c r="C3" s="1">
        <v>0.1</v>
      </c>
    </row>
    <row r="4" spans="2:12">
      <c r="B4" s="1" t="s">
        <v>1</v>
      </c>
      <c r="C4" s="1">
        <v>5</v>
      </c>
    </row>
    <row r="5" spans="2:12">
      <c r="B5" s="1" t="s">
        <v>12</v>
      </c>
      <c r="C5" s="1">
        <v>2</v>
      </c>
    </row>
    <row r="6" spans="2:12">
      <c r="B6" s="1" t="s">
        <v>2</v>
      </c>
      <c r="C6" s="1">
        <f>9.8/3</f>
        <v>3.2666666666666671</v>
      </c>
    </row>
    <row r="7" spans="2:12">
      <c r="B7" s="1" t="s">
        <v>3</v>
      </c>
      <c r="C7" s="1">
        <f>9.8/10</f>
        <v>0.98000000000000009</v>
      </c>
      <c r="G7" s="1">
        <v>20</v>
      </c>
      <c r="H7" s="1">
        <v>0</v>
      </c>
      <c r="I7" s="1">
        <v>0</v>
      </c>
    </row>
    <row r="8" spans="2:12" s="2" customFormat="1">
      <c r="E8" s="2" t="s">
        <v>4</v>
      </c>
      <c r="F8" s="2" t="s">
        <v>10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9</v>
      </c>
      <c r="L8" s="2" t="s">
        <v>11</v>
      </c>
    </row>
    <row r="9" spans="2:12">
      <c r="E9" s="3">
        <f>(ROW(E9)-ROW($E$9))*$C$3</f>
        <v>0</v>
      </c>
      <c r="F9" s="1">
        <f>C5</f>
        <v>2</v>
      </c>
      <c r="G9" s="1">
        <f>$C$4-F9</f>
        <v>3</v>
      </c>
      <c r="H9" s="1">
        <f>G9*$C$3</f>
        <v>0.30000000000000004</v>
      </c>
      <c r="I9" s="1">
        <v>0</v>
      </c>
      <c r="J9" s="1">
        <f>G9*$G$7+H9*$H$7+I9*$I$7</f>
        <v>60</v>
      </c>
      <c r="K9" s="1">
        <f>$C$6*J9/100</f>
        <v>1.9600000000000002</v>
      </c>
      <c r="L9" s="1">
        <f>(K9)*$C$3</f>
        <v>0.19600000000000004</v>
      </c>
    </row>
    <row r="10" spans="2:12">
      <c r="E10" s="3">
        <f t="shared" ref="E10:E73" si="0">(ROW(E10)-ROW($E$9))*$C$3</f>
        <v>0.1</v>
      </c>
      <c r="F10" s="1">
        <f>K9*$C$3+F9</f>
        <v>2.1960000000000002</v>
      </c>
      <c r="G10" s="1">
        <f>$C$4-F10</f>
        <v>2.8039999999999998</v>
      </c>
      <c r="H10" s="1">
        <f>H9+G10*$C$3</f>
        <v>0.58040000000000003</v>
      </c>
      <c r="I10" s="1">
        <f>(G10-G9)/$C$3</f>
        <v>-1.9600000000000017</v>
      </c>
      <c r="J10" s="1">
        <f>G10*$G$7+H10*$H$7+I10*$I$7</f>
        <v>56.08</v>
      </c>
      <c r="K10" s="1">
        <f t="shared" ref="K10:K73" si="1">$C$6*J10/100</f>
        <v>1.8319466666666668</v>
      </c>
      <c r="L10" s="1">
        <f>(K10)*$C$3+L9</f>
        <v>0.37919466666666674</v>
      </c>
    </row>
    <row r="11" spans="2:12">
      <c r="E11" s="3">
        <f t="shared" si="0"/>
        <v>0.2</v>
      </c>
      <c r="F11" s="1">
        <f t="shared" ref="F11:F74" si="2">K10*$C$3+F10</f>
        <v>2.3791946666666668</v>
      </c>
      <c r="G11" s="1">
        <f t="shared" ref="G11:G74" si="3">$C$4-F11</f>
        <v>2.6208053333333332</v>
      </c>
      <c r="H11" s="1">
        <f t="shared" ref="H11:H74" si="4">H10+G11*$C$3</f>
        <v>0.84248053333333339</v>
      </c>
      <c r="I11" s="1">
        <f t="shared" ref="I11:I74" si="5">(G11-G10)/$C$3</f>
        <v>-1.8319466666666662</v>
      </c>
      <c r="J11" s="1">
        <f t="shared" ref="J11:J74" si="6">G11*$G$7+H11*$H$7+I11*$I$7</f>
        <v>52.416106666666664</v>
      </c>
      <c r="K11" s="1">
        <f t="shared" si="1"/>
        <v>1.7122594844444448</v>
      </c>
      <c r="L11" s="1">
        <f t="shared" ref="L11:L74" si="7">(K11)*$C$3+L10</f>
        <v>0.55042061511111129</v>
      </c>
    </row>
    <row r="12" spans="2:12">
      <c r="E12" s="3">
        <f t="shared" si="0"/>
        <v>0.30000000000000004</v>
      </c>
      <c r="F12" s="1">
        <f t="shared" si="2"/>
        <v>2.5504206151111113</v>
      </c>
      <c r="G12" s="1">
        <f t="shared" si="3"/>
        <v>2.4495793848888887</v>
      </c>
      <c r="H12" s="1">
        <f t="shared" si="4"/>
        <v>1.0874384718222223</v>
      </c>
      <c r="I12" s="1">
        <f t="shared" si="5"/>
        <v>-1.712259484444445</v>
      </c>
      <c r="J12" s="1">
        <f t="shared" si="6"/>
        <v>48.991587697777774</v>
      </c>
      <c r="K12" s="1">
        <f t="shared" si="1"/>
        <v>1.6003918647940742</v>
      </c>
      <c r="L12" s="1">
        <f t="shared" si="7"/>
        <v>0.71045980159051869</v>
      </c>
    </row>
    <row r="13" spans="2:12">
      <c r="E13" s="3">
        <f t="shared" si="0"/>
        <v>0.4</v>
      </c>
      <c r="F13" s="1">
        <f t="shared" si="2"/>
        <v>2.7104598015905186</v>
      </c>
      <c r="G13" s="1">
        <f t="shared" si="3"/>
        <v>2.2895401984094814</v>
      </c>
      <c r="H13" s="1">
        <f t="shared" si="4"/>
        <v>1.3163924916631704</v>
      </c>
      <c r="I13" s="1">
        <f t="shared" si="5"/>
        <v>-1.6003918647940729</v>
      </c>
      <c r="J13" s="1">
        <f t="shared" si="6"/>
        <v>45.790803968189628</v>
      </c>
      <c r="K13" s="1">
        <f t="shared" si="1"/>
        <v>1.4958329296275281</v>
      </c>
      <c r="L13" s="1">
        <f t="shared" si="7"/>
        <v>0.86004309455327155</v>
      </c>
    </row>
    <row r="14" spans="2:12">
      <c r="E14" s="3">
        <f t="shared" si="0"/>
        <v>0.5</v>
      </c>
      <c r="F14" s="1">
        <f t="shared" si="2"/>
        <v>2.8600430945532715</v>
      </c>
      <c r="G14" s="1">
        <f t="shared" si="3"/>
        <v>2.1399569054467285</v>
      </c>
      <c r="H14" s="1">
        <f t="shared" si="4"/>
        <v>1.5303881822078433</v>
      </c>
      <c r="I14" s="1">
        <f t="shared" si="5"/>
        <v>-1.4958329296275297</v>
      </c>
      <c r="J14" s="1">
        <f t="shared" si="6"/>
        <v>42.799138108934571</v>
      </c>
      <c r="K14" s="1">
        <f t="shared" si="1"/>
        <v>1.3981051782251961</v>
      </c>
      <c r="L14" s="1">
        <f t="shared" si="7"/>
        <v>0.99985361237579118</v>
      </c>
    </row>
    <row r="15" spans="2:12">
      <c r="E15" s="3">
        <f t="shared" si="0"/>
        <v>0.60000000000000009</v>
      </c>
      <c r="F15" s="1">
        <f t="shared" si="2"/>
        <v>2.9998536123757913</v>
      </c>
      <c r="G15" s="1">
        <f t="shared" si="3"/>
        <v>2.0001463876242087</v>
      </c>
      <c r="H15" s="1">
        <f t="shared" si="4"/>
        <v>1.7304028209702642</v>
      </c>
      <c r="I15" s="1">
        <f t="shared" si="5"/>
        <v>-1.3981051782251974</v>
      </c>
      <c r="J15" s="1">
        <f t="shared" si="6"/>
        <v>40.002927752484176</v>
      </c>
      <c r="K15" s="1">
        <f t="shared" si="1"/>
        <v>1.30676230658115</v>
      </c>
      <c r="L15" s="1">
        <f t="shared" si="7"/>
        <v>1.1305298430339061</v>
      </c>
    </row>
    <row r="16" spans="2:12">
      <c r="E16" s="3">
        <f t="shared" si="0"/>
        <v>0.70000000000000007</v>
      </c>
      <c r="F16" s="1">
        <f t="shared" si="2"/>
        <v>3.1305298430339064</v>
      </c>
      <c r="G16" s="1">
        <f t="shared" si="3"/>
        <v>1.8694701569660936</v>
      </c>
      <c r="H16" s="1">
        <f t="shared" si="4"/>
        <v>1.9173498366668735</v>
      </c>
      <c r="I16" s="1">
        <f t="shared" si="5"/>
        <v>-1.3067623065811507</v>
      </c>
      <c r="J16" s="1">
        <f t="shared" si="6"/>
        <v>37.389403139321871</v>
      </c>
      <c r="K16" s="1">
        <f t="shared" si="1"/>
        <v>1.221387169217848</v>
      </c>
      <c r="L16" s="1">
        <f t="shared" si="7"/>
        <v>1.252668559955691</v>
      </c>
    </row>
    <row r="17" spans="5:12">
      <c r="E17" s="3">
        <f t="shared" si="0"/>
        <v>0.8</v>
      </c>
      <c r="F17" s="1">
        <f t="shared" si="2"/>
        <v>3.252668559955691</v>
      </c>
      <c r="G17" s="1">
        <f t="shared" si="3"/>
        <v>1.747331440044309</v>
      </c>
      <c r="H17" s="1">
        <f t="shared" si="4"/>
        <v>2.0920829806713046</v>
      </c>
      <c r="I17" s="1">
        <f t="shared" si="5"/>
        <v>-1.2213871692178468</v>
      </c>
      <c r="J17" s="1">
        <f t="shared" si="6"/>
        <v>34.946628800886181</v>
      </c>
      <c r="K17" s="1">
        <f t="shared" si="1"/>
        <v>1.1415898741622821</v>
      </c>
      <c r="L17" s="1">
        <f t="shared" si="7"/>
        <v>1.3668275473719191</v>
      </c>
    </row>
    <row r="18" spans="5:12">
      <c r="E18" s="3">
        <f t="shared" si="0"/>
        <v>0.9</v>
      </c>
      <c r="F18" s="1">
        <f t="shared" si="2"/>
        <v>3.3668275473719191</v>
      </c>
      <c r="G18" s="1">
        <f t="shared" si="3"/>
        <v>1.6331724526280809</v>
      </c>
      <c r="H18" s="1">
        <f t="shared" si="4"/>
        <v>2.2554002259341126</v>
      </c>
      <c r="I18" s="1">
        <f t="shared" si="5"/>
        <v>-1.141589874162281</v>
      </c>
      <c r="J18" s="1">
        <f t="shared" si="6"/>
        <v>32.663449052561617</v>
      </c>
      <c r="K18" s="1">
        <f t="shared" si="1"/>
        <v>1.0670060023836796</v>
      </c>
      <c r="L18" s="1">
        <f t="shared" si="7"/>
        <v>1.4735281476102871</v>
      </c>
    </row>
    <row r="19" spans="5:12">
      <c r="E19" s="3">
        <f t="shared" si="0"/>
        <v>1</v>
      </c>
      <c r="F19" s="1">
        <f t="shared" si="2"/>
        <v>3.4735281476102871</v>
      </c>
      <c r="G19" s="1">
        <f t="shared" si="3"/>
        <v>1.5264718523897129</v>
      </c>
      <c r="H19" s="1">
        <f t="shared" si="4"/>
        <v>2.4080474111730839</v>
      </c>
      <c r="I19" s="1">
        <f t="shared" si="5"/>
        <v>-1.0670060023836792</v>
      </c>
      <c r="J19" s="1">
        <f t="shared" si="6"/>
        <v>30.529437047794261</v>
      </c>
      <c r="K19" s="1">
        <f t="shared" si="1"/>
        <v>0.99729494356127935</v>
      </c>
      <c r="L19" s="1">
        <f t="shared" si="7"/>
        <v>1.573257641966415</v>
      </c>
    </row>
    <row r="20" spans="5:12">
      <c r="E20" s="3">
        <f t="shared" si="0"/>
        <v>1.1000000000000001</v>
      </c>
      <c r="F20" s="1">
        <f t="shared" si="2"/>
        <v>3.573257641966415</v>
      </c>
      <c r="G20" s="1">
        <f t="shared" si="3"/>
        <v>1.426742358033585</v>
      </c>
      <c r="H20" s="1">
        <f t="shared" si="4"/>
        <v>2.5507216469764424</v>
      </c>
      <c r="I20" s="1">
        <f t="shared" si="5"/>
        <v>-0.9972949435612799</v>
      </c>
      <c r="J20" s="1">
        <f t="shared" si="6"/>
        <v>28.534847160671699</v>
      </c>
      <c r="K20" s="1">
        <f t="shared" si="1"/>
        <v>0.93213834058194223</v>
      </c>
      <c r="L20" s="1">
        <f t="shared" si="7"/>
        <v>1.6664714760246093</v>
      </c>
    </row>
    <row r="21" spans="5:12">
      <c r="E21" s="3">
        <f t="shared" si="0"/>
        <v>1.2000000000000002</v>
      </c>
      <c r="F21" s="1">
        <f t="shared" si="2"/>
        <v>3.6664714760246091</v>
      </c>
      <c r="G21" s="1">
        <f t="shared" si="3"/>
        <v>1.3335285239753909</v>
      </c>
      <c r="H21" s="1">
        <f t="shared" si="4"/>
        <v>2.6840744993739816</v>
      </c>
      <c r="I21" s="1">
        <f t="shared" si="5"/>
        <v>-0.93213834058194056</v>
      </c>
      <c r="J21" s="1">
        <f t="shared" si="6"/>
        <v>26.670570479507816</v>
      </c>
      <c r="K21" s="1">
        <f t="shared" si="1"/>
        <v>0.87123863566392212</v>
      </c>
      <c r="L21" s="1">
        <f t="shared" si="7"/>
        <v>1.7535953395910016</v>
      </c>
    </row>
    <row r="22" spans="5:12">
      <c r="E22" s="3">
        <f t="shared" si="0"/>
        <v>1.3</v>
      </c>
      <c r="F22" s="1">
        <f t="shared" si="2"/>
        <v>3.7535953395910013</v>
      </c>
      <c r="G22" s="1">
        <f t="shared" si="3"/>
        <v>1.2464046604089987</v>
      </c>
      <c r="H22" s="1">
        <f t="shared" si="4"/>
        <v>2.8087149654148815</v>
      </c>
      <c r="I22" s="1">
        <f t="shared" si="5"/>
        <v>-0.87123863566392235</v>
      </c>
      <c r="J22" s="1">
        <f t="shared" si="6"/>
        <v>24.928093208179973</v>
      </c>
      <c r="K22" s="1">
        <f t="shared" si="1"/>
        <v>0.81431771146721266</v>
      </c>
      <c r="L22" s="1">
        <f t="shared" si="7"/>
        <v>1.8350271107377227</v>
      </c>
    </row>
    <row r="23" spans="5:12">
      <c r="E23" s="3">
        <f t="shared" si="0"/>
        <v>1.4000000000000001</v>
      </c>
      <c r="F23" s="1">
        <f t="shared" si="2"/>
        <v>3.8350271107377227</v>
      </c>
      <c r="G23" s="1">
        <f t="shared" si="3"/>
        <v>1.1649728892622773</v>
      </c>
      <c r="H23" s="1">
        <f t="shared" si="4"/>
        <v>2.9252122543411092</v>
      </c>
      <c r="I23" s="1">
        <f t="shared" si="5"/>
        <v>-0.81431771146721399</v>
      </c>
      <c r="J23" s="1">
        <f t="shared" si="6"/>
        <v>23.299457785245544</v>
      </c>
      <c r="K23" s="1">
        <f t="shared" si="1"/>
        <v>0.76111562098468777</v>
      </c>
      <c r="L23" s="1">
        <f t="shared" si="7"/>
        <v>1.9111386728361914</v>
      </c>
    </row>
    <row r="24" spans="5:12">
      <c r="E24" s="3">
        <f t="shared" si="0"/>
        <v>1.5</v>
      </c>
      <c r="F24" s="1">
        <f t="shared" si="2"/>
        <v>3.9111386728361914</v>
      </c>
      <c r="G24" s="1">
        <f t="shared" si="3"/>
        <v>1.0888613271638086</v>
      </c>
      <c r="H24" s="1">
        <f t="shared" si="4"/>
        <v>3.0340983870574902</v>
      </c>
      <c r="I24" s="1">
        <f t="shared" si="5"/>
        <v>-0.76111562098468699</v>
      </c>
      <c r="J24" s="1">
        <f t="shared" si="6"/>
        <v>21.777226543276171</v>
      </c>
      <c r="K24" s="1">
        <f t="shared" si="1"/>
        <v>0.71138940041368837</v>
      </c>
      <c r="L24" s="1">
        <f t="shared" si="7"/>
        <v>1.9822776128775603</v>
      </c>
    </row>
    <row r="25" spans="5:12">
      <c r="E25" s="3">
        <f t="shared" si="0"/>
        <v>1.6</v>
      </c>
      <c r="F25" s="1">
        <f t="shared" si="2"/>
        <v>3.9822776128775601</v>
      </c>
      <c r="G25" s="1">
        <f t="shared" si="3"/>
        <v>1.0177223871224399</v>
      </c>
      <c r="H25" s="1">
        <f t="shared" si="4"/>
        <v>3.1358706257697344</v>
      </c>
      <c r="I25" s="1">
        <f t="shared" si="5"/>
        <v>-0.7113894004136867</v>
      </c>
      <c r="J25" s="1">
        <f t="shared" si="6"/>
        <v>20.354447742448798</v>
      </c>
      <c r="K25" s="1">
        <f t="shared" si="1"/>
        <v>0.66491195958666083</v>
      </c>
      <c r="L25" s="1">
        <f t="shared" si="7"/>
        <v>2.0487688088362264</v>
      </c>
    </row>
    <row r="26" spans="5:12">
      <c r="E26" s="3">
        <f t="shared" si="0"/>
        <v>1.7000000000000002</v>
      </c>
      <c r="F26" s="1">
        <f t="shared" si="2"/>
        <v>4.0487688088362264</v>
      </c>
      <c r="G26" s="1">
        <f t="shared" si="3"/>
        <v>0.95123119116377364</v>
      </c>
      <c r="H26" s="1">
        <f t="shared" si="4"/>
        <v>3.2309937448861117</v>
      </c>
      <c r="I26" s="1">
        <f t="shared" si="5"/>
        <v>-0.6649119595866626</v>
      </c>
      <c r="J26" s="1">
        <f t="shared" si="6"/>
        <v>19.024623823275473</v>
      </c>
      <c r="K26" s="1">
        <f t="shared" si="1"/>
        <v>0.62147104489366556</v>
      </c>
      <c r="L26" s="1">
        <f t="shared" si="7"/>
        <v>2.1109159133255928</v>
      </c>
    </row>
    <row r="27" spans="5:12">
      <c r="E27" s="3">
        <f t="shared" si="0"/>
        <v>1.8</v>
      </c>
      <c r="F27" s="1">
        <f t="shared" si="2"/>
        <v>4.1109159133255933</v>
      </c>
      <c r="G27" s="1">
        <f t="shared" si="3"/>
        <v>0.88908408667440675</v>
      </c>
      <c r="H27" s="1">
        <f t="shared" si="4"/>
        <v>3.3199021535535524</v>
      </c>
      <c r="I27" s="1">
        <f t="shared" si="5"/>
        <v>-0.62147104489366889</v>
      </c>
      <c r="J27" s="1">
        <f t="shared" si="6"/>
        <v>17.781681733488135</v>
      </c>
      <c r="K27" s="1">
        <f t="shared" si="1"/>
        <v>0.58086826996061247</v>
      </c>
      <c r="L27" s="1">
        <f t="shared" si="7"/>
        <v>2.1690027403216541</v>
      </c>
    </row>
    <row r="28" spans="5:12">
      <c r="E28" s="3">
        <f t="shared" si="0"/>
        <v>1.9000000000000001</v>
      </c>
      <c r="F28" s="1">
        <f t="shared" si="2"/>
        <v>4.1690027403216545</v>
      </c>
      <c r="G28" s="1">
        <f t="shared" si="3"/>
        <v>0.83099725967834548</v>
      </c>
      <c r="H28" s="1">
        <f t="shared" si="4"/>
        <v>3.403001879521387</v>
      </c>
      <c r="I28" s="1">
        <f t="shared" si="5"/>
        <v>-0.58086826996061269</v>
      </c>
      <c r="J28" s="1">
        <f t="shared" si="6"/>
        <v>16.61994519356691</v>
      </c>
      <c r="K28" s="1">
        <f t="shared" si="1"/>
        <v>0.54291820965651905</v>
      </c>
      <c r="L28" s="1">
        <f t="shared" si="7"/>
        <v>2.2232945612873061</v>
      </c>
    </row>
    <row r="29" spans="5:12">
      <c r="E29" s="3">
        <f t="shared" si="0"/>
        <v>2</v>
      </c>
      <c r="F29" s="1">
        <f t="shared" si="2"/>
        <v>4.2232945612873065</v>
      </c>
      <c r="G29" s="1">
        <f t="shared" si="3"/>
        <v>0.77670543871269349</v>
      </c>
      <c r="H29" s="1">
        <f t="shared" si="4"/>
        <v>3.4806724233926563</v>
      </c>
      <c r="I29" s="1">
        <f t="shared" si="5"/>
        <v>-0.54291820965651993</v>
      </c>
      <c r="J29" s="1">
        <f t="shared" si="6"/>
        <v>15.53410877425387</v>
      </c>
      <c r="K29" s="1">
        <f t="shared" si="1"/>
        <v>0.50744755329229319</v>
      </c>
      <c r="L29" s="1">
        <f t="shared" si="7"/>
        <v>2.2740393166165354</v>
      </c>
    </row>
    <row r="30" spans="5:12">
      <c r="E30" s="3">
        <f t="shared" si="0"/>
        <v>2.1</v>
      </c>
      <c r="F30" s="1">
        <f t="shared" si="2"/>
        <v>4.2740393166165358</v>
      </c>
      <c r="G30" s="1">
        <f t="shared" si="3"/>
        <v>0.7259606833834642</v>
      </c>
      <c r="H30" s="1">
        <f t="shared" si="4"/>
        <v>3.5532684917310027</v>
      </c>
      <c r="I30" s="1">
        <f t="shared" si="5"/>
        <v>-0.50744755329229285</v>
      </c>
      <c r="J30" s="1">
        <f t="shared" si="6"/>
        <v>14.519213667669284</v>
      </c>
      <c r="K30" s="1">
        <f t="shared" si="1"/>
        <v>0.47429431314386333</v>
      </c>
      <c r="L30" s="1">
        <f t="shared" si="7"/>
        <v>2.3214687479309215</v>
      </c>
    </row>
    <row r="31" spans="5:12">
      <c r="E31" s="3">
        <f t="shared" si="0"/>
        <v>2.2000000000000002</v>
      </c>
      <c r="F31" s="1">
        <f t="shared" si="2"/>
        <v>4.3214687479309219</v>
      </c>
      <c r="G31" s="1">
        <f t="shared" si="3"/>
        <v>0.67853125206907805</v>
      </c>
      <c r="H31" s="1">
        <f t="shared" si="4"/>
        <v>3.6211216169379106</v>
      </c>
      <c r="I31" s="1">
        <f t="shared" si="5"/>
        <v>-0.4742943131438615</v>
      </c>
      <c r="J31" s="1">
        <f t="shared" si="6"/>
        <v>13.570625041381561</v>
      </c>
      <c r="K31" s="1">
        <f t="shared" si="1"/>
        <v>0.44330708468513103</v>
      </c>
      <c r="L31" s="1">
        <f t="shared" si="7"/>
        <v>2.3657994563994347</v>
      </c>
    </row>
    <row r="32" spans="5:12">
      <c r="E32" s="3">
        <f t="shared" si="0"/>
        <v>2.3000000000000003</v>
      </c>
      <c r="F32" s="1">
        <f t="shared" si="2"/>
        <v>4.3657994563994347</v>
      </c>
      <c r="G32" s="1">
        <f t="shared" si="3"/>
        <v>0.63420054360056533</v>
      </c>
      <c r="H32" s="1">
        <f t="shared" si="4"/>
        <v>3.6845416712979673</v>
      </c>
      <c r="I32" s="1">
        <f t="shared" si="5"/>
        <v>-0.44330708468512725</v>
      </c>
      <c r="J32" s="1">
        <f t="shared" si="6"/>
        <v>12.684010872011307</v>
      </c>
      <c r="K32" s="1">
        <f t="shared" si="1"/>
        <v>0.41434435515236939</v>
      </c>
      <c r="L32" s="1">
        <f t="shared" si="7"/>
        <v>2.4072338919146716</v>
      </c>
    </row>
    <row r="33" spans="5:12">
      <c r="E33" s="3">
        <f t="shared" si="0"/>
        <v>2.4000000000000004</v>
      </c>
      <c r="F33" s="1">
        <f t="shared" si="2"/>
        <v>4.4072338919146716</v>
      </c>
      <c r="G33" s="1">
        <f t="shared" si="3"/>
        <v>0.59276610808532837</v>
      </c>
      <c r="H33" s="1">
        <f t="shared" si="4"/>
        <v>3.7438182821065</v>
      </c>
      <c r="I33" s="1">
        <f t="shared" si="5"/>
        <v>-0.41434435515236956</v>
      </c>
      <c r="J33" s="1">
        <f t="shared" si="6"/>
        <v>11.855322161706567</v>
      </c>
      <c r="K33" s="1">
        <f t="shared" si="1"/>
        <v>0.38727385728241459</v>
      </c>
      <c r="L33" s="1">
        <f t="shared" si="7"/>
        <v>2.4459612776429132</v>
      </c>
    </row>
    <row r="34" spans="5:12">
      <c r="E34" s="3">
        <f t="shared" si="0"/>
        <v>2.5</v>
      </c>
      <c r="F34" s="1">
        <f t="shared" si="2"/>
        <v>4.4459612776429127</v>
      </c>
      <c r="G34" s="1">
        <f t="shared" si="3"/>
        <v>0.55403872235708729</v>
      </c>
      <c r="H34" s="1">
        <f t="shared" si="4"/>
        <v>3.7992221543422087</v>
      </c>
      <c r="I34" s="1">
        <f t="shared" si="5"/>
        <v>-0.38727385728241082</v>
      </c>
      <c r="J34" s="1">
        <f t="shared" si="6"/>
        <v>11.080774447141746</v>
      </c>
      <c r="K34" s="1">
        <f t="shared" si="1"/>
        <v>0.36197196527329711</v>
      </c>
      <c r="L34" s="1">
        <f t="shared" si="7"/>
        <v>2.4821584741702427</v>
      </c>
    </row>
    <row r="35" spans="5:12">
      <c r="E35" s="3">
        <f t="shared" si="0"/>
        <v>2.6</v>
      </c>
      <c r="F35" s="1">
        <f t="shared" si="2"/>
        <v>4.4821584741702427</v>
      </c>
      <c r="G35" s="1">
        <f t="shared" si="3"/>
        <v>0.51784152582975729</v>
      </c>
      <c r="H35" s="1">
        <f t="shared" si="4"/>
        <v>3.8510063069251843</v>
      </c>
      <c r="I35" s="1">
        <f t="shared" si="5"/>
        <v>-0.3619719652733</v>
      </c>
      <c r="J35" s="1">
        <f t="shared" si="6"/>
        <v>10.356830516595146</v>
      </c>
      <c r="K35" s="1">
        <f t="shared" si="1"/>
        <v>0.3383231302087748</v>
      </c>
      <c r="L35" s="1">
        <f t="shared" si="7"/>
        <v>2.5159907871911202</v>
      </c>
    </row>
    <row r="36" spans="5:12">
      <c r="E36" s="3">
        <f t="shared" si="0"/>
        <v>2.7</v>
      </c>
      <c r="F36" s="1">
        <f t="shared" si="2"/>
        <v>4.5159907871911198</v>
      </c>
      <c r="G36" s="1">
        <f t="shared" si="3"/>
        <v>0.48400921280888021</v>
      </c>
      <c r="H36" s="1">
        <f t="shared" si="4"/>
        <v>3.8994072282060723</v>
      </c>
      <c r="I36" s="1">
        <f t="shared" si="5"/>
        <v>-0.33832313020877081</v>
      </c>
      <c r="J36" s="1">
        <f t="shared" si="6"/>
        <v>9.6801842561776041</v>
      </c>
      <c r="K36" s="1">
        <f t="shared" si="1"/>
        <v>0.31621935236846843</v>
      </c>
      <c r="L36" s="1">
        <f t="shared" si="7"/>
        <v>2.5476127224279672</v>
      </c>
    </row>
    <row r="37" spans="5:12">
      <c r="E37" s="3">
        <f t="shared" si="0"/>
        <v>2.8000000000000003</v>
      </c>
      <c r="F37" s="1">
        <f t="shared" si="2"/>
        <v>4.5476127224279663</v>
      </c>
      <c r="G37" s="1">
        <f t="shared" si="3"/>
        <v>0.45238727757203367</v>
      </c>
      <c r="H37" s="1">
        <f t="shared" si="4"/>
        <v>3.9446459559632756</v>
      </c>
      <c r="I37" s="1">
        <f t="shared" si="5"/>
        <v>-0.31621935236846532</v>
      </c>
      <c r="J37" s="1">
        <f t="shared" si="6"/>
        <v>9.0477455514406735</v>
      </c>
      <c r="K37" s="1">
        <f t="shared" si="1"/>
        <v>0.29555968801372873</v>
      </c>
      <c r="L37" s="1">
        <f t="shared" si="7"/>
        <v>2.5771686912293399</v>
      </c>
    </row>
    <row r="38" spans="5:12">
      <c r="E38" s="3">
        <f t="shared" si="0"/>
        <v>2.9000000000000004</v>
      </c>
      <c r="F38" s="1">
        <f t="shared" si="2"/>
        <v>4.577168691229339</v>
      </c>
      <c r="G38" s="1">
        <f t="shared" si="3"/>
        <v>0.422831308770661</v>
      </c>
      <c r="H38" s="1">
        <f t="shared" si="4"/>
        <v>3.9869290868403415</v>
      </c>
      <c r="I38" s="1">
        <f t="shared" si="5"/>
        <v>-0.29555968801372678</v>
      </c>
      <c r="J38" s="1">
        <f t="shared" si="6"/>
        <v>8.4566261754132199</v>
      </c>
      <c r="K38" s="1">
        <f t="shared" si="1"/>
        <v>0.2762497883968319</v>
      </c>
      <c r="L38" s="1">
        <f t="shared" si="7"/>
        <v>2.6047936700690233</v>
      </c>
    </row>
    <row r="39" spans="5:12">
      <c r="E39" s="3">
        <f t="shared" si="0"/>
        <v>3</v>
      </c>
      <c r="F39" s="1">
        <f t="shared" si="2"/>
        <v>4.6047936700690224</v>
      </c>
      <c r="G39" s="1">
        <f t="shared" si="3"/>
        <v>0.3952063299309776</v>
      </c>
      <c r="H39" s="1">
        <f t="shared" si="4"/>
        <v>4.0264497198334395</v>
      </c>
      <c r="I39" s="1">
        <f t="shared" si="5"/>
        <v>-0.27624978839683401</v>
      </c>
      <c r="J39" s="1">
        <f t="shared" si="6"/>
        <v>7.9041265986195519</v>
      </c>
      <c r="K39" s="1">
        <f t="shared" si="1"/>
        <v>0.25820146888823875</v>
      </c>
      <c r="L39" s="1">
        <f t="shared" si="7"/>
        <v>2.630613816957847</v>
      </c>
    </row>
    <row r="40" spans="5:12">
      <c r="E40" s="3">
        <f t="shared" si="0"/>
        <v>3.1</v>
      </c>
      <c r="F40" s="1">
        <f t="shared" si="2"/>
        <v>4.6306138169578466</v>
      </c>
      <c r="G40" s="1">
        <f t="shared" si="3"/>
        <v>0.36938618304215343</v>
      </c>
      <c r="H40" s="1">
        <f t="shared" si="4"/>
        <v>4.0633883381376545</v>
      </c>
      <c r="I40" s="1">
        <f t="shared" si="5"/>
        <v>-0.25820146888824169</v>
      </c>
      <c r="J40" s="1">
        <f t="shared" si="6"/>
        <v>7.3877236608430685</v>
      </c>
      <c r="K40" s="1">
        <f t="shared" si="1"/>
        <v>0.24133230625420693</v>
      </c>
      <c r="L40" s="1">
        <f t="shared" si="7"/>
        <v>2.6547470475832675</v>
      </c>
    </row>
    <row r="41" spans="5:12">
      <c r="E41" s="3">
        <f t="shared" si="0"/>
        <v>3.2</v>
      </c>
      <c r="F41" s="1">
        <f t="shared" si="2"/>
        <v>4.6547470475832675</v>
      </c>
      <c r="G41" s="1">
        <f t="shared" si="3"/>
        <v>0.34525295241673248</v>
      </c>
      <c r="H41" s="1">
        <f t="shared" si="4"/>
        <v>4.0979136333793278</v>
      </c>
      <c r="I41" s="1">
        <f t="shared" si="5"/>
        <v>-0.24133230625420943</v>
      </c>
      <c r="J41" s="1">
        <f t="shared" si="6"/>
        <v>6.9050590483346497</v>
      </c>
      <c r="K41" s="1">
        <f t="shared" si="1"/>
        <v>0.22556526224559856</v>
      </c>
      <c r="L41" s="1">
        <f t="shared" si="7"/>
        <v>2.6773035738078272</v>
      </c>
    </row>
    <row r="42" spans="5:12">
      <c r="E42" s="3">
        <f t="shared" si="0"/>
        <v>3.3000000000000003</v>
      </c>
      <c r="F42" s="1">
        <f t="shared" si="2"/>
        <v>4.6773035738078272</v>
      </c>
      <c r="G42" s="1">
        <f t="shared" si="3"/>
        <v>0.32269642619217276</v>
      </c>
      <c r="H42" s="1">
        <f t="shared" si="4"/>
        <v>4.1301832759985455</v>
      </c>
      <c r="I42" s="1">
        <f t="shared" si="5"/>
        <v>-0.22556526224559725</v>
      </c>
      <c r="J42" s="1">
        <f t="shared" si="6"/>
        <v>6.4539285238434552</v>
      </c>
      <c r="K42" s="1">
        <f t="shared" si="1"/>
        <v>0.21082833177888624</v>
      </c>
      <c r="L42" s="1">
        <f t="shared" si="7"/>
        <v>2.698386406985716</v>
      </c>
    </row>
    <row r="43" spans="5:12">
      <c r="E43" s="3">
        <f t="shared" si="0"/>
        <v>3.4000000000000004</v>
      </c>
      <c r="F43" s="1">
        <f t="shared" si="2"/>
        <v>4.6983864069857155</v>
      </c>
      <c r="G43" s="1">
        <f t="shared" si="3"/>
        <v>0.30161359301428448</v>
      </c>
      <c r="H43" s="1">
        <f t="shared" si="4"/>
        <v>4.1603446352999738</v>
      </c>
      <c r="I43" s="1">
        <f t="shared" si="5"/>
        <v>-0.21082833177888283</v>
      </c>
      <c r="J43" s="1">
        <f t="shared" si="6"/>
        <v>6.0322718602856895</v>
      </c>
      <c r="K43" s="1">
        <f t="shared" si="1"/>
        <v>0.19705421410266588</v>
      </c>
      <c r="L43" s="1">
        <f t="shared" si="7"/>
        <v>2.7180918283959827</v>
      </c>
    </row>
    <row r="44" spans="5:12">
      <c r="E44" s="3">
        <f t="shared" si="0"/>
        <v>3.5</v>
      </c>
      <c r="F44" s="1">
        <f t="shared" si="2"/>
        <v>4.7180918283959823</v>
      </c>
      <c r="G44" s="1">
        <f t="shared" si="3"/>
        <v>0.28190817160401771</v>
      </c>
      <c r="H44" s="1">
        <f t="shared" si="4"/>
        <v>4.1885354524603757</v>
      </c>
      <c r="I44" s="1">
        <f t="shared" si="5"/>
        <v>-0.19705421410266766</v>
      </c>
      <c r="J44" s="1">
        <f t="shared" si="6"/>
        <v>5.6381634320803542</v>
      </c>
      <c r="K44" s="1">
        <f t="shared" si="1"/>
        <v>0.18418000544795826</v>
      </c>
      <c r="L44" s="1">
        <f t="shared" si="7"/>
        <v>2.7365098289407785</v>
      </c>
    </row>
    <row r="45" spans="5:12">
      <c r="E45" s="3">
        <f t="shared" si="0"/>
        <v>3.6</v>
      </c>
      <c r="F45" s="1">
        <f t="shared" si="2"/>
        <v>4.7365098289407781</v>
      </c>
      <c r="G45" s="1">
        <f t="shared" si="3"/>
        <v>0.2634901710592219</v>
      </c>
      <c r="H45" s="1">
        <f t="shared" si="4"/>
        <v>4.2148844695662984</v>
      </c>
      <c r="I45" s="1">
        <f t="shared" si="5"/>
        <v>-0.1841800054479581</v>
      </c>
      <c r="J45" s="1">
        <f t="shared" si="6"/>
        <v>5.269803421184438</v>
      </c>
      <c r="K45" s="1">
        <f t="shared" si="1"/>
        <v>0.17214691175869168</v>
      </c>
      <c r="L45" s="1">
        <f t="shared" si="7"/>
        <v>2.7537245201166476</v>
      </c>
    </row>
    <row r="46" spans="5:12">
      <c r="E46" s="3">
        <f t="shared" si="0"/>
        <v>3.7</v>
      </c>
      <c r="F46" s="1">
        <f t="shared" si="2"/>
        <v>4.7537245201166476</v>
      </c>
      <c r="G46" s="1">
        <f t="shared" si="3"/>
        <v>0.24627547988335241</v>
      </c>
      <c r="H46" s="1">
        <f t="shared" si="4"/>
        <v>4.2395120175546337</v>
      </c>
      <c r="I46" s="1">
        <f t="shared" si="5"/>
        <v>-0.1721469117586949</v>
      </c>
      <c r="J46" s="1">
        <f t="shared" si="6"/>
        <v>4.9255095976670482</v>
      </c>
      <c r="K46" s="1">
        <f t="shared" si="1"/>
        <v>0.16089998019045695</v>
      </c>
      <c r="L46" s="1">
        <f t="shared" si="7"/>
        <v>2.7698145181356932</v>
      </c>
    </row>
    <row r="47" spans="5:12">
      <c r="E47" s="3">
        <f t="shared" si="0"/>
        <v>3.8000000000000003</v>
      </c>
      <c r="F47" s="1">
        <f t="shared" si="2"/>
        <v>4.7698145181356937</v>
      </c>
      <c r="G47" s="1">
        <f t="shared" si="3"/>
        <v>0.23018548186430632</v>
      </c>
      <c r="H47" s="1">
        <f t="shared" si="4"/>
        <v>4.2625305657410646</v>
      </c>
      <c r="I47" s="1">
        <f t="shared" si="5"/>
        <v>-0.16089998019046092</v>
      </c>
      <c r="J47" s="1">
        <f t="shared" si="6"/>
        <v>4.6037096372861264</v>
      </c>
      <c r="K47" s="1">
        <f t="shared" si="1"/>
        <v>0.15038784815134681</v>
      </c>
      <c r="L47" s="1">
        <f t="shared" si="7"/>
        <v>2.784853302950828</v>
      </c>
    </row>
    <row r="48" spans="5:12">
      <c r="E48" s="3">
        <f t="shared" si="0"/>
        <v>3.9000000000000004</v>
      </c>
      <c r="F48" s="1">
        <f t="shared" si="2"/>
        <v>4.784853302950828</v>
      </c>
      <c r="G48" s="1">
        <f t="shared" si="3"/>
        <v>0.215146697049172</v>
      </c>
      <c r="H48" s="1">
        <f t="shared" si="4"/>
        <v>4.2840452354459817</v>
      </c>
      <c r="I48" s="1">
        <f t="shared" si="5"/>
        <v>-0.15038784815134321</v>
      </c>
      <c r="J48" s="1">
        <f t="shared" si="6"/>
        <v>4.30293394098344</v>
      </c>
      <c r="K48" s="1">
        <f t="shared" si="1"/>
        <v>0.14056250873879239</v>
      </c>
      <c r="L48" s="1">
        <f t="shared" si="7"/>
        <v>2.7989095538247071</v>
      </c>
    </row>
    <row r="49" spans="5:12">
      <c r="E49" s="3">
        <f t="shared" si="0"/>
        <v>4</v>
      </c>
      <c r="F49" s="1">
        <f t="shared" si="2"/>
        <v>4.7989095538247071</v>
      </c>
      <c r="G49" s="1">
        <f t="shared" si="3"/>
        <v>0.20109044617529293</v>
      </c>
      <c r="H49" s="1">
        <f t="shared" si="4"/>
        <v>4.3041542800635106</v>
      </c>
      <c r="I49" s="1">
        <f t="shared" si="5"/>
        <v>-0.14056250873879073</v>
      </c>
      <c r="J49" s="1">
        <f t="shared" si="6"/>
        <v>4.0218089235058585</v>
      </c>
      <c r="K49" s="1">
        <f t="shared" si="1"/>
        <v>0.1313790915011914</v>
      </c>
      <c r="L49" s="1">
        <f t="shared" si="7"/>
        <v>2.8120474629748262</v>
      </c>
    </row>
    <row r="50" spans="5:12">
      <c r="E50" s="3">
        <f t="shared" si="0"/>
        <v>4.1000000000000005</v>
      </c>
      <c r="F50" s="1">
        <f t="shared" si="2"/>
        <v>4.8120474629748262</v>
      </c>
      <c r="G50" s="1">
        <f t="shared" si="3"/>
        <v>0.18795253702517378</v>
      </c>
      <c r="H50" s="1">
        <f t="shared" si="4"/>
        <v>4.3229495337660282</v>
      </c>
      <c r="I50" s="1">
        <f t="shared" si="5"/>
        <v>-0.13137909150119143</v>
      </c>
      <c r="J50" s="1">
        <f t="shared" si="6"/>
        <v>3.7590507405034757</v>
      </c>
      <c r="K50" s="1">
        <f t="shared" si="1"/>
        <v>0.12279565752311354</v>
      </c>
      <c r="L50" s="1">
        <f t="shared" si="7"/>
        <v>2.8243270287271374</v>
      </c>
    </row>
    <row r="51" spans="5:12">
      <c r="E51" s="3">
        <f t="shared" si="0"/>
        <v>4.2</v>
      </c>
      <c r="F51" s="1">
        <f t="shared" si="2"/>
        <v>4.8243270287271374</v>
      </c>
      <c r="G51" s="1">
        <f t="shared" si="3"/>
        <v>0.17567297127286263</v>
      </c>
      <c r="H51" s="1">
        <f t="shared" si="4"/>
        <v>4.3405168308933142</v>
      </c>
      <c r="I51" s="1">
        <f t="shared" si="5"/>
        <v>-0.1227956575231115</v>
      </c>
      <c r="J51" s="1">
        <f t="shared" si="6"/>
        <v>3.5134594254572526</v>
      </c>
      <c r="K51" s="1">
        <f t="shared" si="1"/>
        <v>0.11477300789827026</v>
      </c>
      <c r="L51" s="1">
        <f t="shared" si="7"/>
        <v>2.8358043295169644</v>
      </c>
    </row>
    <row r="52" spans="5:12">
      <c r="E52" s="3">
        <f t="shared" si="0"/>
        <v>4.3</v>
      </c>
      <c r="F52" s="1">
        <f t="shared" si="2"/>
        <v>4.8358043295169644</v>
      </c>
      <c r="G52" s="1">
        <f t="shared" si="3"/>
        <v>0.16419567048303563</v>
      </c>
      <c r="H52" s="1">
        <f t="shared" si="4"/>
        <v>4.3569363979416176</v>
      </c>
      <c r="I52" s="1">
        <f t="shared" si="5"/>
        <v>-0.11477300789827005</v>
      </c>
      <c r="J52" s="1">
        <f t="shared" si="6"/>
        <v>3.2839134096607125</v>
      </c>
      <c r="K52" s="1">
        <f t="shared" si="1"/>
        <v>0.10727450471558329</v>
      </c>
      <c r="L52" s="1">
        <f t="shared" si="7"/>
        <v>2.8465317799885228</v>
      </c>
    </row>
    <row r="53" spans="5:12">
      <c r="E53" s="3">
        <f t="shared" si="0"/>
        <v>4.4000000000000004</v>
      </c>
      <c r="F53" s="1">
        <f t="shared" si="2"/>
        <v>4.8465317799885224</v>
      </c>
      <c r="G53" s="1">
        <f t="shared" si="3"/>
        <v>0.15346822001147764</v>
      </c>
      <c r="H53" s="1">
        <f t="shared" si="4"/>
        <v>4.3722832199427657</v>
      </c>
      <c r="I53" s="1">
        <f t="shared" si="5"/>
        <v>-0.10727450471557987</v>
      </c>
      <c r="J53" s="1">
        <f t="shared" si="6"/>
        <v>3.0693644002295528</v>
      </c>
      <c r="K53" s="1">
        <f t="shared" si="1"/>
        <v>0.10026590374083208</v>
      </c>
      <c r="L53" s="1">
        <f t="shared" si="7"/>
        <v>2.8565583703626061</v>
      </c>
    </row>
    <row r="54" spans="5:12">
      <c r="E54" s="3">
        <f t="shared" si="0"/>
        <v>4.5</v>
      </c>
      <c r="F54" s="1">
        <f t="shared" si="2"/>
        <v>4.8565583703626052</v>
      </c>
      <c r="G54" s="1">
        <f t="shared" si="3"/>
        <v>0.14344162963739482</v>
      </c>
      <c r="H54" s="1">
        <f t="shared" si="4"/>
        <v>4.3866273829065054</v>
      </c>
      <c r="I54" s="1">
        <f t="shared" si="5"/>
        <v>-0.10026590374082822</v>
      </c>
      <c r="J54" s="1">
        <f t="shared" si="6"/>
        <v>2.8688325927478964</v>
      </c>
      <c r="K54" s="1">
        <f t="shared" si="1"/>
        <v>9.3715198029764635E-2</v>
      </c>
      <c r="L54" s="1">
        <f t="shared" si="7"/>
        <v>2.8659298901655825</v>
      </c>
    </row>
    <row r="55" spans="5:12">
      <c r="E55" s="3">
        <f t="shared" si="0"/>
        <v>4.6000000000000005</v>
      </c>
      <c r="F55" s="1">
        <f t="shared" si="2"/>
        <v>4.8659298901655816</v>
      </c>
      <c r="G55" s="1">
        <f t="shared" si="3"/>
        <v>0.13407010983441836</v>
      </c>
      <c r="H55" s="1">
        <f t="shared" si="4"/>
        <v>4.4000343938899471</v>
      </c>
      <c r="I55" s="1">
        <f t="shared" si="5"/>
        <v>-9.3715198029764579E-2</v>
      </c>
      <c r="J55" s="1">
        <f t="shared" si="6"/>
        <v>2.6814021966883672</v>
      </c>
      <c r="K55" s="1">
        <f t="shared" si="1"/>
        <v>8.7592471758486667E-2</v>
      </c>
      <c r="L55" s="1">
        <f t="shared" si="7"/>
        <v>2.8746891373414312</v>
      </c>
    </row>
    <row r="56" spans="5:12">
      <c r="E56" s="3">
        <f t="shared" si="0"/>
        <v>4.7</v>
      </c>
      <c r="F56" s="1">
        <f t="shared" si="2"/>
        <v>4.8746891373414307</v>
      </c>
      <c r="G56" s="1">
        <f t="shared" si="3"/>
        <v>0.12531086265856928</v>
      </c>
      <c r="H56" s="1">
        <f t="shared" si="4"/>
        <v>4.4125654801558039</v>
      </c>
      <c r="I56" s="1">
        <f t="shared" si="5"/>
        <v>-8.7592471758490831E-2</v>
      </c>
      <c r="J56" s="1">
        <f t="shared" si="6"/>
        <v>2.5062172531713856</v>
      </c>
      <c r="K56" s="1">
        <f t="shared" si="1"/>
        <v>8.18697636035986E-2</v>
      </c>
      <c r="L56" s="1">
        <f t="shared" si="7"/>
        <v>2.8828761137017911</v>
      </c>
    </row>
    <row r="57" spans="5:12">
      <c r="E57" s="3">
        <f t="shared" si="0"/>
        <v>4.8000000000000007</v>
      </c>
      <c r="F57" s="1">
        <f t="shared" si="2"/>
        <v>4.8828761137017906</v>
      </c>
      <c r="G57" s="1">
        <f t="shared" si="3"/>
        <v>0.11712388629820936</v>
      </c>
      <c r="H57" s="1">
        <f t="shared" si="4"/>
        <v>4.4242778687856248</v>
      </c>
      <c r="I57" s="1">
        <f t="shared" si="5"/>
        <v>-8.186976360359921E-2</v>
      </c>
      <c r="J57" s="1">
        <f t="shared" si="6"/>
        <v>2.3424777259641871</v>
      </c>
      <c r="K57" s="1">
        <f t="shared" si="1"/>
        <v>7.6520939048163455E-2</v>
      </c>
      <c r="L57" s="1">
        <f t="shared" si="7"/>
        <v>2.8905282076066072</v>
      </c>
    </row>
    <row r="58" spans="5:12">
      <c r="E58" s="3">
        <f t="shared" si="0"/>
        <v>4.9000000000000004</v>
      </c>
      <c r="F58" s="1">
        <f t="shared" si="2"/>
        <v>4.8905282076066072</v>
      </c>
      <c r="G58" s="1">
        <f t="shared" si="3"/>
        <v>0.10947179239339278</v>
      </c>
      <c r="H58" s="1">
        <f t="shared" si="4"/>
        <v>4.4352250480249644</v>
      </c>
      <c r="I58" s="1">
        <f t="shared" si="5"/>
        <v>-7.6520939048165815E-2</v>
      </c>
      <c r="J58" s="1">
        <f t="shared" si="6"/>
        <v>2.1894358478678555</v>
      </c>
      <c r="K58" s="1">
        <f t="shared" si="1"/>
        <v>7.1521571030349951E-2</v>
      </c>
      <c r="L58" s="1">
        <f t="shared" si="7"/>
        <v>2.8976803647096423</v>
      </c>
    </row>
    <row r="59" spans="5:12">
      <c r="E59" s="3">
        <f t="shared" si="0"/>
        <v>5</v>
      </c>
      <c r="F59" s="1">
        <f t="shared" si="2"/>
        <v>4.8976803647096423</v>
      </c>
      <c r="G59" s="1">
        <f t="shared" si="3"/>
        <v>0.1023196352903577</v>
      </c>
      <c r="H59" s="1">
        <f t="shared" si="4"/>
        <v>4.4454570115539997</v>
      </c>
      <c r="I59" s="1">
        <f t="shared" si="5"/>
        <v>-7.1521571030350728E-2</v>
      </c>
      <c r="J59" s="1">
        <f t="shared" si="6"/>
        <v>2.046392705807154</v>
      </c>
      <c r="K59" s="1">
        <f t="shared" si="1"/>
        <v>6.6848828389700368E-2</v>
      </c>
      <c r="L59" s="1">
        <f t="shared" si="7"/>
        <v>2.9043652475486121</v>
      </c>
    </row>
    <row r="60" spans="5:12">
      <c r="E60" s="3">
        <f t="shared" si="0"/>
        <v>5.1000000000000005</v>
      </c>
      <c r="F60" s="1">
        <f t="shared" si="2"/>
        <v>4.9043652475486121</v>
      </c>
      <c r="G60" s="1">
        <f t="shared" si="3"/>
        <v>9.5634752451387861E-2</v>
      </c>
      <c r="H60" s="1">
        <f t="shared" si="4"/>
        <v>4.455020486799139</v>
      </c>
      <c r="I60" s="1">
        <f t="shared" si="5"/>
        <v>-6.6848828389698411E-2</v>
      </c>
      <c r="J60" s="1">
        <f t="shared" si="6"/>
        <v>1.9126950490277572</v>
      </c>
      <c r="K60" s="1">
        <f t="shared" si="1"/>
        <v>6.2481371601573403E-2</v>
      </c>
      <c r="L60" s="1">
        <f t="shared" si="7"/>
        <v>2.9106133847087694</v>
      </c>
    </row>
    <row r="61" spans="5:12">
      <c r="E61" s="3">
        <f t="shared" si="0"/>
        <v>5.2</v>
      </c>
      <c r="F61" s="1">
        <f t="shared" si="2"/>
        <v>4.9106133847087694</v>
      </c>
      <c r="G61" s="1">
        <f t="shared" si="3"/>
        <v>8.9386615291230598E-2</v>
      </c>
      <c r="H61" s="1">
        <f t="shared" si="4"/>
        <v>4.4639591483282617</v>
      </c>
      <c r="I61" s="1">
        <f t="shared" si="5"/>
        <v>-6.2481371601572633E-2</v>
      </c>
      <c r="J61" s="1">
        <f t="shared" si="6"/>
        <v>1.787732305824612</v>
      </c>
      <c r="K61" s="1">
        <f t="shared" si="1"/>
        <v>5.8399255323603995E-2</v>
      </c>
      <c r="L61" s="1">
        <f t="shared" si="7"/>
        <v>2.9164533102411299</v>
      </c>
    </row>
    <row r="62" spans="5:12">
      <c r="E62" s="3">
        <f t="shared" si="0"/>
        <v>5.3000000000000007</v>
      </c>
      <c r="F62" s="1">
        <f t="shared" si="2"/>
        <v>4.9164533102411294</v>
      </c>
      <c r="G62" s="1">
        <f t="shared" si="3"/>
        <v>8.3546689758870585E-2</v>
      </c>
      <c r="H62" s="1">
        <f t="shared" si="4"/>
        <v>4.4723138173041486</v>
      </c>
      <c r="I62" s="1">
        <f t="shared" si="5"/>
        <v>-5.839925532360013E-2</v>
      </c>
      <c r="J62" s="1">
        <f t="shared" si="6"/>
        <v>1.6709337951774117</v>
      </c>
      <c r="K62" s="1">
        <f t="shared" si="1"/>
        <v>5.4583837309128788E-2</v>
      </c>
      <c r="L62" s="1">
        <f t="shared" si="7"/>
        <v>2.9219116939720426</v>
      </c>
    </row>
    <row r="63" spans="5:12">
      <c r="E63" s="3">
        <f t="shared" si="0"/>
        <v>5.4</v>
      </c>
      <c r="F63" s="1">
        <f t="shared" si="2"/>
        <v>4.9219116939720422</v>
      </c>
      <c r="G63" s="1">
        <f t="shared" si="3"/>
        <v>7.8088306027957799E-2</v>
      </c>
      <c r="H63" s="1">
        <f t="shared" si="4"/>
        <v>4.4801226479069447</v>
      </c>
      <c r="I63" s="1">
        <f t="shared" si="5"/>
        <v>-5.4583837309127858E-2</v>
      </c>
      <c r="J63" s="1">
        <f t="shared" si="6"/>
        <v>1.561766120559156</v>
      </c>
      <c r="K63" s="1">
        <f t="shared" si="1"/>
        <v>5.10176932715991E-2</v>
      </c>
      <c r="L63" s="1">
        <f t="shared" si="7"/>
        <v>2.9270134632992026</v>
      </c>
    </row>
    <row r="64" spans="5:12">
      <c r="E64" s="3">
        <f t="shared" si="0"/>
        <v>5.5</v>
      </c>
      <c r="F64" s="1">
        <f t="shared" si="2"/>
        <v>4.9270134632992022</v>
      </c>
      <c r="G64" s="1">
        <f t="shared" si="3"/>
        <v>7.2986536700797799E-2</v>
      </c>
      <c r="H64" s="1">
        <f t="shared" si="4"/>
        <v>4.4874213015770241</v>
      </c>
      <c r="I64" s="1">
        <f t="shared" si="5"/>
        <v>-5.1017693271599995E-2</v>
      </c>
      <c r="J64" s="1">
        <f t="shared" si="6"/>
        <v>1.459730734015956</v>
      </c>
      <c r="K64" s="1">
        <f t="shared" si="1"/>
        <v>4.7684537311187908E-2</v>
      </c>
      <c r="L64" s="1">
        <f t="shared" si="7"/>
        <v>2.9317819170303214</v>
      </c>
    </row>
    <row r="65" spans="5:12">
      <c r="E65" s="3">
        <f t="shared" si="0"/>
        <v>5.6000000000000005</v>
      </c>
      <c r="F65" s="1">
        <f t="shared" si="2"/>
        <v>4.931781917030321</v>
      </c>
      <c r="G65" s="1">
        <f t="shared" si="3"/>
        <v>6.8218082969679017E-2</v>
      </c>
      <c r="H65" s="1">
        <f t="shared" si="4"/>
        <v>4.4942431098739917</v>
      </c>
      <c r="I65" s="1">
        <f t="shared" si="5"/>
        <v>-4.7684537311187825E-2</v>
      </c>
      <c r="J65" s="1">
        <f t="shared" si="6"/>
        <v>1.3643616593935803</v>
      </c>
      <c r="K65" s="1">
        <f t="shared" si="1"/>
        <v>4.4569147540190299E-2</v>
      </c>
      <c r="L65" s="1">
        <f t="shared" si="7"/>
        <v>2.9362388317843404</v>
      </c>
    </row>
    <row r="66" spans="5:12">
      <c r="E66" s="3">
        <f t="shared" si="0"/>
        <v>5.7</v>
      </c>
      <c r="F66" s="1">
        <f t="shared" si="2"/>
        <v>4.9362388317843404</v>
      </c>
      <c r="G66" s="1">
        <f t="shared" si="3"/>
        <v>6.376116821565958E-2</v>
      </c>
      <c r="H66" s="1">
        <f t="shared" si="4"/>
        <v>4.5006192266955578</v>
      </c>
      <c r="I66" s="1">
        <f t="shared" si="5"/>
        <v>-4.4569147540194365E-2</v>
      </c>
      <c r="J66" s="1">
        <f t="shared" si="6"/>
        <v>1.2752233643131916</v>
      </c>
      <c r="K66" s="1">
        <f t="shared" si="1"/>
        <v>4.165729656756427E-2</v>
      </c>
      <c r="L66" s="1">
        <f t="shared" si="7"/>
        <v>2.9404045614410967</v>
      </c>
    </row>
    <row r="67" spans="5:12">
      <c r="E67" s="3">
        <f t="shared" si="0"/>
        <v>5.8000000000000007</v>
      </c>
      <c r="F67" s="1">
        <f t="shared" si="2"/>
        <v>4.9404045614410972</v>
      </c>
      <c r="G67" s="1">
        <f t="shared" si="3"/>
        <v>5.9595438558902813E-2</v>
      </c>
      <c r="H67" s="1">
        <f t="shared" si="4"/>
        <v>4.5065787705514477</v>
      </c>
      <c r="I67" s="1">
        <f t="shared" si="5"/>
        <v>-4.165729656756767E-2</v>
      </c>
      <c r="J67" s="1">
        <f t="shared" si="6"/>
        <v>1.1919087711780563</v>
      </c>
      <c r="K67" s="1">
        <f t="shared" si="1"/>
        <v>3.8935686525149844E-2</v>
      </c>
      <c r="L67" s="1">
        <f t="shared" si="7"/>
        <v>2.9442981300936117</v>
      </c>
    </row>
    <row r="68" spans="5:12">
      <c r="E68" s="3">
        <f t="shared" si="0"/>
        <v>5.9</v>
      </c>
      <c r="F68" s="1">
        <f t="shared" si="2"/>
        <v>4.9442981300936122</v>
      </c>
      <c r="G68" s="1">
        <f t="shared" si="3"/>
        <v>5.5701869906387813E-2</v>
      </c>
      <c r="H68" s="1">
        <f t="shared" si="4"/>
        <v>4.5121489575420863</v>
      </c>
      <c r="I68" s="1">
        <f t="shared" si="5"/>
        <v>-3.8935686525150004E-2</v>
      </c>
      <c r="J68" s="1">
        <f t="shared" si="6"/>
        <v>1.1140373981277563</v>
      </c>
      <c r="K68" s="1">
        <f t="shared" si="1"/>
        <v>3.6391888338840044E-2</v>
      </c>
      <c r="L68" s="1">
        <f t="shared" si="7"/>
        <v>2.9479373189274956</v>
      </c>
    </row>
    <row r="69" spans="5:12">
      <c r="E69" s="3">
        <f t="shared" si="0"/>
        <v>6</v>
      </c>
      <c r="F69" s="1">
        <f t="shared" si="2"/>
        <v>4.9479373189274964</v>
      </c>
      <c r="G69" s="1">
        <f t="shared" si="3"/>
        <v>5.2062681072503558E-2</v>
      </c>
      <c r="H69" s="1">
        <f t="shared" si="4"/>
        <v>4.5173552256493368</v>
      </c>
      <c r="I69" s="1">
        <f t="shared" si="5"/>
        <v>-3.6391888338842548E-2</v>
      </c>
      <c r="J69" s="1">
        <f t="shared" si="6"/>
        <v>1.0412536214500712</v>
      </c>
      <c r="K69" s="1">
        <f t="shared" si="1"/>
        <v>3.4014284967368996E-2</v>
      </c>
      <c r="L69" s="1">
        <f t="shared" si="7"/>
        <v>2.9513387474242325</v>
      </c>
    </row>
    <row r="70" spans="5:12">
      <c r="E70" s="3">
        <f t="shared" si="0"/>
        <v>6.1000000000000005</v>
      </c>
      <c r="F70" s="1">
        <f t="shared" si="2"/>
        <v>4.9513387474242334</v>
      </c>
      <c r="G70" s="1">
        <f t="shared" si="3"/>
        <v>4.8661252575766589E-2</v>
      </c>
      <c r="H70" s="1">
        <f t="shared" si="4"/>
        <v>4.5222213509069134</v>
      </c>
      <c r="I70" s="1">
        <f t="shared" si="5"/>
        <v>-3.401428496736969E-2</v>
      </c>
      <c r="J70" s="1">
        <f t="shared" si="6"/>
        <v>0.97322505151533178</v>
      </c>
      <c r="K70" s="1">
        <f t="shared" si="1"/>
        <v>3.1792018349500843E-2</v>
      </c>
      <c r="L70" s="1">
        <f t="shared" si="7"/>
        <v>2.9545179492591824</v>
      </c>
    </row>
    <row r="71" spans="5:12">
      <c r="E71" s="3">
        <f t="shared" si="0"/>
        <v>6.2</v>
      </c>
      <c r="F71" s="1">
        <f t="shared" si="2"/>
        <v>4.9545179492591833</v>
      </c>
      <c r="G71" s="1">
        <f t="shared" si="3"/>
        <v>4.5482050740816682E-2</v>
      </c>
      <c r="H71" s="1">
        <f t="shared" si="4"/>
        <v>4.5267695559809953</v>
      </c>
      <c r="I71" s="1">
        <f t="shared" si="5"/>
        <v>-3.1792018349499074E-2</v>
      </c>
      <c r="J71" s="1">
        <f t="shared" si="6"/>
        <v>0.90964101481633364</v>
      </c>
      <c r="K71" s="1">
        <f t="shared" si="1"/>
        <v>2.9714939817333572E-2</v>
      </c>
      <c r="L71" s="1">
        <f t="shared" si="7"/>
        <v>2.9574894432409158</v>
      </c>
    </row>
    <row r="72" spans="5:12">
      <c r="E72" s="3">
        <f t="shared" si="0"/>
        <v>6.3000000000000007</v>
      </c>
      <c r="F72" s="1">
        <f t="shared" si="2"/>
        <v>4.9574894432409167</v>
      </c>
      <c r="G72" s="1">
        <f t="shared" si="3"/>
        <v>4.2510556759083329E-2</v>
      </c>
      <c r="H72" s="1">
        <f t="shared" si="4"/>
        <v>4.5310206116569036</v>
      </c>
      <c r="I72" s="1">
        <f t="shared" si="5"/>
        <v>-2.971493981733353E-2</v>
      </c>
      <c r="J72" s="1">
        <f t="shared" si="6"/>
        <v>0.85021113518166658</v>
      </c>
      <c r="K72" s="1">
        <f t="shared" si="1"/>
        <v>2.7773563749267777E-2</v>
      </c>
      <c r="L72" s="1">
        <f t="shared" si="7"/>
        <v>2.9602667996158427</v>
      </c>
    </row>
    <row r="73" spans="5:12">
      <c r="E73" s="3">
        <f t="shared" si="0"/>
        <v>6.4</v>
      </c>
      <c r="F73" s="1">
        <f t="shared" si="2"/>
        <v>4.9602667996158436</v>
      </c>
      <c r="G73" s="1">
        <f t="shared" si="3"/>
        <v>3.9733200384156397E-2</v>
      </c>
      <c r="H73" s="1">
        <f t="shared" si="4"/>
        <v>4.5349939316953192</v>
      </c>
      <c r="I73" s="1">
        <f t="shared" si="5"/>
        <v>-2.7773563749269314E-2</v>
      </c>
      <c r="J73" s="1">
        <f t="shared" si="6"/>
        <v>0.79466400768312795</v>
      </c>
      <c r="K73" s="1">
        <f t="shared" si="1"/>
        <v>2.595902425098218E-2</v>
      </c>
      <c r="L73" s="1">
        <f t="shared" si="7"/>
        <v>2.9628627020409408</v>
      </c>
    </row>
    <row r="74" spans="5:12">
      <c r="E74" s="3">
        <f t="shared" ref="E74:E137" si="8">(ROW(E74)-ROW($E$9))*$C$3</f>
        <v>6.5</v>
      </c>
      <c r="F74" s="1">
        <f t="shared" si="2"/>
        <v>4.9628627020409422</v>
      </c>
      <c r="G74" s="1">
        <f t="shared" si="3"/>
        <v>3.7137297959057847E-2</v>
      </c>
      <c r="H74" s="1">
        <f t="shared" si="4"/>
        <v>4.538707661491225</v>
      </c>
      <c r="I74" s="1">
        <f t="shared" si="5"/>
        <v>-2.5959024250985507E-2</v>
      </c>
      <c r="J74" s="1">
        <f t="shared" si="6"/>
        <v>0.74274595918115693</v>
      </c>
      <c r="K74" s="1">
        <f t="shared" ref="K74:K137" si="9">$C$6*J74/100</f>
        <v>2.4263034666584464E-2</v>
      </c>
      <c r="L74" s="1">
        <f t="shared" si="7"/>
        <v>2.9652890055075991</v>
      </c>
    </row>
    <row r="75" spans="5:12">
      <c r="E75" s="3">
        <f t="shared" si="8"/>
        <v>6.6000000000000005</v>
      </c>
      <c r="F75" s="1">
        <f t="shared" ref="F75:F138" si="10">K74*$C$3+F74</f>
        <v>4.9652890055076009</v>
      </c>
      <c r="G75" s="1">
        <f t="shared" ref="G75:G138" si="11">$C$4-F75</f>
        <v>3.4710994492399116E-2</v>
      </c>
      <c r="H75" s="1">
        <f t="shared" ref="H75:H138" si="12">H74+G75*$C$3</f>
        <v>4.5421787609404651</v>
      </c>
      <c r="I75" s="1">
        <f t="shared" ref="I75:I138" si="13">(G75-G74)/$C$3</f>
        <v>-2.4263034666587302E-2</v>
      </c>
      <c r="J75" s="1">
        <f t="shared" ref="J75:J138" si="14">G75*$G$7+H75*$H$7+I75*$I$7</f>
        <v>0.69421988984798233</v>
      </c>
      <c r="K75" s="1">
        <f t="shared" si="9"/>
        <v>2.2677849735034093E-2</v>
      </c>
      <c r="L75" s="1">
        <f t="shared" ref="L75:L138" si="15">(K75)*$C$3+L74</f>
        <v>2.9675567904811024</v>
      </c>
    </row>
    <row r="76" spans="5:12">
      <c r="E76" s="3">
        <f t="shared" si="8"/>
        <v>6.7</v>
      </c>
      <c r="F76" s="1">
        <f t="shared" si="10"/>
        <v>4.9675567904811047</v>
      </c>
      <c r="G76" s="1">
        <f t="shared" si="11"/>
        <v>3.2443209518895344E-2</v>
      </c>
      <c r="H76" s="1">
        <f t="shared" si="12"/>
        <v>4.5454230818923547</v>
      </c>
      <c r="I76" s="1">
        <f t="shared" si="13"/>
        <v>-2.2677849735037725E-2</v>
      </c>
      <c r="J76" s="1">
        <f t="shared" si="14"/>
        <v>0.64886419037790688</v>
      </c>
      <c r="K76" s="1">
        <f t="shared" si="9"/>
        <v>2.1196230219011628E-2</v>
      </c>
      <c r="L76" s="1">
        <f t="shared" si="15"/>
        <v>2.9696764135030036</v>
      </c>
    </row>
    <row r="77" spans="5:12">
      <c r="E77" s="3">
        <f t="shared" si="8"/>
        <v>6.8000000000000007</v>
      </c>
      <c r="F77" s="1">
        <f t="shared" si="10"/>
        <v>4.9696764135030058</v>
      </c>
      <c r="G77" s="1">
        <f t="shared" si="11"/>
        <v>3.0323586496994182E-2</v>
      </c>
      <c r="H77" s="1">
        <f t="shared" si="12"/>
        <v>4.5484554405420541</v>
      </c>
      <c r="I77" s="1">
        <f t="shared" si="13"/>
        <v>-2.1196230219011625E-2</v>
      </c>
      <c r="J77" s="1">
        <f t="shared" si="14"/>
        <v>0.60647172993988363</v>
      </c>
      <c r="K77" s="1">
        <f t="shared" si="9"/>
        <v>1.9811409844702869E-2</v>
      </c>
      <c r="L77" s="1">
        <f t="shared" si="15"/>
        <v>2.9716575544874737</v>
      </c>
    </row>
    <row r="78" spans="5:12">
      <c r="E78" s="3">
        <f t="shared" si="8"/>
        <v>6.9</v>
      </c>
      <c r="F78" s="1">
        <f t="shared" si="10"/>
        <v>4.9716575544874759</v>
      </c>
      <c r="G78" s="1">
        <f t="shared" si="11"/>
        <v>2.8342445512524073E-2</v>
      </c>
      <c r="H78" s="1">
        <f t="shared" si="12"/>
        <v>4.5512896850933062</v>
      </c>
      <c r="I78" s="1">
        <f t="shared" si="13"/>
        <v>-1.9811409844701089E-2</v>
      </c>
      <c r="J78" s="1">
        <f t="shared" si="14"/>
        <v>0.56684891025048145</v>
      </c>
      <c r="K78" s="1">
        <f t="shared" si="9"/>
        <v>1.851706440151573E-2</v>
      </c>
      <c r="L78" s="1">
        <f t="shared" si="15"/>
        <v>2.9735092609276252</v>
      </c>
    </row>
    <row r="79" spans="5:12">
      <c r="E79" s="3">
        <f t="shared" si="8"/>
        <v>7</v>
      </c>
      <c r="F79" s="1">
        <f t="shared" si="10"/>
        <v>4.9735092609276279</v>
      </c>
      <c r="G79" s="1">
        <f t="shared" si="11"/>
        <v>2.6490739072372094E-2</v>
      </c>
      <c r="H79" s="1">
        <f t="shared" si="12"/>
        <v>4.5539387590005438</v>
      </c>
      <c r="I79" s="1">
        <f t="shared" si="13"/>
        <v>-1.8517064401519789E-2</v>
      </c>
      <c r="J79" s="1">
        <f t="shared" si="14"/>
        <v>0.52981478144744187</v>
      </c>
      <c r="K79" s="1">
        <f t="shared" si="9"/>
        <v>1.7307282860616436E-2</v>
      </c>
      <c r="L79" s="1">
        <f t="shared" si="15"/>
        <v>2.9752399892136867</v>
      </c>
    </row>
    <row r="80" spans="5:12">
      <c r="E80" s="3">
        <f t="shared" si="8"/>
        <v>7.1000000000000005</v>
      </c>
      <c r="F80" s="1">
        <f t="shared" si="10"/>
        <v>4.9752399892136898</v>
      </c>
      <c r="G80" s="1">
        <f t="shared" si="11"/>
        <v>2.4760010786310183E-2</v>
      </c>
      <c r="H80" s="1">
        <f t="shared" si="12"/>
        <v>4.5564147600791749</v>
      </c>
      <c r="I80" s="1">
        <f t="shared" si="13"/>
        <v>-1.7307282860619111E-2</v>
      </c>
      <c r="J80" s="1">
        <f t="shared" si="14"/>
        <v>0.49520021572620365</v>
      </c>
      <c r="K80" s="1">
        <f t="shared" si="9"/>
        <v>1.617654038038932E-2</v>
      </c>
      <c r="L80" s="1">
        <f t="shared" si="15"/>
        <v>2.9768576432517255</v>
      </c>
    </row>
    <row r="81" spans="5:12">
      <c r="E81" s="3">
        <f t="shared" si="8"/>
        <v>7.2</v>
      </c>
      <c r="F81" s="1">
        <f t="shared" si="10"/>
        <v>4.9768576432517291</v>
      </c>
      <c r="G81" s="1">
        <f t="shared" si="11"/>
        <v>2.314235674827092E-2</v>
      </c>
      <c r="H81" s="1">
        <f t="shared" si="12"/>
        <v>4.5587289957540023</v>
      </c>
      <c r="I81" s="1">
        <f t="shared" si="13"/>
        <v>-1.6176540380392623E-2</v>
      </c>
      <c r="J81" s="1">
        <f t="shared" si="14"/>
        <v>0.46284713496541841</v>
      </c>
      <c r="K81" s="1">
        <f t="shared" si="9"/>
        <v>1.5119673075537004E-2</v>
      </c>
      <c r="L81" s="1">
        <f t="shared" si="15"/>
        <v>2.9783696105592794</v>
      </c>
    </row>
    <row r="82" spans="5:12">
      <c r="E82" s="3">
        <f t="shared" si="8"/>
        <v>7.3000000000000007</v>
      </c>
      <c r="F82" s="1">
        <f t="shared" si="10"/>
        <v>4.978369610559283</v>
      </c>
      <c r="G82" s="1">
        <f t="shared" si="11"/>
        <v>2.1630389440717046E-2</v>
      </c>
      <c r="H82" s="1">
        <f t="shared" si="12"/>
        <v>4.5608920346980737</v>
      </c>
      <c r="I82" s="1">
        <f t="shared" si="13"/>
        <v>-1.5119673075538742E-2</v>
      </c>
      <c r="J82" s="1">
        <f t="shared" si="14"/>
        <v>0.43260778881434092</v>
      </c>
      <c r="K82" s="1">
        <f t="shared" si="9"/>
        <v>1.4131854434601805E-2</v>
      </c>
      <c r="L82" s="1">
        <f t="shared" si="15"/>
        <v>2.9797827960027394</v>
      </c>
    </row>
    <row r="83" spans="5:12">
      <c r="E83" s="3">
        <f t="shared" si="8"/>
        <v>7.4</v>
      </c>
      <c r="F83" s="1">
        <f t="shared" si="10"/>
        <v>4.979782796002743</v>
      </c>
      <c r="G83" s="1">
        <f t="shared" si="11"/>
        <v>2.0217203997257016E-2</v>
      </c>
      <c r="H83" s="1">
        <f t="shared" si="12"/>
        <v>4.5629137550977994</v>
      </c>
      <c r="I83" s="1">
        <f t="shared" si="13"/>
        <v>-1.4131854434600299E-2</v>
      </c>
      <c r="J83" s="1">
        <f t="shared" si="14"/>
        <v>0.40434407994514032</v>
      </c>
      <c r="K83" s="1">
        <f t="shared" si="9"/>
        <v>1.3208573278207918E-2</v>
      </c>
      <c r="L83" s="1">
        <f t="shared" si="15"/>
        <v>2.9811036533305604</v>
      </c>
    </row>
    <row r="84" spans="5:12">
      <c r="E84" s="3">
        <f t="shared" si="8"/>
        <v>7.5</v>
      </c>
      <c r="F84" s="1">
        <f t="shared" si="10"/>
        <v>4.9811036533305639</v>
      </c>
      <c r="G84" s="1">
        <f t="shared" si="11"/>
        <v>1.889634666943607E-2</v>
      </c>
      <c r="H84" s="1">
        <f t="shared" si="12"/>
        <v>4.5648033897647426</v>
      </c>
      <c r="I84" s="1">
        <f t="shared" si="13"/>
        <v>-1.3208573278209457E-2</v>
      </c>
      <c r="J84" s="1">
        <f t="shared" si="14"/>
        <v>0.37792693338872141</v>
      </c>
      <c r="K84" s="1">
        <f t="shared" si="9"/>
        <v>1.2345613157364901E-2</v>
      </c>
      <c r="L84" s="1">
        <f t="shared" si="15"/>
        <v>2.9823382146462967</v>
      </c>
    </row>
    <row r="85" spans="5:12">
      <c r="E85" s="3">
        <f t="shared" si="8"/>
        <v>7.6000000000000005</v>
      </c>
      <c r="F85" s="1">
        <f t="shared" si="10"/>
        <v>4.9823382146463002</v>
      </c>
      <c r="G85" s="1">
        <f t="shared" si="11"/>
        <v>1.7661785353699777E-2</v>
      </c>
      <c r="H85" s="1">
        <f t="shared" si="12"/>
        <v>4.5665695683001122</v>
      </c>
      <c r="I85" s="1">
        <f t="shared" si="13"/>
        <v>-1.2345613157362934E-2</v>
      </c>
      <c r="J85" s="1">
        <f t="shared" si="14"/>
        <v>0.35323570707399554</v>
      </c>
      <c r="K85" s="1">
        <f t="shared" si="9"/>
        <v>1.1539033097750522E-2</v>
      </c>
      <c r="L85" s="1">
        <f t="shared" si="15"/>
        <v>2.9834921179560716</v>
      </c>
    </row>
    <row r="86" spans="5:12">
      <c r="E86" s="3">
        <f t="shared" si="8"/>
        <v>7.7</v>
      </c>
      <c r="F86" s="1">
        <f t="shared" si="10"/>
        <v>4.9834921179560752</v>
      </c>
      <c r="G86" s="1">
        <f t="shared" si="11"/>
        <v>1.6507882043924837E-2</v>
      </c>
      <c r="H86" s="1">
        <f t="shared" si="12"/>
        <v>4.5682203565045043</v>
      </c>
      <c r="I86" s="1">
        <f t="shared" si="13"/>
        <v>-1.1539033097749396E-2</v>
      </c>
      <c r="J86" s="1">
        <f t="shared" si="14"/>
        <v>0.33015764087849675</v>
      </c>
      <c r="K86" s="1">
        <f t="shared" si="9"/>
        <v>1.0785149602030895E-2</v>
      </c>
      <c r="L86" s="1">
        <f t="shared" si="15"/>
        <v>2.9845706329162747</v>
      </c>
    </row>
    <row r="87" spans="5:12">
      <c r="E87" s="3">
        <f t="shared" si="8"/>
        <v>7.8000000000000007</v>
      </c>
      <c r="F87" s="1">
        <f t="shared" si="10"/>
        <v>4.9845706329162782</v>
      </c>
      <c r="G87" s="1">
        <f t="shared" si="11"/>
        <v>1.5429367083721779E-2</v>
      </c>
      <c r="H87" s="1">
        <f t="shared" si="12"/>
        <v>4.5697632932128762</v>
      </c>
      <c r="I87" s="1">
        <f t="shared" si="13"/>
        <v>-1.0785149602030586E-2</v>
      </c>
      <c r="J87" s="1">
        <f t="shared" si="14"/>
        <v>0.30858734167443558</v>
      </c>
      <c r="K87" s="1">
        <f t="shared" si="9"/>
        <v>1.0080519828031565E-2</v>
      </c>
      <c r="L87" s="1">
        <f t="shared" si="15"/>
        <v>2.9855786848990777</v>
      </c>
    </row>
    <row r="88" spans="5:12">
      <c r="E88" s="3">
        <f t="shared" si="8"/>
        <v>7.9</v>
      </c>
      <c r="F88" s="1">
        <f t="shared" si="10"/>
        <v>4.9855786848990817</v>
      </c>
      <c r="G88" s="1">
        <f t="shared" si="11"/>
        <v>1.4421315100918264E-2</v>
      </c>
      <c r="H88" s="1">
        <f t="shared" si="12"/>
        <v>4.5712054247229679</v>
      </c>
      <c r="I88" s="1">
        <f t="shared" si="13"/>
        <v>-1.008051982803515E-2</v>
      </c>
      <c r="J88" s="1">
        <f t="shared" si="14"/>
        <v>0.28842630201836528</v>
      </c>
      <c r="K88" s="1">
        <f t="shared" si="9"/>
        <v>9.4219258659332672E-3</v>
      </c>
      <c r="L88" s="1">
        <f t="shared" si="15"/>
        <v>2.9865208774856709</v>
      </c>
    </row>
    <row r="89" spans="5:12">
      <c r="E89" s="3">
        <f t="shared" si="8"/>
        <v>8</v>
      </c>
      <c r="F89" s="1">
        <f t="shared" si="10"/>
        <v>4.9865208774856749</v>
      </c>
      <c r="G89" s="1">
        <f t="shared" si="11"/>
        <v>1.3479122514325148E-2</v>
      </c>
      <c r="H89" s="1">
        <f t="shared" si="12"/>
        <v>4.5725533369744005</v>
      </c>
      <c r="I89" s="1">
        <f t="shared" si="13"/>
        <v>-9.4219258659311578E-3</v>
      </c>
      <c r="J89" s="1">
        <f t="shared" si="14"/>
        <v>0.26958245028650296</v>
      </c>
      <c r="K89" s="1">
        <f t="shared" si="9"/>
        <v>8.8063600426924321E-3</v>
      </c>
      <c r="L89" s="1">
        <f t="shared" si="15"/>
        <v>2.9874015134899401</v>
      </c>
    </row>
    <row r="90" spans="5:12">
      <c r="E90" s="3">
        <f t="shared" si="8"/>
        <v>8.1</v>
      </c>
      <c r="F90" s="1">
        <f t="shared" si="10"/>
        <v>4.9874015134899441</v>
      </c>
      <c r="G90" s="1">
        <f t="shared" si="11"/>
        <v>1.2598486510055906E-2</v>
      </c>
      <c r="H90" s="1">
        <f t="shared" si="12"/>
        <v>4.5738131856254061</v>
      </c>
      <c r="I90" s="1">
        <f t="shared" si="13"/>
        <v>-8.8063600426924182E-3</v>
      </c>
      <c r="J90" s="1">
        <f t="shared" si="14"/>
        <v>0.25196973020111813</v>
      </c>
      <c r="K90" s="1">
        <f t="shared" si="9"/>
        <v>8.2310111865698601E-3</v>
      </c>
      <c r="L90" s="1">
        <f t="shared" si="15"/>
        <v>2.9882246146085971</v>
      </c>
    </row>
    <row r="91" spans="5:12">
      <c r="E91" s="3">
        <f t="shared" si="8"/>
        <v>8.2000000000000011</v>
      </c>
      <c r="F91" s="1">
        <f t="shared" si="10"/>
        <v>4.9882246146086011</v>
      </c>
      <c r="G91" s="1">
        <f t="shared" si="11"/>
        <v>1.1775385391398885E-2</v>
      </c>
      <c r="H91" s="1">
        <f t="shared" si="12"/>
        <v>4.5749907241645458</v>
      </c>
      <c r="I91" s="1">
        <f t="shared" si="13"/>
        <v>-8.231011186570214E-3</v>
      </c>
      <c r="J91" s="1">
        <f t="shared" si="14"/>
        <v>0.2355077078279777</v>
      </c>
      <c r="K91" s="1">
        <f t="shared" si="9"/>
        <v>7.6932517890472719E-3</v>
      </c>
      <c r="L91" s="1">
        <f t="shared" si="15"/>
        <v>2.9889939397875018</v>
      </c>
    </row>
    <row r="92" spans="5:12">
      <c r="E92" s="3">
        <f t="shared" si="8"/>
        <v>8.3000000000000007</v>
      </c>
      <c r="F92" s="1">
        <f t="shared" si="10"/>
        <v>4.9889939397875063</v>
      </c>
      <c r="G92" s="1">
        <f t="shared" si="11"/>
        <v>1.1006060212493729E-2</v>
      </c>
      <c r="H92" s="1">
        <f t="shared" si="12"/>
        <v>4.5760913301857951</v>
      </c>
      <c r="I92" s="1">
        <f t="shared" si="13"/>
        <v>-7.6932517890515584E-3</v>
      </c>
      <c r="J92" s="1">
        <f t="shared" si="14"/>
        <v>0.22012120424987458</v>
      </c>
      <c r="K92" s="1">
        <f t="shared" si="9"/>
        <v>7.1906260054959035E-3</v>
      </c>
      <c r="L92" s="1">
        <f t="shared" si="15"/>
        <v>2.9897130023880516</v>
      </c>
    </row>
    <row r="93" spans="5:12">
      <c r="E93" s="3">
        <f t="shared" si="8"/>
        <v>8.4</v>
      </c>
      <c r="F93" s="1">
        <f t="shared" si="10"/>
        <v>4.989713002388056</v>
      </c>
      <c r="G93" s="1">
        <f t="shared" si="11"/>
        <v>1.028699761194396E-2</v>
      </c>
      <c r="H93" s="1">
        <f t="shared" si="12"/>
        <v>4.5771200299469896</v>
      </c>
      <c r="I93" s="1">
        <f t="shared" si="13"/>
        <v>-7.1906260054976912E-3</v>
      </c>
      <c r="J93" s="1">
        <f t="shared" si="14"/>
        <v>0.2057399522388792</v>
      </c>
      <c r="K93" s="1">
        <f t="shared" si="9"/>
        <v>6.720838439803388E-3</v>
      </c>
      <c r="L93" s="1">
        <f t="shared" si="15"/>
        <v>2.990385086232032</v>
      </c>
    </row>
    <row r="94" spans="5:12">
      <c r="E94" s="3">
        <f t="shared" si="8"/>
        <v>8.5</v>
      </c>
      <c r="F94" s="1">
        <f t="shared" si="10"/>
        <v>4.9903850862320365</v>
      </c>
      <c r="G94" s="1">
        <f t="shared" si="11"/>
        <v>9.6149137679635288E-3</v>
      </c>
      <c r="H94" s="1">
        <f t="shared" si="12"/>
        <v>4.578081521323786</v>
      </c>
      <c r="I94" s="1">
        <f t="shared" si="13"/>
        <v>-6.7208384398043108E-3</v>
      </c>
      <c r="J94" s="1">
        <f t="shared" si="14"/>
        <v>0.19229827535927058</v>
      </c>
      <c r="K94" s="1">
        <f t="shared" si="9"/>
        <v>6.281743661736173E-3</v>
      </c>
      <c r="L94" s="1">
        <f t="shared" si="15"/>
        <v>2.9910132605982058</v>
      </c>
    </row>
    <row r="95" spans="5:12">
      <c r="E95" s="3">
        <f t="shared" si="8"/>
        <v>8.6</v>
      </c>
      <c r="F95" s="1">
        <f t="shared" si="10"/>
        <v>4.9910132605982103</v>
      </c>
      <c r="G95" s="1">
        <f t="shared" si="11"/>
        <v>8.986739401789734E-3</v>
      </c>
      <c r="H95" s="1">
        <f t="shared" si="12"/>
        <v>4.5789801952639646</v>
      </c>
      <c r="I95" s="1">
        <f t="shared" si="13"/>
        <v>-6.2817436617379485E-3</v>
      </c>
      <c r="J95" s="1">
        <f t="shared" si="14"/>
        <v>0.17973478803579468</v>
      </c>
      <c r="K95" s="1">
        <f t="shared" si="9"/>
        <v>5.8713364091692935E-3</v>
      </c>
      <c r="L95" s="1">
        <f t="shared" si="15"/>
        <v>2.9916003942391227</v>
      </c>
    </row>
    <row r="96" spans="5:12">
      <c r="E96" s="3">
        <f t="shared" si="8"/>
        <v>8.7000000000000011</v>
      </c>
      <c r="F96" s="1">
        <f t="shared" si="10"/>
        <v>4.9916003942391276</v>
      </c>
      <c r="G96" s="1">
        <f t="shared" si="11"/>
        <v>8.3996057608723973E-3</v>
      </c>
      <c r="H96" s="1">
        <f t="shared" si="12"/>
        <v>4.5798201558400518</v>
      </c>
      <c r="I96" s="1">
        <f t="shared" si="13"/>
        <v>-5.8713364091733666E-3</v>
      </c>
      <c r="J96" s="1">
        <f t="shared" si="14"/>
        <v>0.16799211521744795</v>
      </c>
      <c r="K96" s="1">
        <f t="shared" si="9"/>
        <v>5.4877424304366337E-3</v>
      </c>
      <c r="L96" s="1">
        <f t="shared" si="15"/>
        <v>2.9921491684821664</v>
      </c>
    </row>
    <row r="97" spans="5:12">
      <c r="E97" s="3">
        <f t="shared" si="8"/>
        <v>8.8000000000000007</v>
      </c>
      <c r="F97" s="1">
        <f t="shared" si="10"/>
        <v>4.9921491684821708</v>
      </c>
      <c r="G97" s="1">
        <f t="shared" si="11"/>
        <v>7.850831517829171E-3</v>
      </c>
      <c r="H97" s="1">
        <f t="shared" si="12"/>
        <v>4.5806052389918346</v>
      </c>
      <c r="I97" s="1">
        <f t="shared" si="13"/>
        <v>-5.4877424304322631E-3</v>
      </c>
      <c r="J97" s="1">
        <f t="shared" si="14"/>
        <v>0.15701663035658342</v>
      </c>
      <c r="K97" s="1">
        <f t="shared" si="9"/>
        <v>5.1292099249817258E-3</v>
      </c>
      <c r="L97" s="1">
        <f t="shared" si="15"/>
        <v>2.9926620894746647</v>
      </c>
    </row>
    <row r="98" spans="5:12">
      <c r="E98" s="3">
        <f t="shared" si="8"/>
        <v>8.9</v>
      </c>
      <c r="F98" s="1">
        <f t="shared" si="10"/>
        <v>4.9926620894746687</v>
      </c>
      <c r="G98" s="1">
        <f t="shared" si="11"/>
        <v>7.3379105253312815E-3</v>
      </c>
      <c r="H98" s="1">
        <f t="shared" si="12"/>
        <v>4.5813390300443677</v>
      </c>
      <c r="I98" s="1">
        <f t="shared" si="13"/>
        <v>-5.1292099249788947E-3</v>
      </c>
      <c r="J98" s="1">
        <f t="shared" si="14"/>
        <v>0.14675821050662563</v>
      </c>
      <c r="K98" s="1">
        <f t="shared" si="9"/>
        <v>4.7941015432164382E-3</v>
      </c>
      <c r="L98" s="1">
        <f t="shared" si="15"/>
        <v>2.9931414996289862</v>
      </c>
    </row>
    <row r="99" spans="5:12">
      <c r="E99" s="3">
        <f t="shared" si="8"/>
        <v>9</v>
      </c>
      <c r="F99" s="1">
        <f t="shared" si="10"/>
        <v>4.9931414996289902</v>
      </c>
      <c r="G99" s="1">
        <f t="shared" si="11"/>
        <v>6.8585003710097681E-3</v>
      </c>
      <c r="H99" s="1">
        <f t="shared" si="12"/>
        <v>4.5820248800814687</v>
      </c>
      <c r="I99" s="1">
        <f t="shared" si="13"/>
        <v>-4.7941015432151346E-3</v>
      </c>
      <c r="J99" s="1">
        <f t="shared" si="14"/>
        <v>0.13717000742019536</v>
      </c>
      <c r="K99" s="1">
        <f t="shared" si="9"/>
        <v>4.4808869090597163E-3</v>
      </c>
      <c r="L99" s="1">
        <f t="shared" si="15"/>
        <v>2.9935895883198924</v>
      </c>
    </row>
    <row r="100" spans="5:12">
      <c r="E100" s="3">
        <f t="shared" si="8"/>
        <v>9.1</v>
      </c>
      <c r="F100" s="1">
        <f t="shared" si="10"/>
        <v>4.993589588319896</v>
      </c>
      <c r="G100" s="1">
        <f t="shared" si="11"/>
        <v>6.4104116801040334E-3</v>
      </c>
      <c r="H100" s="1">
        <f t="shared" si="12"/>
        <v>4.5826659212494789</v>
      </c>
      <c r="I100" s="1">
        <f t="shared" si="13"/>
        <v>-4.4808869090573467E-3</v>
      </c>
      <c r="J100" s="1">
        <f t="shared" si="14"/>
        <v>0.12820823360208067</v>
      </c>
      <c r="K100" s="1">
        <f t="shared" si="9"/>
        <v>4.1881356310013024E-3</v>
      </c>
      <c r="L100" s="1">
        <f t="shared" si="15"/>
        <v>2.9940084018829927</v>
      </c>
    </row>
    <row r="101" spans="5:12">
      <c r="E101" s="3">
        <f t="shared" si="8"/>
        <v>9.2000000000000011</v>
      </c>
      <c r="F101" s="1">
        <f t="shared" si="10"/>
        <v>4.9940084018829962</v>
      </c>
      <c r="G101" s="1">
        <f t="shared" si="11"/>
        <v>5.9915981170037824E-3</v>
      </c>
      <c r="H101" s="1">
        <f t="shared" si="12"/>
        <v>4.583265081061179</v>
      </c>
      <c r="I101" s="1">
        <f t="shared" si="13"/>
        <v>-4.1881356310025097E-3</v>
      </c>
      <c r="J101" s="1">
        <f t="shared" si="14"/>
        <v>0.11983196234007565</v>
      </c>
      <c r="K101" s="1">
        <f t="shared" si="9"/>
        <v>3.9145107697758051E-3</v>
      </c>
      <c r="L101" s="1">
        <f t="shared" si="15"/>
        <v>2.9943998529599702</v>
      </c>
    </row>
    <row r="102" spans="5:12">
      <c r="E102" s="3">
        <f t="shared" si="8"/>
        <v>9.3000000000000007</v>
      </c>
      <c r="F102" s="1">
        <f t="shared" si="10"/>
        <v>4.9943998529599742</v>
      </c>
      <c r="G102" s="1">
        <f t="shared" si="11"/>
        <v>5.6001470400257602E-3</v>
      </c>
      <c r="H102" s="1">
        <f t="shared" si="12"/>
        <v>4.5838250957651816</v>
      </c>
      <c r="I102" s="1">
        <f t="shared" si="13"/>
        <v>-3.9145107697802217E-3</v>
      </c>
      <c r="J102" s="1">
        <f t="shared" si="14"/>
        <v>0.1120029408005152</v>
      </c>
      <c r="K102" s="1">
        <f t="shared" si="9"/>
        <v>3.6587627328168305E-3</v>
      </c>
      <c r="L102" s="1">
        <f t="shared" si="15"/>
        <v>2.9947657292332521</v>
      </c>
    </row>
    <row r="103" spans="5:12">
      <c r="E103" s="3">
        <f t="shared" si="8"/>
        <v>9.4</v>
      </c>
      <c r="F103" s="1">
        <f t="shared" si="10"/>
        <v>4.9947657292332561</v>
      </c>
      <c r="G103" s="1">
        <f t="shared" si="11"/>
        <v>5.2342707667438759E-3</v>
      </c>
      <c r="H103" s="1">
        <f t="shared" si="12"/>
        <v>4.5843485228418563</v>
      </c>
      <c r="I103" s="1">
        <f t="shared" si="13"/>
        <v>-3.6587627328188432E-3</v>
      </c>
      <c r="J103" s="1">
        <f t="shared" si="14"/>
        <v>0.10468541533487752</v>
      </c>
      <c r="K103" s="1">
        <f t="shared" si="9"/>
        <v>3.4197235676059995E-3</v>
      </c>
      <c r="L103" s="1">
        <f t="shared" si="15"/>
        <v>2.9951077015900127</v>
      </c>
    </row>
    <row r="104" spans="5:12">
      <c r="E104" s="3">
        <f t="shared" si="8"/>
        <v>9.5</v>
      </c>
      <c r="F104" s="1">
        <f t="shared" si="10"/>
        <v>4.9951077015900172</v>
      </c>
      <c r="G104" s="1">
        <f t="shared" si="11"/>
        <v>4.8922984099828426E-3</v>
      </c>
      <c r="H104" s="1">
        <f t="shared" si="12"/>
        <v>4.584837752682855</v>
      </c>
      <c r="I104" s="1">
        <f t="shared" si="13"/>
        <v>-3.4197235676103332E-3</v>
      </c>
      <c r="J104" s="1">
        <f t="shared" si="14"/>
        <v>9.7845968199656852E-2</v>
      </c>
      <c r="K104" s="1">
        <f t="shared" si="9"/>
        <v>3.1963016278554572E-3</v>
      </c>
      <c r="L104" s="1">
        <f t="shared" si="15"/>
        <v>2.9954273317527984</v>
      </c>
    </row>
    <row r="105" spans="5:12">
      <c r="E105" s="3">
        <f t="shared" si="8"/>
        <v>9.6000000000000014</v>
      </c>
      <c r="F105" s="1">
        <f t="shared" si="10"/>
        <v>4.9954273317528024</v>
      </c>
      <c r="G105" s="1">
        <f t="shared" si="11"/>
        <v>4.5726682471975977E-3</v>
      </c>
      <c r="H105" s="1">
        <f t="shared" si="12"/>
        <v>4.5852950195075746</v>
      </c>
      <c r="I105" s="1">
        <f t="shared" si="13"/>
        <v>-3.1963016278524492E-3</v>
      </c>
      <c r="J105" s="1">
        <f t="shared" si="14"/>
        <v>9.1453364943951954E-2</v>
      </c>
      <c r="K105" s="1">
        <f t="shared" si="9"/>
        <v>2.9874765881690974E-3</v>
      </c>
      <c r="L105" s="1">
        <f t="shared" si="15"/>
        <v>2.9957260794116154</v>
      </c>
    </row>
    <row r="106" spans="5:12">
      <c r="E106" s="3">
        <f t="shared" si="8"/>
        <v>9.7000000000000011</v>
      </c>
      <c r="F106" s="1">
        <f t="shared" si="10"/>
        <v>4.9957260794116189</v>
      </c>
      <c r="G106" s="1">
        <f t="shared" si="11"/>
        <v>4.2739205883810527E-3</v>
      </c>
      <c r="H106" s="1">
        <f t="shared" si="12"/>
        <v>4.5857224115664126</v>
      </c>
      <c r="I106" s="1">
        <f t="shared" si="13"/>
        <v>-2.9874765881654497E-3</v>
      </c>
      <c r="J106" s="1">
        <f t="shared" si="14"/>
        <v>8.5478411767621054E-2</v>
      </c>
      <c r="K106" s="1">
        <f t="shared" si="9"/>
        <v>2.7922947844089547E-3</v>
      </c>
      <c r="L106" s="1">
        <f t="shared" si="15"/>
        <v>2.9960053088900565</v>
      </c>
    </row>
    <row r="107" spans="5:12">
      <c r="E107" s="3">
        <f t="shared" si="8"/>
        <v>9.8000000000000007</v>
      </c>
      <c r="F107" s="1">
        <f t="shared" si="10"/>
        <v>4.9960053088900596</v>
      </c>
      <c r="G107" s="1">
        <f t="shared" si="11"/>
        <v>3.9946911099404403E-3</v>
      </c>
      <c r="H107" s="1">
        <f t="shared" si="12"/>
        <v>4.5861218806774069</v>
      </c>
      <c r="I107" s="1">
        <f t="shared" si="13"/>
        <v>-2.7922947844061241E-3</v>
      </c>
      <c r="J107" s="1">
        <f t="shared" si="14"/>
        <v>7.9893822198808806E-2</v>
      </c>
      <c r="K107" s="1">
        <f t="shared" si="9"/>
        <v>2.6098648584944213E-3</v>
      </c>
      <c r="L107" s="1">
        <f t="shared" si="15"/>
        <v>2.9962662953759058</v>
      </c>
    </row>
    <row r="108" spans="5:12">
      <c r="E108" s="3">
        <f t="shared" si="8"/>
        <v>9.9</v>
      </c>
      <c r="F108" s="1">
        <f t="shared" si="10"/>
        <v>4.9962662953759089</v>
      </c>
      <c r="G108" s="1">
        <f t="shared" si="11"/>
        <v>3.733704624091061E-3</v>
      </c>
      <c r="H108" s="1">
        <f t="shared" si="12"/>
        <v>4.5864952511398158</v>
      </c>
      <c r="I108" s="1">
        <f t="shared" si="13"/>
        <v>-2.6098648584937933E-3</v>
      </c>
      <c r="J108" s="1">
        <f t="shared" si="14"/>
        <v>7.4674092481821219E-2</v>
      </c>
      <c r="K108" s="1">
        <f t="shared" si="9"/>
        <v>2.4393536877394934E-3</v>
      </c>
      <c r="L108" s="1">
        <f t="shared" si="15"/>
        <v>2.9965102307446796</v>
      </c>
    </row>
    <row r="109" spans="5:12">
      <c r="E109" s="3">
        <f t="shared" si="8"/>
        <v>10</v>
      </c>
      <c r="F109" s="1">
        <f t="shared" si="10"/>
        <v>4.9965102307446827</v>
      </c>
      <c r="G109" s="1">
        <f t="shared" si="11"/>
        <v>3.4897692553172988E-3</v>
      </c>
      <c r="H109" s="1">
        <f t="shared" si="12"/>
        <v>4.5868442280653472</v>
      </c>
      <c r="I109" s="1">
        <f t="shared" si="13"/>
        <v>-2.4393536877376221E-3</v>
      </c>
      <c r="J109" s="1">
        <f t="shared" si="14"/>
        <v>6.9795385106345975E-2</v>
      </c>
      <c r="K109" s="1">
        <f t="shared" si="9"/>
        <v>2.2799825801406355E-3</v>
      </c>
      <c r="L109" s="1">
        <f t="shared" si="15"/>
        <v>2.9967382290026938</v>
      </c>
    </row>
    <row r="110" spans="5:12">
      <c r="E110" s="3">
        <f t="shared" si="8"/>
        <v>10.100000000000001</v>
      </c>
      <c r="F110" s="1">
        <f t="shared" si="10"/>
        <v>4.9967382290026965</v>
      </c>
      <c r="G110" s="1">
        <f t="shared" si="11"/>
        <v>3.2617709973035147E-3</v>
      </c>
      <c r="H110" s="1">
        <f t="shared" si="12"/>
        <v>4.5871704051650779</v>
      </c>
      <c r="I110" s="1">
        <f t="shared" si="13"/>
        <v>-2.2799825801378404E-3</v>
      </c>
      <c r="J110" s="1">
        <f t="shared" si="14"/>
        <v>6.5235419946070294E-2</v>
      </c>
      <c r="K110" s="1">
        <f t="shared" si="9"/>
        <v>2.1310237182382966E-3</v>
      </c>
      <c r="L110" s="1">
        <f t="shared" si="15"/>
        <v>2.9969513313745177</v>
      </c>
    </row>
    <row r="111" spans="5:12">
      <c r="E111" s="3">
        <f t="shared" si="8"/>
        <v>10.200000000000001</v>
      </c>
      <c r="F111" s="1">
        <f t="shared" si="10"/>
        <v>4.99695133137452</v>
      </c>
      <c r="G111" s="1">
        <f t="shared" si="11"/>
        <v>3.0486686254800333E-3</v>
      </c>
      <c r="H111" s="1">
        <f t="shared" si="12"/>
        <v>4.5874752720276257</v>
      </c>
      <c r="I111" s="1">
        <f t="shared" si="13"/>
        <v>-2.1310237182348146E-3</v>
      </c>
      <c r="J111" s="1">
        <f t="shared" si="14"/>
        <v>6.0973372509600665E-2</v>
      </c>
      <c r="K111" s="1">
        <f t="shared" si="9"/>
        <v>1.9917968353136222E-3</v>
      </c>
      <c r="L111" s="1">
        <f t="shared" si="15"/>
        <v>2.9971505110580492</v>
      </c>
    </row>
    <row r="112" spans="5:12">
      <c r="E112" s="3">
        <f t="shared" si="8"/>
        <v>10.3</v>
      </c>
      <c r="F112" s="1">
        <f t="shared" si="10"/>
        <v>4.9971505110580514</v>
      </c>
      <c r="G112" s="1">
        <f t="shared" si="11"/>
        <v>2.8494889419485858E-3</v>
      </c>
      <c r="H112" s="1">
        <f t="shared" si="12"/>
        <v>4.5877602209218207</v>
      </c>
      <c r="I112" s="1">
        <f t="shared" si="13"/>
        <v>-1.9917968353144744E-3</v>
      </c>
      <c r="J112" s="1">
        <f t="shared" si="14"/>
        <v>5.6989778838971716E-2</v>
      </c>
      <c r="K112" s="1">
        <f t="shared" si="9"/>
        <v>1.861666108739743E-3</v>
      </c>
      <c r="L112" s="1">
        <f t="shared" si="15"/>
        <v>2.997336677668923</v>
      </c>
    </row>
    <row r="113" spans="5:12">
      <c r="E113" s="3">
        <f t="shared" si="8"/>
        <v>10.4</v>
      </c>
      <c r="F113" s="1">
        <f t="shared" si="10"/>
        <v>4.9973366776689252</v>
      </c>
      <c r="G113" s="1">
        <f t="shared" si="11"/>
        <v>2.6633223310748022E-3</v>
      </c>
      <c r="H113" s="1">
        <f t="shared" si="12"/>
        <v>4.5880265531549282</v>
      </c>
      <c r="I113" s="1">
        <f t="shared" si="13"/>
        <v>-1.8616661087378361E-3</v>
      </c>
      <c r="J113" s="1">
        <f t="shared" si="14"/>
        <v>5.3266446621496044E-2</v>
      </c>
      <c r="K113" s="1">
        <f t="shared" si="9"/>
        <v>1.7400372563022043E-3</v>
      </c>
      <c r="L113" s="1">
        <f t="shared" si="15"/>
        <v>2.9975106813945533</v>
      </c>
    </row>
    <row r="114" spans="5:12">
      <c r="E114" s="3">
        <f t="shared" si="8"/>
        <v>10.5</v>
      </c>
      <c r="F114" s="1">
        <f t="shared" si="10"/>
        <v>4.9975106813945551</v>
      </c>
      <c r="G114" s="1">
        <f t="shared" si="11"/>
        <v>2.489318605444879E-3</v>
      </c>
      <c r="H114" s="1">
        <f t="shared" si="12"/>
        <v>4.5882754850154726</v>
      </c>
      <c r="I114" s="1">
        <f t="shared" si="13"/>
        <v>-1.7400372562992317E-3</v>
      </c>
      <c r="J114" s="1">
        <f t="shared" si="14"/>
        <v>4.9786372108897581E-2</v>
      </c>
      <c r="K114" s="1">
        <f t="shared" si="9"/>
        <v>1.6263548222239879E-3</v>
      </c>
      <c r="L114" s="1">
        <f t="shared" si="15"/>
        <v>2.9976733168767757</v>
      </c>
    </row>
    <row r="115" spans="5:12">
      <c r="E115" s="3">
        <f t="shared" si="8"/>
        <v>10.600000000000001</v>
      </c>
      <c r="F115" s="1">
        <f t="shared" si="10"/>
        <v>4.997673316876778</v>
      </c>
      <c r="G115" s="1">
        <f t="shared" si="11"/>
        <v>2.3266831232220397E-3</v>
      </c>
      <c r="H115" s="1">
        <f t="shared" si="12"/>
        <v>4.5885081533277949</v>
      </c>
      <c r="I115" s="1">
        <f t="shared" si="13"/>
        <v>-1.626354822228393E-3</v>
      </c>
      <c r="J115" s="1">
        <f t="shared" si="14"/>
        <v>4.6533662464440795E-2</v>
      </c>
      <c r="K115" s="1">
        <f t="shared" si="9"/>
        <v>1.5200996405050663E-3</v>
      </c>
      <c r="L115" s="1">
        <f t="shared" si="15"/>
        <v>2.9978253268408261</v>
      </c>
    </row>
    <row r="116" spans="5:12">
      <c r="E116" s="3">
        <f t="shared" si="8"/>
        <v>10.700000000000001</v>
      </c>
      <c r="F116" s="1">
        <f t="shared" si="10"/>
        <v>4.9978253268408288</v>
      </c>
      <c r="G116" s="1">
        <f t="shared" si="11"/>
        <v>2.1746731591711921E-3</v>
      </c>
      <c r="H116" s="1">
        <f t="shared" si="12"/>
        <v>4.5887256206437117</v>
      </c>
      <c r="I116" s="1">
        <f t="shared" si="13"/>
        <v>-1.5200996405084766E-3</v>
      </c>
      <c r="J116" s="1">
        <f t="shared" si="14"/>
        <v>4.3493463183423842E-2</v>
      </c>
      <c r="K116" s="1">
        <f t="shared" si="9"/>
        <v>1.4207864639918459E-3</v>
      </c>
      <c r="L116" s="1">
        <f t="shared" si="15"/>
        <v>2.9979674054872252</v>
      </c>
    </row>
    <row r="117" spans="5:12">
      <c r="E117" s="3">
        <f t="shared" si="8"/>
        <v>10.8</v>
      </c>
      <c r="F117" s="1">
        <f t="shared" si="10"/>
        <v>4.9979674054872278</v>
      </c>
      <c r="G117" s="1">
        <f t="shared" si="11"/>
        <v>2.0325945127721567E-3</v>
      </c>
      <c r="H117" s="1">
        <f t="shared" si="12"/>
        <v>4.588928880094989</v>
      </c>
      <c r="I117" s="1">
        <f t="shared" si="13"/>
        <v>-1.4207864639903534E-3</v>
      </c>
      <c r="J117" s="1">
        <f t="shared" si="14"/>
        <v>4.0651890255443135E-2</v>
      </c>
      <c r="K117" s="1">
        <f t="shared" si="9"/>
        <v>1.3279617483444759E-3</v>
      </c>
      <c r="L117" s="1">
        <f t="shared" si="15"/>
        <v>2.9981002016620595</v>
      </c>
    </row>
    <row r="118" spans="5:12">
      <c r="E118" s="3">
        <f t="shared" si="8"/>
        <v>10.9</v>
      </c>
      <c r="F118" s="1">
        <f t="shared" si="10"/>
        <v>4.9981002016620621</v>
      </c>
      <c r="G118" s="1">
        <f t="shared" si="11"/>
        <v>1.8997983379378525E-3</v>
      </c>
      <c r="H118" s="1">
        <f t="shared" si="12"/>
        <v>4.5891188599287824</v>
      </c>
      <c r="I118" s="1">
        <f t="shared" si="13"/>
        <v>-1.3279617483430428E-3</v>
      </c>
      <c r="J118" s="1">
        <f t="shared" si="14"/>
        <v>3.7995966758757049E-2</v>
      </c>
      <c r="K118" s="1">
        <f t="shared" si="9"/>
        <v>1.2412015807860637E-3</v>
      </c>
      <c r="L118" s="1">
        <f t="shared" si="15"/>
        <v>2.9982243218201381</v>
      </c>
    </row>
    <row r="119" spans="5:12">
      <c r="E119" s="3">
        <f t="shared" si="8"/>
        <v>11</v>
      </c>
      <c r="F119" s="1">
        <f t="shared" si="10"/>
        <v>4.9982243218201408</v>
      </c>
      <c r="G119" s="1">
        <f t="shared" si="11"/>
        <v>1.7756781798592414E-3</v>
      </c>
      <c r="H119" s="1">
        <f t="shared" si="12"/>
        <v>4.5892964277467687</v>
      </c>
      <c r="I119" s="1">
        <f t="shared" si="13"/>
        <v>-1.241201580786111E-3</v>
      </c>
      <c r="J119" s="1">
        <f t="shared" si="14"/>
        <v>3.5513563597184827E-2</v>
      </c>
      <c r="K119" s="1">
        <f t="shared" si="9"/>
        <v>1.1601097441747046E-3</v>
      </c>
      <c r="L119" s="1">
        <f t="shared" si="15"/>
        <v>2.9983403327945557</v>
      </c>
    </row>
    <row r="120" spans="5:12">
      <c r="E120" s="3">
        <f t="shared" si="8"/>
        <v>11.100000000000001</v>
      </c>
      <c r="F120" s="1">
        <f t="shared" si="10"/>
        <v>4.9983403327945579</v>
      </c>
      <c r="G120" s="1">
        <f t="shared" si="11"/>
        <v>1.6596672054420836E-3</v>
      </c>
      <c r="H120" s="1">
        <f t="shared" si="12"/>
        <v>4.5894623944673132</v>
      </c>
      <c r="I120" s="1">
        <f t="shared" si="13"/>
        <v>-1.160109744171578E-3</v>
      </c>
      <c r="J120" s="1">
        <f t="shared" si="14"/>
        <v>3.3193344108841671E-2</v>
      </c>
      <c r="K120" s="1">
        <f t="shared" si="9"/>
        <v>1.0843159075554947E-3</v>
      </c>
      <c r="L120" s="1">
        <f t="shared" si="15"/>
        <v>2.9984487643853113</v>
      </c>
    </row>
    <row r="121" spans="5:12">
      <c r="E121" s="3">
        <f t="shared" si="8"/>
        <v>11.200000000000001</v>
      </c>
      <c r="F121" s="1">
        <f t="shared" si="10"/>
        <v>4.998448764385313</v>
      </c>
      <c r="G121" s="1">
        <f t="shared" si="11"/>
        <v>1.5512356146869521E-3</v>
      </c>
      <c r="H121" s="1">
        <f t="shared" si="12"/>
        <v>4.5896175180287822</v>
      </c>
      <c r="I121" s="1">
        <f t="shared" si="13"/>
        <v>-1.0843159075513142E-3</v>
      </c>
      <c r="J121" s="1">
        <f t="shared" si="14"/>
        <v>3.1024712293739043E-2</v>
      </c>
      <c r="K121" s="1">
        <f t="shared" si="9"/>
        <v>1.0134739349288088E-3</v>
      </c>
      <c r="L121" s="1">
        <f t="shared" si="15"/>
        <v>2.9985501117788043</v>
      </c>
    </row>
    <row r="122" spans="5:12">
      <c r="E122" s="3">
        <f t="shared" si="8"/>
        <v>11.3</v>
      </c>
      <c r="F122" s="1">
        <f t="shared" si="10"/>
        <v>4.9985501117788056</v>
      </c>
      <c r="G122" s="1">
        <f t="shared" si="11"/>
        <v>1.4498882211944064E-3</v>
      </c>
      <c r="H122" s="1">
        <f t="shared" si="12"/>
        <v>4.5897625068509011</v>
      </c>
      <c r="I122" s="1">
        <f t="shared" si="13"/>
        <v>-1.0134739349254573E-3</v>
      </c>
      <c r="J122" s="1">
        <f t="shared" si="14"/>
        <v>2.8997764423888128E-2</v>
      </c>
      <c r="K122" s="1">
        <f t="shared" si="9"/>
        <v>9.4726030451367893E-4</v>
      </c>
      <c r="L122" s="1">
        <f t="shared" si="15"/>
        <v>2.9986448378092558</v>
      </c>
    </row>
    <row r="123" spans="5:12">
      <c r="E123" s="3">
        <f t="shared" si="8"/>
        <v>11.4</v>
      </c>
      <c r="F123" s="1">
        <f t="shared" si="10"/>
        <v>4.9986448378092572</v>
      </c>
      <c r="G123" s="1">
        <f t="shared" si="11"/>
        <v>1.3551621907428313E-3</v>
      </c>
      <c r="H123" s="1">
        <f t="shared" si="12"/>
        <v>4.5898980230699751</v>
      </c>
      <c r="I123" s="1">
        <f t="shared" si="13"/>
        <v>-9.4726030451575127E-4</v>
      </c>
      <c r="J123" s="1">
        <f t="shared" si="14"/>
        <v>2.7103243814856626E-2</v>
      </c>
      <c r="K123" s="1">
        <f t="shared" si="9"/>
        <v>8.8537263128531649E-4</v>
      </c>
      <c r="L123" s="1">
        <f t="shared" si="15"/>
        <v>2.9987333750723844</v>
      </c>
    </row>
    <row r="124" spans="5:12">
      <c r="E124" s="3">
        <f t="shared" si="8"/>
        <v>11.5</v>
      </c>
      <c r="F124" s="1">
        <f t="shared" si="10"/>
        <v>4.9987333750723861</v>
      </c>
      <c r="G124" s="1">
        <f t="shared" si="11"/>
        <v>1.2666249276138686E-3</v>
      </c>
      <c r="H124" s="1">
        <f t="shared" si="12"/>
        <v>4.5900246855627369</v>
      </c>
      <c r="I124" s="1">
        <f t="shared" si="13"/>
        <v>-8.8537263128962707E-4</v>
      </c>
      <c r="J124" s="1">
        <f t="shared" si="14"/>
        <v>2.5332498552277372E-2</v>
      </c>
      <c r="K124" s="1">
        <f t="shared" si="9"/>
        <v>8.2752828604106086E-4</v>
      </c>
      <c r="L124" s="1">
        <f t="shared" si="15"/>
        <v>2.9988161279009886</v>
      </c>
    </row>
    <row r="125" spans="5:12">
      <c r="E125" s="3">
        <f t="shared" si="8"/>
        <v>11.600000000000001</v>
      </c>
      <c r="F125" s="1">
        <f t="shared" si="10"/>
        <v>4.9988161279009899</v>
      </c>
      <c r="G125" s="1">
        <f t="shared" si="11"/>
        <v>1.1838720990100526E-3</v>
      </c>
      <c r="H125" s="1">
        <f t="shared" si="12"/>
        <v>4.590143072772638</v>
      </c>
      <c r="I125" s="1">
        <f t="shared" si="13"/>
        <v>-8.2752828603815942E-4</v>
      </c>
      <c r="J125" s="1">
        <f t="shared" si="14"/>
        <v>2.3677441980201053E-2</v>
      </c>
      <c r="K125" s="1">
        <f t="shared" si="9"/>
        <v>7.7346310468656785E-4</v>
      </c>
      <c r="L125" s="1">
        <f t="shared" si="15"/>
        <v>2.9988934742114575</v>
      </c>
    </row>
    <row r="126" spans="5:12">
      <c r="E126" s="3">
        <f t="shared" si="8"/>
        <v>11.700000000000001</v>
      </c>
      <c r="F126" s="1">
        <f t="shared" si="10"/>
        <v>4.9988934742114584</v>
      </c>
      <c r="G126" s="1">
        <f t="shared" si="11"/>
        <v>1.1065257885416457E-3</v>
      </c>
      <c r="H126" s="1">
        <f t="shared" si="12"/>
        <v>4.5902537253514923</v>
      </c>
      <c r="I126" s="1">
        <f t="shared" si="13"/>
        <v>-7.7346310468406898E-4</v>
      </c>
      <c r="J126" s="1">
        <f t="shared" si="14"/>
        <v>2.2130515770832915E-2</v>
      </c>
      <c r="K126" s="1">
        <f t="shared" si="9"/>
        <v>7.2293018184720862E-4</v>
      </c>
      <c r="L126" s="1">
        <f t="shared" si="15"/>
        <v>2.9989657672296421</v>
      </c>
    </row>
    <row r="127" spans="5:12">
      <c r="E127" s="3">
        <f t="shared" si="8"/>
        <v>11.8</v>
      </c>
      <c r="F127" s="1">
        <f t="shared" si="10"/>
        <v>4.9989657672296435</v>
      </c>
      <c r="G127" s="1">
        <f t="shared" si="11"/>
        <v>1.0342327703565246E-3</v>
      </c>
      <c r="H127" s="1">
        <f t="shared" si="12"/>
        <v>4.5903571486285282</v>
      </c>
      <c r="I127" s="1">
        <f t="shared" si="13"/>
        <v>-7.2293018185121127E-4</v>
      </c>
      <c r="J127" s="1">
        <f t="shared" si="14"/>
        <v>2.0684655407130492E-2</v>
      </c>
      <c r="K127" s="1">
        <f t="shared" si="9"/>
        <v>6.7569874329959621E-4</v>
      </c>
      <c r="L127" s="1">
        <f t="shared" si="15"/>
        <v>2.9990333371039721</v>
      </c>
    </row>
    <row r="128" spans="5:12">
      <c r="E128" s="3">
        <f t="shared" si="8"/>
        <v>11.9</v>
      </c>
      <c r="F128" s="1">
        <f t="shared" si="10"/>
        <v>4.999033337103973</v>
      </c>
      <c r="G128" s="1">
        <f t="shared" si="11"/>
        <v>9.6666289602698185E-4</v>
      </c>
      <c r="H128" s="1">
        <f t="shared" si="12"/>
        <v>4.5904538149181313</v>
      </c>
      <c r="I128" s="1">
        <f t="shared" si="13"/>
        <v>-6.7569874329542756E-4</v>
      </c>
      <c r="J128" s="1">
        <f t="shared" si="14"/>
        <v>1.9333257920539637E-2</v>
      </c>
      <c r="K128" s="1">
        <f t="shared" si="9"/>
        <v>6.3155309207096151E-4</v>
      </c>
      <c r="L128" s="1">
        <f t="shared" si="15"/>
        <v>2.9990964924131793</v>
      </c>
    </row>
    <row r="129" spans="5:12">
      <c r="E129" s="3">
        <f t="shared" si="8"/>
        <v>12</v>
      </c>
      <c r="F129" s="1">
        <f t="shared" si="10"/>
        <v>4.9990964924131802</v>
      </c>
      <c r="G129" s="1">
        <f t="shared" si="11"/>
        <v>9.0350758681978505E-4</v>
      </c>
      <c r="H129" s="1">
        <f t="shared" si="12"/>
        <v>4.5905441656768131</v>
      </c>
      <c r="I129" s="1">
        <f t="shared" si="13"/>
        <v>-6.3155309207196808E-4</v>
      </c>
      <c r="J129" s="1">
        <f t="shared" si="14"/>
        <v>1.8070151736395701E-2</v>
      </c>
      <c r="K129" s="1">
        <f t="shared" si="9"/>
        <v>5.9029162338892637E-4</v>
      </c>
      <c r="L129" s="1">
        <f t="shared" si="15"/>
        <v>2.9991555215755183</v>
      </c>
    </row>
    <row r="130" spans="5:12">
      <c r="E130" s="3">
        <f t="shared" si="8"/>
        <v>12.100000000000001</v>
      </c>
      <c r="F130" s="1">
        <f t="shared" si="10"/>
        <v>4.9991555215755188</v>
      </c>
      <c r="G130" s="1">
        <f t="shared" si="11"/>
        <v>8.444784244812098E-4</v>
      </c>
      <c r="H130" s="1">
        <f t="shared" si="12"/>
        <v>4.5906286135192609</v>
      </c>
      <c r="I130" s="1">
        <f t="shared" si="13"/>
        <v>-5.9029162338575247E-4</v>
      </c>
      <c r="J130" s="1">
        <f t="shared" si="14"/>
        <v>1.6889568489624196E-2</v>
      </c>
      <c r="K130" s="1">
        <f t="shared" si="9"/>
        <v>5.517259039943905E-4</v>
      </c>
      <c r="L130" s="1">
        <f t="shared" si="15"/>
        <v>2.9992106941659178</v>
      </c>
    </row>
    <row r="131" spans="5:12">
      <c r="E131" s="3">
        <f t="shared" si="8"/>
        <v>12.200000000000001</v>
      </c>
      <c r="F131" s="1">
        <f t="shared" si="10"/>
        <v>4.9992106941659182</v>
      </c>
      <c r="G131" s="1">
        <f t="shared" si="11"/>
        <v>7.8930583408176602E-4</v>
      </c>
      <c r="H131" s="1">
        <f t="shared" si="12"/>
        <v>4.5907075441026688</v>
      </c>
      <c r="I131" s="1">
        <f t="shared" si="13"/>
        <v>-5.5172590399443777E-4</v>
      </c>
      <c r="J131" s="1">
        <f t="shared" si="14"/>
        <v>1.578611668163532E-2</v>
      </c>
      <c r="K131" s="1">
        <f t="shared" si="9"/>
        <v>5.1567981160008716E-4</v>
      </c>
      <c r="L131" s="1">
        <f t="shared" si="15"/>
        <v>2.9992622621470777</v>
      </c>
    </row>
    <row r="132" spans="5:12">
      <c r="E132" s="3">
        <f t="shared" si="8"/>
        <v>12.3</v>
      </c>
      <c r="F132" s="1">
        <f t="shared" si="10"/>
        <v>4.9992622621470781</v>
      </c>
      <c r="G132" s="1">
        <f t="shared" si="11"/>
        <v>7.3773785292186034E-4</v>
      </c>
      <c r="H132" s="1">
        <f t="shared" si="12"/>
        <v>4.5907813178879611</v>
      </c>
      <c r="I132" s="1">
        <f t="shared" si="13"/>
        <v>-5.1567981159905685E-4</v>
      </c>
      <c r="J132" s="1">
        <f t="shared" si="14"/>
        <v>1.4754757058437207E-2</v>
      </c>
      <c r="K132" s="1">
        <f t="shared" si="9"/>
        <v>4.819887305756155E-4</v>
      </c>
      <c r="L132" s="1">
        <f t="shared" si="15"/>
        <v>2.9993104610201353</v>
      </c>
    </row>
    <row r="133" spans="5:12">
      <c r="E133" s="3">
        <f t="shared" si="8"/>
        <v>12.4</v>
      </c>
      <c r="F133" s="1">
        <f t="shared" si="10"/>
        <v>4.9993104610201353</v>
      </c>
      <c r="G133" s="1">
        <f t="shared" si="11"/>
        <v>6.8953897986467894E-4</v>
      </c>
      <c r="H133" s="1">
        <f t="shared" si="12"/>
        <v>4.5908502717859472</v>
      </c>
      <c r="I133" s="1">
        <f t="shared" si="13"/>
        <v>-4.8198873057181402E-4</v>
      </c>
      <c r="J133" s="1">
        <f t="shared" si="14"/>
        <v>1.3790779597293579E-2</v>
      </c>
      <c r="K133" s="1">
        <f t="shared" si="9"/>
        <v>4.504988001782569E-4</v>
      </c>
      <c r="L133" s="1">
        <f t="shared" si="15"/>
        <v>2.9993555109001533</v>
      </c>
    </row>
    <row r="134" spans="5:12">
      <c r="E134" s="3">
        <f t="shared" si="8"/>
        <v>12.5</v>
      </c>
      <c r="F134" s="1">
        <f t="shared" si="10"/>
        <v>4.9993555109001528</v>
      </c>
      <c r="G134" s="1">
        <f t="shared" si="11"/>
        <v>6.4448909984715641E-4</v>
      </c>
      <c r="H134" s="1">
        <f t="shared" si="12"/>
        <v>4.590914720695932</v>
      </c>
      <c r="I134" s="1">
        <f t="shared" si="13"/>
        <v>-4.5049880017522526E-4</v>
      </c>
      <c r="J134" s="1">
        <f t="shared" si="14"/>
        <v>1.2889781996943128E-2</v>
      </c>
      <c r="K134" s="1">
        <f t="shared" si="9"/>
        <v>4.2106621190014223E-4</v>
      </c>
      <c r="L134" s="1">
        <f t="shared" si="15"/>
        <v>2.9993976175213435</v>
      </c>
    </row>
    <row r="135" spans="5:12">
      <c r="E135" s="3">
        <f t="shared" si="8"/>
        <v>12.600000000000001</v>
      </c>
      <c r="F135" s="1">
        <f t="shared" si="10"/>
        <v>4.9993976175213426</v>
      </c>
      <c r="G135" s="1">
        <f t="shared" si="11"/>
        <v>6.0238247865740391E-4</v>
      </c>
      <c r="H135" s="1">
        <f t="shared" si="12"/>
        <v>4.5909749589437974</v>
      </c>
      <c r="I135" s="1">
        <f t="shared" si="13"/>
        <v>-4.2106621189752502E-4</v>
      </c>
      <c r="J135" s="1">
        <f t="shared" si="14"/>
        <v>1.2047649573148078E-2</v>
      </c>
      <c r="K135" s="1">
        <f t="shared" si="9"/>
        <v>3.9355655272283726E-4</v>
      </c>
      <c r="L135" s="1">
        <f t="shared" si="15"/>
        <v>2.999436973176616</v>
      </c>
    </row>
    <row r="136" spans="5:12">
      <c r="E136" s="3">
        <f t="shared" si="8"/>
        <v>12.700000000000001</v>
      </c>
      <c r="F136" s="1">
        <f t="shared" si="10"/>
        <v>4.9994369731766151</v>
      </c>
      <c r="G136" s="1">
        <f t="shared" si="11"/>
        <v>5.6302682338493781E-4</v>
      </c>
      <c r="H136" s="1">
        <f t="shared" si="12"/>
        <v>4.591031261626136</v>
      </c>
      <c r="I136" s="1">
        <f t="shared" si="13"/>
        <v>-3.9355655272466095E-4</v>
      </c>
      <c r="J136" s="1">
        <f t="shared" si="14"/>
        <v>1.1260536467698756E-2</v>
      </c>
      <c r="K136" s="1">
        <f t="shared" si="9"/>
        <v>3.6784419127815942E-4</v>
      </c>
      <c r="L136" s="1">
        <f t="shared" si="15"/>
        <v>2.999473757595744</v>
      </c>
    </row>
    <row r="137" spans="5:12">
      <c r="E137" s="3">
        <f t="shared" si="8"/>
        <v>12.8</v>
      </c>
      <c r="F137" s="1">
        <f t="shared" si="10"/>
        <v>4.9994737575957426</v>
      </c>
      <c r="G137" s="1">
        <f t="shared" si="11"/>
        <v>5.2624240425735991E-4</v>
      </c>
      <c r="H137" s="1">
        <f t="shared" si="12"/>
        <v>4.5910838858665617</v>
      </c>
      <c r="I137" s="1">
        <f t="shared" si="13"/>
        <v>-3.6784419127577905E-4</v>
      </c>
      <c r="J137" s="1">
        <f t="shared" si="14"/>
        <v>1.0524848085147198E-2</v>
      </c>
      <c r="K137" s="1">
        <f t="shared" si="9"/>
        <v>3.4381170411480852E-4</v>
      </c>
      <c r="L137" s="1">
        <f t="shared" si="15"/>
        <v>2.9995081387661555</v>
      </c>
    </row>
    <row r="138" spans="5:12">
      <c r="E138" s="3">
        <f t="shared" ref="E138:E201" si="16">(ROW(E138)-ROW($E$9))*$C$3</f>
        <v>12.9</v>
      </c>
      <c r="F138" s="1">
        <f t="shared" si="10"/>
        <v>4.9995081387661537</v>
      </c>
      <c r="G138" s="1">
        <f t="shared" si="11"/>
        <v>4.9186123384625802E-4</v>
      </c>
      <c r="H138" s="1">
        <f t="shared" si="12"/>
        <v>4.5911330719899466</v>
      </c>
      <c r="I138" s="1">
        <f t="shared" si="13"/>
        <v>-3.4381170411101891E-4</v>
      </c>
      <c r="J138" s="1">
        <f t="shared" si="14"/>
        <v>9.8372246769251603E-3</v>
      </c>
      <c r="K138" s="1">
        <f t="shared" ref="K138:K201" si="17">$C$6*J138/100</f>
        <v>3.2134933944622196E-4</v>
      </c>
      <c r="L138" s="1">
        <f t="shared" si="15"/>
        <v>2.9995402737001</v>
      </c>
    </row>
    <row r="139" spans="5:12">
      <c r="E139" s="3">
        <f t="shared" si="16"/>
        <v>13</v>
      </c>
      <c r="F139" s="1">
        <f t="shared" ref="F139:F202" si="18">K138*$C$3+F138</f>
        <v>4.9995402737000987</v>
      </c>
      <c r="G139" s="1">
        <f t="shared" ref="G139:G202" si="19">$C$4-F139</f>
        <v>4.5972629990131963E-4</v>
      </c>
      <c r="H139" s="1">
        <f t="shared" ref="H139:H202" si="20">H138+G139*$C$3</f>
        <v>4.5911790446199365</v>
      </c>
      <c r="I139" s="1">
        <f t="shared" ref="I139:I202" si="21">(G139-G138)/$C$3</f>
        <v>-3.2134933944938382E-4</v>
      </c>
      <c r="J139" s="1">
        <f t="shared" ref="J139:J202" si="22">G139*$G$7+H139*$H$7+I139*$I$7</f>
        <v>9.1945259980263927E-3</v>
      </c>
      <c r="K139" s="1">
        <f t="shared" si="17"/>
        <v>3.0035451593552886E-4</v>
      </c>
      <c r="L139" s="1">
        <f t="shared" ref="L139:L202" si="23">(K139)*$C$3+L138</f>
        <v>2.9995703091516934</v>
      </c>
    </row>
    <row r="140" spans="5:12">
      <c r="E140" s="3">
        <f t="shared" si="16"/>
        <v>13.100000000000001</v>
      </c>
      <c r="F140" s="1">
        <f t="shared" si="18"/>
        <v>4.9995703091516921</v>
      </c>
      <c r="G140" s="1">
        <f t="shared" si="19"/>
        <v>4.2969084830790649E-4</v>
      </c>
      <c r="H140" s="1">
        <f t="shared" si="20"/>
        <v>4.5912220137047672</v>
      </c>
      <c r="I140" s="1">
        <f t="shared" si="21"/>
        <v>-3.0035451593413143E-4</v>
      </c>
      <c r="J140" s="1">
        <f t="shared" si="22"/>
        <v>8.5938169661581298E-3</v>
      </c>
      <c r="K140" s="1">
        <f t="shared" si="17"/>
        <v>2.8073135422783228E-4</v>
      </c>
      <c r="L140" s="1">
        <f t="shared" si="23"/>
        <v>2.9995983822871164</v>
      </c>
    </row>
    <row r="141" spans="5:12">
      <c r="E141" s="3">
        <f t="shared" si="16"/>
        <v>13.200000000000001</v>
      </c>
      <c r="F141" s="1">
        <f t="shared" si="18"/>
        <v>4.9995983822871146</v>
      </c>
      <c r="G141" s="1">
        <f t="shared" si="19"/>
        <v>4.0161771288538262E-4</v>
      </c>
      <c r="H141" s="1">
        <f t="shared" si="20"/>
        <v>4.5912621754760554</v>
      </c>
      <c r="I141" s="1">
        <f t="shared" si="21"/>
        <v>-2.8073135422523876E-4</v>
      </c>
      <c r="J141" s="1">
        <f t="shared" si="22"/>
        <v>8.0323542577076523E-3</v>
      </c>
      <c r="K141" s="1">
        <f t="shared" si="17"/>
        <v>2.6239023908511671E-4</v>
      </c>
      <c r="L141" s="1">
        <f t="shared" si="23"/>
        <v>2.9996246213110247</v>
      </c>
    </row>
    <row r="142" spans="5:12">
      <c r="E142" s="3">
        <f t="shared" si="16"/>
        <v>13.3</v>
      </c>
      <c r="F142" s="1">
        <f t="shared" si="18"/>
        <v>4.9996246213110229</v>
      </c>
      <c r="G142" s="1">
        <f t="shared" si="19"/>
        <v>3.7537868897707938E-4</v>
      </c>
      <c r="H142" s="1">
        <f t="shared" si="20"/>
        <v>4.5912997133449531</v>
      </c>
      <c r="I142" s="1">
        <f t="shared" si="21"/>
        <v>-2.6239023908303238E-4</v>
      </c>
      <c r="J142" s="1">
        <f t="shared" si="22"/>
        <v>7.5075737795415876E-3</v>
      </c>
      <c r="K142" s="1">
        <f t="shared" si="17"/>
        <v>2.4524741013169188E-4</v>
      </c>
      <c r="L142" s="1">
        <f t="shared" si="23"/>
        <v>2.9996491460520378</v>
      </c>
    </row>
    <row r="143" spans="5:12">
      <c r="E143" s="3">
        <f t="shared" si="16"/>
        <v>13.4</v>
      </c>
      <c r="F143" s="1">
        <f t="shared" si="18"/>
        <v>4.999649146052036</v>
      </c>
      <c r="G143" s="1">
        <f t="shared" si="19"/>
        <v>3.508539479639694E-4</v>
      </c>
      <c r="H143" s="1">
        <f t="shared" si="20"/>
        <v>4.5913347987397497</v>
      </c>
      <c r="I143" s="1">
        <f t="shared" si="21"/>
        <v>-2.4524741013109974E-4</v>
      </c>
      <c r="J143" s="1">
        <f t="shared" si="22"/>
        <v>7.0170789592793881E-3</v>
      </c>
      <c r="K143" s="1">
        <f t="shared" si="17"/>
        <v>2.2922457933646006E-4</v>
      </c>
      <c r="L143" s="1">
        <f t="shared" si="23"/>
        <v>2.9996720685099714</v>
      </c>
    </row>
    <row r="144" spans="5:12">
      <c r="E144" s="3">
        <f t="shared" si="16"/>
        <v>13.5</v>
      </c>
      <c r="F144" s="1">
        <f t="shared" si="18"/>
        <v>4.9996720685099696</v>
      </c>
      <c r="G144" s="1">
        <f t="shared" si="19"/>
        <v>3.2793149003040867E-4</v>
      </c>
      <c r="H144" s="1">
        <f t="shared" si="20"/>
        <v>4.5913675918887531</v>
      </c>
      <c r="I144" s="1">
        <f t="shared" si="21"/>
        <v>-2.2922457933560736E-4</v>
      </c>
      <c r="J144" s="1">
        <f t="shared" si="22"/>
        <v>6.5586298006081734E-3</v>
      </c>
      <c r="K144" s="1">
        <f t="shared" si="17"/>
        <v>2.1424857348653368E-4</v>
      </c>
      <c r="L144" s="1">
        <f t="shared" si="23"/>
        <v>2.9996934933673201</v>
      </c>
    </row>
    <row r="145" spans="5:12">
      <c r="E145" s="3">
        <f t="shared" si="16"/>
        <v>13.600000000000001</v>
      </c>
      <c r="F145" s="1">
        <f t="shared" si="18"/>
        <v>4.9996934933673183</v>
      </c>
      <c r="G145" s="1">
        <f t="shared" si="19"/>
        <v>3.0650663268172451E-4</v>
      </c>
      <c r="H145" s="1">
        <f t="shared" si="20"/>
        <v>4.591398242552021</v>
      </c>
      <c r="I145" s="1">
        <f t="shared" si="21"/>
        <v>-2.1424857348684156E-4</v>
      </c>
      <c r="J145" s="1">
        <f t="shared" si="22"/>
        <v>6.1301326536344902E-3</v>
      </c>
      <c r="K145" s="1">
        <f t="shared" si="17"/>
        <v>2.002510000187267E-4</v>
      </c>
      <c r="L145" s="1">
        <f t="shared" si="23"/>
        <v>2.9997135184673218</v>
      </c>
    </row>
    <row r="146" spans="5:12">
      <c r="E146" s="3">
        <f t="shared" si="16"/>
        <v>13.700000000000001</v>
      </c>
      <c r="F146" s="1">
        <f t="shared" si="18"/>
        <v>4.9997135184673205</v>
      </c>
      <c r="G146" s="1">
        <f t="shared" si="19"/>
        <v>2.864815326795167E-4</v>
      </c>
      <c r="H146" s="1">
        <f t="shared" si="20"/>
        <v>4.5914268907052893</v>
      </c>
      <c r="I146" s="1">
        <f t="shared" si="21"/>
        <v>-2.0025100002207807E-4</v>
      </c>
      <c r="J146" s="1">
        <f t="shared" si="22"/>
        <v>5.7296306535903341E-3</v>
      </c>
      <c r="K146" s="1">
        <f t="shared" si="17"/>
        <v>1.8716793468395092E-4</v>
      </c>
      <c r="L146" s="1">
        <f t="shared" si="23"/>
        <v>2.9997322352607902</v>
      </c>
    </row>
    <row r="147" spans="5:12">
      <c r="E147" s="3">
        <f t="shared" si="16"/>
        <v>13.8</v>
      </c>
      <c r="F147" s="1">
        <f t="shared" si="18"/>
        <v>4.9997322352607885</v>
      </c>
      <c r="G147" s="1">
        <f t="shared" si="19"/>
        <v>2.6776473921152899E-4</v>
      </c>
      <c r="H147" s="1">
        <f t="shared" si="20"/>
        <v>4.5914536671792101</v>
      </c>
      <c r="I147" s="1">
        <f t="shared" si="21"/>
        <v>-1.8716793467987713E-4</v>
      </c>
      <c r="J147" s="1">
        <f t="shared" si="22"/>
        <v>5.3552947842305798E-3</v>
      </c>
      <c r="K147" s="1">
        <f t="shared" si="17"/>
        <v>1.7493962961819895E-4</v>
      </c>
      <c r="L147" s="1">
        <f t="shared" si="23"/>
        <v>2.999749729223752</v>
      </c>
    </row>
    <row r="148" spans="5:12">
      <c r="E148" s="3">
        <f t="shared" si="16"/>
        <v>13.9</v>
      </c>
      <c r="F148" s="1">
        <f t="shared" si="18"/>
        <v>4.9997497292237503</v>
      </c>
      <c r="G148" s="1">
        <f t="shared" si="19"/>
        <v>2.5027077624972804E-4</v>
      </c>
      <c r="H148" s="1">
        <f t="shared" si="20"/>
        <v>4.5914786942568355</v>
      </c>
      <c r="I148" s="1">
        <f t="shared" si="21"/>
        <v>-1.7493962961800946E-4</v>
      </c>
      <c r="J148" s="1">
        <f t="shared" si="22"/>
        <v>5.0054155249945609E-3</v>
      </c>
      <c r="K148" s="1">
        <f t="shared" si="17"/>
        <v>1.635102404831557E-4</v>
      </c>
      <c r="L148" s="1">
        <f t="shared" si="23"/>
        <v>2.9997660802478006</v>
      </c>
    </row>
    <row r="149" spans="5:12">
      <c r="E149" s="3">
        <f t="shared" si="16"/>
        <v>14</v>
      </c>
      <c r="F149" s="1">
        <f t="shared" si="18"/>
        <v>4.9997660802477988</v>
      </c>
      <c r="G149" s="1">
        <f t="shared" si="19"/>
        <v>2.3391975220121708E-4</v>
      </c>
      <c r="H149" s="1">
        <f t="shared" si="20"/>
        <v>4.5915020862320555</v>
      </c>
      <c r="I149" s="1">
        <f t="shared" si="21"/>
        <v>-1.6351024048510965E-4</v>
      </c>
      <c r="J149" s="1">
        <f t="shared" si="22"/>
        <v>4.6783950440243416E-3</v>
      </c>
      <c r="K149" s="1">
        <f t="shared" si="17"/>
        <v>1.5282757143812852E-4</v>
      </c>
      <c r="L149" s="1">
        <f t="shared" si="23"/>
        <v>2.9997813630049444</v>
      </c>
    </row>
    <row r="150" spans="5:12">
      <c r="E150" s="3">
        <f t="shared" si="16"/>
        <v>14.100000000000001</v>
      </c>
      <c r="F150" s="1">
        <f t="shared" si="18"/>
        <v>4.999781363004943</v>
      </c>
      <c r="G150" s="1">
        <f t="shared" si="19"/>
        <v>2.1863699505697554E-4</v>
      </c>
      <c r="H150" s="1">
        <f t="shared" si="20"/>
        <v>4.5915239499315614</v>
      </c>
      <c r="I150" s="1">
        <f t="shared" si="21"/>
        <v>-1.5282757144241543E-4</v>
      </c>
      <c r="J150" s="1">
        <f t="shared" si="22"/>
        <v>4.3727399011395107E-3</v>
      </c>
      <c r="K150" s="1">
        <f t="shared" si="17"/>
        <v>1.4284283677055737E-4</v>
      </c>
      <c r="L150" s="1">
        <f t="shared" si="23"/>
        <v>2.9997956472886216</v>
      </c>
    </row>
    <row r="151" spans="5:12">
      <c r="E151" s="3">
        <f t="shared" si="16"/>
        <v>14.200000000000001</v>
      </c>
      <c r="F151" s="1">
        <f t="shared" si="18"/>
        <v>4.9997956472886198</v>
      </c>
      <c r="G151" s="1">
        <f t="shared" si="19"/>
        <v>2.0435271138019573E-4</v>
      </c>
      <c r="H151" s="1">
        <f t="shared" si="20"/>
        <v>4.5915443852026998</v>
      </c>
      <c r="I151" s="1">
        <f t="shared" si="21"/>
        <v>-1.4284283676779808E-4</v>
      </c>
      <c r="J151" s="1">
        <f t="shared" si="22"/>
        <v>4.0870542276039146E-3</v>
      </c>
      <c r="K151" s="1">
        <f t="shared" si="17"/>
        <v>1.335104381017279E-4</v>
      </c>
      <c r="L151" s="1">
        <f t="shared" si="23"/>
        <v>2.9998089983324316</v>
      </c>
    </row>
    <row r="152" spans="5:12">
      <c r="E152" s="3">
        <f t="shared" si="16"/>
        <v>14.3</v>
      </c>
      <c r="F152" s="1">
        <f t="shared" si="18"/>
        <v>4.9998089983324299</v>
      </c>
      <c r="G152" s="1">
        <f t="shared" si="19"/>
        <v>1.9100166757013426E-4</v>
      </c>
      <c r="H152" s="1">
        <f t="shared" si="20"/>
        <v>4.5915634853694565</v>
      </c>
      <c r="I152" s="1">
        <f t="shared" si="21"/>
        <v>-1.3351043810061469E-4</v>
      </c>
      <c r="J152" s="1">
        <f t="shared" si="22"/>
        <v>3.8200333514026852E-3</v>
      </c>
      <c r="K152" s="1">
        <f t="shared" si="17"/>
        <v>1.2478775614582107E-4</v>
      </c>
      <c r="L152" s="1">
        <f t="shared" si="23"/>
        <v>2.9998214771080463</v>
      </c>
    </row>
    <row r="153" spans="5:12">
      <c r="E153" s="3">
        <f t="shared" si="16"/>
        <v>14.4</v>
      </c>
      <c r="F153" s="1">
        <f t="shared" si="18"/>
        <v>4.9998214771080445</v>
      </c>
      <c r="G153" s="1">
        <f t="shared" si="19"/>
        <v>1.7852289195552373E-4</v>
      </c>
      <c r="H153" s="1">
        <f t="shared" si="20"/>
        <v>4.5915813376586518</v>
      </c>
      <c r="I153" s="1">
        <f t="shared" si="21"/>
        <v>-1.2478775614610527E-4</v>
      </c>
      <c r="J153" s="1">
        <f t="shared" si="22"/>
        <v>3.5704578391104747E-3</v>
      </c>
      <c r="K153" s="1">
        <f t="shared" si="17"/>
        <v>1.1663495607760884E-4</v>
      </c>
      <c r="L153" s="1">
        <f t="shared" si="23"/>
        <v>2.9998331406036538</v>
      </c>
    </row>
    <row r="154" spans="5:12">
      <c r="E154" s="3">
        <f t="shared" si="16"/>
        <v>14.5</v>
      </c>
      <c r="F154" s="1">
        <f t="shared" si="18"/>
        <v>4.999833140603652</v>
      </c>
      <c r="G154" s="1">
        <f t="shared" si="19"/>
        <v>1.6685939634797364E-4</v>
      </c>
      <c r="H154" s="1">
        <f t="shared" si="20"/>
        <v>4.5915980235982863</v>
      </c>
      <c r="I154" s="1">
        <f t="shared" si="21"/>
        <v>-1.166349560755009E-4</v>
      </c>
      <c r="J154" s="1">
        <f t="shared" si="22"/>
        <v>3.3371879269594729E-3</v>
      </c>
      <c r="K154" s="1">
        <f t="shared" si="17"/>
        <v>1.0901480561400946E-4</v>
      </c>
      <c r="L154" s="1">
        <f t="shared" si="23"/>
        <v>2.9998440420842152</v>
      </c>
    </row>
    <row r="155" spans="5:12">
      <c r="E155" s="3">
        <f t="shared" si="16"/>
        <v>14.600000000000001</v>
      </c>
      <c r="F155" s="1">
        <f t="shared" si="18"/>
        <v>4.9998440420842138</v>
      </c>
      <c r="G155" s="1">
        <f t="shared" si="19"/>
        <v>1.5595791578615348E-4</v>
      </c>
      <c r="H155" s="1">
        <f t="shared" si="20"/>
        <v>4.5916136193898645</v>
      </c>
      <c r="I155" s="1">
        <f t="shared" si="21"/>
        <v>-1.0901480561820165E-4</v>
      </c>
      <c r="J155" s="1">
        <f t="shared" si="22"/>
        <v>3.1191583157230696E-3</v>
      </c>
      <c r="K155" s="1">
        <f t="shared" si="17"/>
        <v>1.0189250498028695E-4</v>
      </c>
      <c r="L155" s="1">
        <f t="shared" si="23"/>
        <v>2.9998542313347132</v>
      </c>
    </row>
    <row r="156" spans="5:12">
      <c r="E156" s="3">
        <f t="shared" si="16"/>
        <v>14.700000000000001</v>
      </c>
      <c r="F156" s="1">
        <f t="shared" si="18"/>
        <v>4.9998542313347123</v>
      </c>
      <c r="G156" s="1">
        <f t="shared" si="19"/>
        <v>1.4576866528770438E-4</v>
      </c>
      <c r="H156" s="1">
        <f t="shared" si="20"/>
        <v>4.5916281962563934</v>
      </c>
      <c r="I156" s="1">
        <f t="shared" si="21"/>
        <v>-1.0189250498449098E-4</v>
      </c>
      <c r="J156" s="1">
        <f t="shared" si="22"/>
        <v>2.9153733057540876E-3</v>
      </c>
      <c r="K156" s="1">
        <f t="shared" si="17"/>
        <v>9.5235527987966884E-5</v>
      </c>
      <c r="L156" s="1">
        <f t="shared" si="23"/>
        <v>2.999863754887512</v>
      </c>
    </row>
    <row r="157" spans="5:12">
      <c r="E157" s="3">
        <f t="shared" si="16"/>
        <v>14.8</v>
      </c>
      <c r="F157" s="1">
        <f t="shared" si="18"/>
        <v>4.9998637548875111</v>
      </c>
      <c r="G157" s="1">
        <f t="shared" si="19"/>
        <v>1.3624511248888638E-4</v>
      </c>
      <c r="H157" s="1">
        <f t="shared" si="20"/>
        <v>4.5916418207676424</v>
      </c>
      <c r="I157" s="1">
        <f t="shared" si="21"/>
        <v>-9.5235527988180024E-5</v>
      </c>
      <c r="J157" s="1">
        <f t="shared" si="22"/>
        <v>2.7249022497777275E-3</v>
      </c>
      <c r="K157" s="1">
        <f t="shared" si="17"/>
        <v>8.90134734927391E-5</v>
      </c>
      <c r="L157" s="1">
        <f t="shared" si="23"/>
        <v>2.9998726562348614</v>
      </c>
    </row>
    <row r="158" spans="5:12">
      <c r="E158" s="3">
        <f t="shared" si="16"/>
        <v>14.9</v>
      </c>
      <c r="F158" s="1">
        <f t="shared" si="18"/>
        <v>4.9998726562348601</v>
      </c>
      <c r="G158" s="1">
        <f t="shared" si="19"/>
        <v>1.2734376513989787E-4</v>
      </c>
      <c r="H158" s="1">
        <f t="shared" si="20"/>
        <v>4.5916545551441565</v>
      </c>
      <c r="I158" s="1">
        <f t="shared" si="21"/>
        <v>-8.9013473489885087E-5</v>
      </c>
      <c r="J158" s="1">
        <f t="shared" si="22"/>
        <v>2.5468753027979574E-3</v>
      </c>
      <c r="K158" s="1">
        <f t="shared" si="17"/>
        <v>8.3197926558066623E-5</v>
      </c>
      <c r="L158" s="1">
        <f t="shared" si="23"/>
        <v>2.9998809760275171</v>
      </c>
    </row>
    <row r="159" spans="5:12">
      <c r="E159" s="3">
        <f t="shared" si="16"/>
        <v>15</v>
      </c>
      <c r="F159" s="1">
        <f t="shared" si="18"/>
        <v>4.9998809760275158</v>
      </c>
      <c r="G159" s="1">
        <f t="shared" si="19"/>
        <v>1.1902397248420016E-4</v>
      </c>
      <c r="H159" s="1">
        <f t="shared" si="20"/>
        <v>4.5916664575414048</v>
      </c>
      <c r="I159" s="1">
        <f t="shared" si="21"/>
        <v>-8.3197926556977109E-5</v>
      </c>
      <c r="J159" s="1">
        <f t="shared" si="22"/>
        <v>2.3804794496840032E-3</v>
      </c>
      <c r="K159" s="1">
        <f t="shared" si="17"/>
        <v>7.7762328689677437E-5</v>
      </c>
      <c r="L159" s="1">
        <f t="shared" si="23"/>
        <v>2.9998887522603863</v>
      </c>
    </row>
    <row r="160" spans="5:12">
      <c r="E160" s="3">
        <f t="shared" si="16"/>
        <v>15.100000000000001</v>
      </c>
      <c r="F160" s="1">
        <f t="shared" si="18"/>
        <v>4.999888752260385</v>
      </c>
      <c r="G160" s="1">
        <f t="shared" si="19"/>
        <v>1.1124773961501688E-4</v>
      </c>
      <c r="H160" s="1">
        <f t="shared" si="20"/>
        <v>4.5916775823153664</v>
      </c>
      <c r="I160" s="1">
        <f t="shared" si="21"/>
        <v>-7.7762328691832749E-5</v>
      </c>
      <c r="J160" s="1">
        <f t="shared" si="22"/>
        <v>2.2249547923003377E-3</v>
      </c>
      <c r="K160" s="1">
        <f t="shared" si="17"/>
        <v>7.2681856548477712E-5</v>
      </c>
      <c r="L160" s="1">
        <f t="shared" si="23"/>
        <v>2.999896020446041</v>
      </c>
    </row>
    <row r="161" spans="5:12">
      <c r="E161" s="3">
        <f t="shared" si="16"/>
        <v>15.200000000000001</v>
      </c>
      <c r="F161" s="1">
        <f t="shared" si="18"/>
        <v>4.9998960204460401</v>
      </c>
      <c r="G161" s="1">
        <f t="shared" si="19"/>
        <v>1.0397955395990977E-4</v>
      </c>
      <c r="H161" s="1">
        <f t="shared" si="20"/>
        <v>4.5916879802707626</v>
      </c>
      <c r="I161" s="1">
        <f t="shared" si="21"/>
        <v>-7.2681856551071178E-5</v>
      </c>
      <c r="J161" s="1">
        <f t="shared" si="22"/>
        <v>2.0795910791981953E-3</v>
      </c>
      <c r="K161" s="1">
        <f t="shared" si="17"/>
        <v>6.7933308587141058E-5</v>
      </c>
      <c r="L161" s="1">
        <f t="shared" si="23"/>
        <v>2.9999028137768997</v>
      </c>
    </row>
    <row r="162" spans="5:12">
      <c r="E162" s="3">
        <f t="shared" si="16"/>
        <v>15.3</v>
      </c>
      <c r="F162" s="1">
        <f t="shared" si="18"/>
        <v>4.9999028137768988</v>
      </c>
      <c r="G162" s="1">
        <f t="shared" si="19"/>
        <v>9.7186223101175528E-5</v>
      </c>
      <c r="H162" s="1">
        <f t="shared" si="20"/>
        <v>4.5916976988930731</v>
      </c>
      <c r="I162" s="1">
        <f t="shared" si="21"/>
        <v>-6.7933308587342367E-5</v>
      </c>
      <c r="J162" s="1">
        <f t="shared" si="22"/>
        <v>1.9437244620235106E-3</v>
      </c>
      <c r="K162" s="1">
        <f t="shared" si="17"/>
        <v>6.3494999092768016E-5</v>
      </c>
      <c r="L162" s="1">
        <f t="shared" si="23"/>
        <v>2.9999091632768091</v>
      </c>
    </row>
    <row r="163" spans="5:12">
      <c r="E163" s="3">
        <f t="shared" si="16"/>
        <v>15.4</v>
      </c>
      <c r="F163" s="1">
        <f t="shared" si="18"/>
        <v>4.9999091632768078</v>
      </c>
      <c r="G163" s="1">
        <f t="shared" si="19"/>
        <v>9.0836723192211366E-5</v>
      </c>
      <c r="H163" s="1">
        <f t="shared" si="20"/>
        <v>4.5917067825653923</v>
      </c>
      <c r="I163" s="1">
        <f t="shared" si="21"/>
        <v>-6.3494999089641624E-5</v>
      </c>
      <c r="J163" s="1">
        <f t="shared" si="22"/>
        <v>1.8167344638442273E-3</v>
      </c>
      <c r="K163" s="1">
        <f t="shared" si="17"/>
        <v>5.9346659152244767E-5</v>
      </c>
      <c r="L163" s="1">
        <f t="shared" si="23"/>
        <v>2.9999150979427243</v>
      </c>
    </row>
    <row r="164" spans="5:12">
      <c r="E164" s="3">
        <f t="shared" si="16"/>
        <v>15.5</v>
      </c>
      <c r="F164" s="1">
        <f t="shared" si="18"/>
        <v>4.9999150979427229</v>
      </c>
      <c r="G164" s="1">
        <f t="shared" si="19"/>
        <v>8.4902057277069787E-5</v>
      </c>
      <c r="H164" s="1">
        <f t="shared" si="20"/>
        <v>4.5917152727711201</v>
      </c>
      <c r="I164" s="1">
        <f t="shared" si="21"/>
        <v>-5.9346659151415793E-5</v>
      </c>
      <c r="J164" s="1">
        <f t="shared" si="22"/>
        <v>1.6980411455413957E-3</v>
      </c>
      <c r="K164" s="1">
        <f t="shared" si="17"/>
        <v>5.5469344087685597E-5</v>
      </c>
      <c r="L164" s="1">
        <f t="shared" si="23"/>
        <v>2.9999206448771329</v>
      </c>
    </row>
    <row r="165" spans="5:12">
      <c r="E165" s="3">
        <f t="shared" si="16"/>
        <v>15.600000000000001</v>
      </c>
      <c r="F165" s="1">
        <f t="shared" si="18"/>
        <v>4.9999206448771316</v>
      </c>
      <c r="G165" s="1">
        <f t="shared" si="19"/>
        <v>7.9355122868385308E-5</v>
      </c>
      <c r="H165" s="1">
        <f t="shared" si="20"/>
        <v>4.5917232082834065</v>
      </c>
      <c r="I165" s="1">
        <f t="shared" si="21"/>
        <v>-5.5469344086844785E-5</v>
      </c>
      <c r="J165" s="1">
        <f t="shared" si="22"/>
        <v>1.5871024573677062E-3</v>
      </c>
      <c r="K165" s="1">
        <f t="shared" si="17"/>
        <v>5.1845346940678405E-5</v>
      </c>
      <c r="L165" s="1">
        <f t="shared" si="23"/>
        <v>2.9999258294118269</v>
      </c>
    </row>
    <row r="166" spans="5:12">
      <c r="E166" s="3">
        <f t="shared" si="16"/>
        <v>15.700000000000001</v>
      </c>
      <c r="F166" s="1">
        <f t="shared" si="18"/>
        <v>4.9999258294118256</v>
      </c>
      <c r="G166" s="1">
        <f t="shared" si="19"/>
        <v>7.4170588174382601E-5</v>
      </c>
      <c r="H166" s="1">
        <f t="shared" si="20"/>
        <v>4.5917306253422243</v>
      </c>
      <c r="I166" s="1">
        <f t="shared" si="21"/>
        <v>-5.1845346940027071E-5</v>
      </c>
      <c r="J166" s="1">
        <f t="shared" si="22"/>
        <v>1.483411763487652E-3</v>
      </c>
      <c r="K166" s="1">
        <f t="shared" si="17"/>
        <v>4.84581176072633E-5</v>
      </c>
      <c r="L166" s="1">
        <f t="shared" si="23"/>
        <v>2.9999306752235877</v>
      </c>
    </row>
    <row r="167" spans="5:12">
      <c r="E167" s="3">
        <f t="shared" si="16"/>
        <v>15.8</v>
      </c>
      <c r="F167" s="1">
        <f t="shared" si="18"/>
        <v>4.9999306752235864</v>
      </c>
      <c r="G167" s="1">
        <f t="shared" si="19"/>
        <v>6.9324776413637323E-5</v>
      </c>
      <c r="H167" s="1">
        <f t="shared" si="20"/>
        <v>4.591737557819866</v>
      </c>
      <c r="I167" s="1">
        <f t="shared" si="21"/>
        <v>-4.8458117607452778E-5</v>
      </c>
      <c r="J167" s="1">
        <f t="shared" si="22"/>
        <v>1.3864955282727465E-3</v>
      </c>
      <c r="K167" s="1">
        <f t="shared" si="17"/>
        <v>4.5292187256909725E-5</v>
      </c>
      <c r="L167" s="1">
        <f t="shared" si="23"/>
        <v>2.9999352044423135</v>
      </c>
    </row>
    <row r="168" spans="5:12">
      <c r="E168" s="3">
        <f t="shared" si="16"/>
        <v>15.9</v>
      </c>
      <c r="F168" s="1">
        <f t="shared" si="18"/>
        <v>4.9999352044423118</v>
      </c>
      <c r="G168" s="1">
        <f t="shared" si="19"/>
        <v>6.4795557688235306E-5</v>
      </c>
      <c r="H168" s="1">
        <f t="shared" si="20"/>
        <v>4.5917440373756353</v>
      </c>
      <c r="I168" s="1">
        <f t="shared" si="21"/>
        <v>-4.5292187254020178E-5</v>
      </c>
      <c r="J168" s="1">
        <f t="shared" si="22"/>
        <v>1.2959111537647061E-3</v>
      </c>
      <c r="K168" s="1">
        <f t="shared" si="17"/>
        <v>4.2333097689647071E-5</v>
      </c>
      <c r="L168" s="1">
        <f t="shared" si="23"/>
        <v>2.9999394377520825</v>
      </c>
    </row>
    <row r="169" spans="5:12">
      <c r="E169" s="3">
        <f t="shared" si="16"/>
        <v>16</v>
      </c>
      <c r="F169" s="1">
        <f t="shared" si="18"/>
        <v>4.9999394377520812</v>
      </c>
      <c r="G169" s="1">
        <f t="shared" si="19"/>
        <v>6.0562247918838352E-5</v>
      </c>
      <c r="H169" s="1">
        <f t="shared" si="20"/>
        <v>4.5917500936004272</v>
      </c>
      <c r="I169" s="1">
        <f t="shared" si="21"/>
        <v>-4.2333097693969535E-5</v>
      </c>
      <c r="J169" s="1">
        <f t="shared" si="22"/>
        <v>1.211244958376767E-3</v>
      </c>
      <c r="K169" s="1">
        <f t="shared" si="17"/>
        <v>3.9567335306974395E-5</v>
      </c>
      <c r="L169" s="1">
        <f t="shared" si="23"/>
        <v>2.9999433944856131</v>
      </c>
    </row>
    <row r="170" spans="5:12">
      <c r="E170" s="3">
        <f t="shared" si="16"/>
        <v>16.100000000000001</v>
      </c>
      <c r="F170" s="1">
        <f t="shared" si="18"/>
        <v>4.9999433944856122</v>
      </c>
      <c r="G170" s="1">
        <f t="shared" si="19"/>
        <v>5.6605514387797484E-5</v>
      </c>
      <c r="H170" s="1">
        <f t="shared" si="20"/>
        <v>4.5917557541518663</v>
      </c>
      <c r="I170" s="1">
        <f t="shared" si="21"/>
        <v>-3.956733531040868E-5</v>
      </c>
      <c r="J170" s="1">
        <f t="shared" si="22"/>
        <v>1.1321102877559497E-3</v>
      </c>
      <c r="K170" s="1">
        <f t="shared" si="17"/>
        <v>3.6982269400027696E-5</v>
      </c>
      <c r="L170" s="1">
        <f t="shared" si="23"/>
        <v>2.9999470927125529</v>
      </c>
    </row>
    <row r="171" spans="5:12">
      <c r="E171" s="3">
        <f t="shared" si="16"/>
        <v>16.2</v>
      </c>
      <c r="F171" s="1">
        <f t="shared" si="18"/>
        <v>4.999947092712552</v>
      </c>
      <c r="G171" s="1">
        <f t="shared" si="19"/>
        <v>5.2907287448000773E-5</v>
      </c>
      <c r="H171" s="1">
        <f t="shared" si="20"/>
        <v>4.5917610448806112</v>
      </c>
      <c r="I171" s="1">
        <f t="shared" si="21"/>
        <v>-3.6982269397967116E-5</v>
      </c>
      <c r="J171" s="1">
        <f t="shared" si="22"/>
        <v>1.0581457489600155E-3</v>
      </c>
      <c r="K171" s="1">
        <f t="shared" si="17"/>
        <v>3.4566094466027178E-5</v>
      </c>
      <c r="L171" s="1">
        <f t="shared" si="23"/>
        <v>2.9999505493219996</v>
      </c>
    </row>
    <row r="172" spans="5:12">
      <c r="E172" s="3">
        <f t="shared" si="16"/>
        <v>16.3</v>
      </c>
      <c r="F172" s="1">
        <f t="shared" si="18"/>
        <v>4.9999505493219987</v>
      </c>
      <c r="G172" s="1">
        <f t="shared" si="19"/>
        <v>4.9450678001328185E-5</v>
      </c>
      <c r="H172" s="1">
        <f t="shared" si="20"/>
        <v>4.5917659899484118</v>
      </c>
      <c r="I172" s="1">
        <f t="shared" si="21"/>
        <v>-3.4566094466725872E-5</v>
      </c>
      <c r="J172" s="1">
        <f t="shared" si="22"/>
        <v>9.8901356002656371E-4</v>
      </c>
      <c r="K172" s="1">
        <f t="shared" si="17"/>
        <v>3.2307776294201089E-5</v>
      </c>
      <c r="L172" s="1">
        <f t="shared" si="23"/>
        <v>2.999953780099629</v>
      </c>
    </row>
    <row r="173" spans="5:12">
      <c r="E173" s="3">
        <f t="shared" si="16"/>
        <v>16.400000000000002</v>
      </c>
      <c r="F173" s="1">
        <f t="shared" si="18"/>
        <v>4.9999537800996281</v>
      </c>
      <c r="G173" s="1">
        <f t="shared" si="19"/>
        <v>4.6219900371902156E-5</v>
      </c>
      <c r="H173" s="1">
        <f t="shared" si="20"/>
        <v>4.5917706119384487</v>
      </c>
      <c r="I173" s="1">
        <f t="shared" si="21"/>
        <v>-3.2307776294260293E-5</v>
      </c>
      <c r="J173" s="1">
        <f t="shared" si="22"/>
        <v>9.2439800743804312E-4</v>
      </c>
      <c r="K173" s="1">
        <f t="shared" si="17"/>
        <v>3.0197001576309411E-5</v>
      </c>
      <c r="L173" s="1">
        <f t="shared" si="23"/>
        <v>2.9999567997997865</v>
      </c>
    </row>
    <row r="174" spans="5:12">
      <c r="E174" s="3">
        <f t="shared" si="16"/>
        <v>16.5</v>
      </c>
      <c r="F174" s="1">
        <f t="shared" si="18"/>
        <v>4.9999567997997856</v>
      </c>
      <c r="G174" s="1">
        <f t="shared" si="19"/>
        <v>4.3200200214421614E-5</v>
      </c>
      <c r="H174" s="1">
        <f t="shared" si="20"/>
        <v>4.5917749319584704</v>
      </c>
      <c r="I174" s="1">
        <f t="shared" si="21"/>
        <v>-3.0197001574805427E-5</v>
      </c>
      <c r="J174" s="1">
        <f t="shared" si="22"/>
        <v>8.6400400428843227E-4</v>
      </c>
      <c r="K174" s="1">
        <f t="shared" si="17"/>
        <v>2.8224130806755458E-5</v>
      </c>
      <c r="L174" s="1">
        <f t="shared" si="23"/>
        <v>2.999959622212867</v>
      </c>
    </row>
    <row r="175" spans="5:12">
      <c r="E175" s="3">
        <f t="shared" si="16"/>
        <v>16.600000000000001</v>
      </c>
      <c r="F175" s="1">
        <f t="shared" si="18"/>
        <v>4.9999596222128666</v>
      </c>
      <c r="G175" s="1">
        <f t="shared" si="19"/>
        <v>4.0377787133394349E-5</v>
      </c>
      <c r="H175" s="1">
        <f t="shared" si="20"/>
        <v>4.5917789697371836</v>
      </c>
      <c r="I175" s="1">
        <f t="shared" si="21"/>
        <v>-2.8224130810272641E-5</v>
      </c>
      <c r="J175" s="1">
        <f t="shared" si="22"/>
        <v>8.0755574266788699E-4</v>
      </c>
      <c r="K175" s="1">
        <f t="shared" si="17"/>
        <v>2.6380154260484311E-5</v>
      </c>
      <c r="L175" s="1">
        <f t="shared" si="23"/>
        <v>2.9999622602282932</v>
      </c>
    </row>
    <row r="176" spans="5:12">
      <c r="E176" s="3">
        <f t="shared" si="16"/>
        <v>16.7</v>
      </c>
      <c r="F176" s="1">
        <f t="shared" si="18"/>
        <v>4.9999622602282923</v>
      </c>
      <c r="G176" s="1">
        <f t="shared" si="19"/>
        <v>3.7739771707734349E-5</v>
      </c>
      <c r="H176" s="1">
        <f t="shared" si="20"/>
        <v>4.5917827437143544</v>
      </c>
      <c r="I176" s="1">
        <f t="shared" si="21"/>
        <v>-2.6380154256600008E-5</v>
      </c>
      <c r="J176" s="1">
        <f t="shared" si="22"/>
        <v>7.5479543415468697E-4</v>
      </c>
      <c r="K176" s="1">
        <f t="shared" si="17"/>
        <v>2.4656650849053111E-5</v>
      </c>
      <c r="L176" s="1">
        <f t="shared" si="23"/>
        <v>2.9999647258933781</v>
      </c>
    </row>
    <row r="177" spans="5:12">
      <c r="E177" s="3">
        <f t="shared" si="16"/>
        <v>16.8</v>
      </c>
      <c r="F177" s="1">
        <f t="shared" si="18"/>
        <v>4.9999647258933768</v>
      </c>
      <c r="G177" s="1">
        <f t="shared" si="19"/>
        <v>3.5274106623184309E-5</v>
      </c>
      <c r="H177" s="1">
        <f t="shared" si="20"/>
        <v>4.5917862711250166</v>
      </c>
      <c r="I177" s="1">
        <f t="shared" si="21"/>
        <v>-2.4656650845500394E-5</v>
      </c>
      <c r="J177" s="1">
        <f t="shared" si="22"/>
        <v>7.0548213246368618E-4</v>
      </c>
      <c r="K177" s="1">
        <f t="shared" si="17"/>
        <v>2.3045749660480418E-5</v>
      </c>
      <c r="L177" s="1">
        <f t="shared" si="23"/>
        <v>2.9999670304683441</v>
      </c>
    </row>
    <row r="178" spans="5:12">
      <c r="E178" s="3">
        <f t="shared" si="16"/>
        <v>16.900000000000002</v>
      </c>
      <c r="F178" s="1">
        <f t="shared" si="18"/>
        <v>4.9999670304683432</v>
      </c>
      <c r="G178" s="1">
        <f t="shared" si="19"/>
        <v>3.296953165676797E-5</v>
      </c>
      <c r="H178" s="1">
        <f t="shared" si="20"/>
        <v>4.5917895680781822</v>
      </c>
      <c r="I178" s="1">
        <f t="shared" si="21"/>
        <v>-2.3045749664163395E-5</v>
      </c>
      <c r="J178" s="1">
        <f t="shared" si="22"/>
        <v>6.5939063313535939E-4</v>
      </c>
      <c r="K178" s="1">
        <f t="shared" si="17"/>
        <v>2.1540094015755078E-5</v>
      </c>
      <c r="L178" s="1">
        <f t="shared" si="23"/>
        <v>2.9999691844777456</v>
      </c>
    </row>
    <row r="179" spans="5:12">
      <c r="E179" s="3">
        <f t="shared" si="16"/>
        <v>17</v>
      </c>
      <c r="F179" s="1">
        <f t="shared" si="18"/>
        <v>4.9999691844777452</v>
      </c>
      <c r="G179" s="1">
        <f t="shared" si="19"/>
        <v>3.0815522254812322E-5</v>
      </c>
      <c r="H179" s="1">
        <f t="shared" si="20"/>
        <v>4.591792649630408</v>
      </c>
      <c r="I179" s="1">
        <f t="shared" si="21"/>
        <v>-2.1540094019556477E-5</v>
      </c>
      <c r="J179" s="1">
        <f t="shared" si="22"/>
        <v>6.1631044509624644E-4</v>
      </c>
      <c r="K179" s="1">
        <f t="shared" si="17"/>
        <v>2.0132807873144053E-5</v>
      </c>
      <c r="L179" s="1">
        <f t="shared" si="23"/>
        <v>2.999971197758533</v>
      </c>
    </row>
    <row r="180" spans="5:12">
      <c r="E180" s="3">
        <f t="shared" si="16"/>
        <v>17.100000000000001</v>
      </c>
      <c r="F180" s="1">
        <f t="shared" si="18"/>
        <v>4.9999711977585326</v>
      </c>
      <c r="G180" s="1">
        <f t="shared" si="19"/>
        <v>2.8802241467396072E-5</v>
      </c>
      <c r="H180" s="1">
        <f t="shared" si="20"/>
        <v>4.5917955298545543</v>
      </c>
      <c r="I180" s="1">
        <f t="shared" si="21"/>
        <v>-2.0132807874162495E-5</v>
      </c>
      <c r="J180" s="1">
        <f t="shared" si="22"/>
        <v>5.7604482934792145E-4</v>
      </c>
      <c r="K180" s="1">
        <f t="shared" si="17"/>
        <v>1.8817464425365437E-5</v>
      </c>
      <c r="L180" s="1">
        <f t="shared" si="23"/>
        <v>2.9999730795049757</v>
      </c>
    </row>
    <row r="181" spans="5:12">
      <c r="E181" s="3">
        <f t="shared" si="16"/>
        <v>17.2</v>
      </c>
      <c r="F181" s="1">
        <f t="shared" si="18"/>
        <v>4.9999730795049748</v>
      </c>
      <c r="G181" s="1">
        <f t="shared" si="19"/>
        <v>2.6920495025173352E-5</v>
      </c>
      <c r="H181" s="1">
        <f t="shared" si="20"/>
        <v>4.5917982219040567</v>
      </c>
      <c r="I181" s="1">
        <f t="shared" si="21"/>
        <v>-1.8817464422227204E-5</v>
      </c>
      <c r="J181" s="1">
        <f t="shared" si="22"/>
        <v>5.3840990050346704E-4</v>
      </c>
      <c r="K181" s="1">
        <f t="shared" si="17"/>
        <v>1.7588056749779926E-5</v>
      </c>
      <c r="L181" s="1">
        <f t="shared" si="23"/>
        <v>2.9999748383106506</v>
      </c>
    </row>
    <row r="182" spans="5:12">
      <c r="E182" s="3">
        <f t="shared" si="16"/>
        <v>17.3</v>
      </c>
      <c r="F182" s="1">
        <f t="shared" si="18"/>
        <v>4.9999748383106501</v>
      </c>
      <c r="G182" s="1">
        <f t="shared" si="19"/>
        <v>2.5161689349850747E-5</v>
      </c>
      <c r="H182" s="1">
        <f t="shared" si="20"/>
        <v>4.5918007380729922</v>
      </c>
      <c r="I182" s="1">
        <f t="shared" si="21"/>
        <v>-1.7588056753226056E-5</v>
      </c>
      <c r="J182" s="1">
        <f t="shared" si="22"/>
        <v>5.0323378699701493E-4</v>
      </c>
      <c r="K182" s="1">
        <f t="shared" si="17"/>
        <v>1.6438970375235824E-5</v>
      </c>
      <c r="L182" s="1">
        <f t="shared" si="23"/>
        <v>2.9999764822076882</v>
      </c>
    </row>
    <row r="183" spans="5:12">
      <c r="E183" s="3">
        <f t="shared" si="16"/>
        <v>17.400000000000002</v>
      </c>
      <c r="F183" s="1">
        <f t="shared" si="18"/>
        <v>4.9999764822076873</v>
      </c>
      <c r="G183" s="1">
        <f t="shared" si="19"/>
        <v>2.3517792312688357E-5</v>
      </c>
      <c r="H183" s="1">
        <f t="shared" si="20"/>
        <v>4.5918030898522231</v>
      </c>
      <c r="I183" s="1">
        <f t="shared" si="21"/>
        <v>-1.6438970371623896E-5</v>
      </c>
      <c r="J183" s="1">
        <f t="shared" si="22"/>
        <v>4.7035584625376714E-4</v>
      </c>
      <c r="K183" s="1">
        <f t="shared" si="17"/>
        <v>1.5364957644289728E-5</v>
      </c>
      <c r="L183" s="1">
        <f t="shared" si="23"/>
        <v>2.9999780187034526</v>
      </c>
    </row>
    <row r="184" spans="5:12">
      <c r="E184" s="3">
        <f t="shared" si="16"/>
        <v>17.5</v>
      </c>
      <c r="F184" s="1">
        <f t="shared" si="18"/>
        <v>4.9999780187034517</v>
      </c>
      <c r="G184" s="1">
        <f t="shared" si="19"/>
        <v>2.1981296548290175E-5</v>
      </c>
      <c r="H184" s="1">
        <f t="shared" si="20"/>
        <v>4.5918052879818783</v>
      </c>
      <c r="I184" s="1">
        <f t="shared" si="21"/>
        <v>-1.5364957643981825E-5</v>
      </c>
      <c r="J184" s="1">
        <f t="shared" si="22"/>
        <v>4.3962593096580349E-4</v>
      </c>
      <c r="K184" s="1">
        <f t="shared" si="17"/>
        <v>1.4361113744882916E-5</v>
      </c>
      <c r="L184" s="1">
        <f t="shared" si="23"/>
        <v>2.9999794548148273</v>
      </c>
    </row>
    <row r="185" spans="5:12">
      <c r="E185" s="3">
        <f t="shared" si="16"/>
        <v>17.600000000000001</v>
      </c>
      <c r="F185" s="1">
        <f t="shared" si="18"/>
        <v>4.9999794548148264</v>
      </c>
      <c r="G185" s="1">
        <f t="shared" si="19"/>
        <v>2.0545185173581615E-5</v>
      </c>
      <c r="H185" s="1">
        <f t="shared" si="20"/>
        <v>4.5918073425003954</v>
      </c>
      <c r="I185" s="1">
        <f t="shared" si="21"/>
        <v>-1.4361113747085597E-5</v>
      </c>
      <c r="J185" s="1">
        <f t="shared" si="22"/>
        <v>4.109037034716323E-4</v>
      </c>
      <c r="K185" s="1">
        <f t="shared" si="17"/>
        <v>1.3422854313406655E-5</v>
      </c>
      <c r="L185" s="1">
        <f t="shared" si="23"/>
        <v>2.9999807971002586</v>
      </c>
    </row>
    <row r="186" spans="5:12">
      <c r="E186" s="3">
        <f t="shared" si="16"/>
        <v>17.7</v>
      </c>
      <c r="F186" s="1">
        <f t="shared" si="18"/>
        <v>4.9999807971002577</v>
      </c>
      <c r="G186" s="1">
        <f t="shared" si="19"/>
        <v>1.9202899742332136E-5</v>
      </c>
      <c r="H186" s="1">
        <f t="shared" si="20"/>
        <v>4.5918092627903695</v>
      </c>
      <c r="I186" s="1">
        <f t="shared" si="21"/>
        <v>-1.3422854312494792E-5</v>
      </c>
      <c r="J186" s="1">
        <f t="shared" si="22"/>
        <v>3.8405799484664271E-4</v>
      </c>
      <c r="K186" s="1">
        <f t="shared" si="17"/>
        <v>1.2545894498323664E-5</v>
      </c>
      <c r="L186" s="1">
        <f t="shared" si="23"/>
        <v>2.9999820516897082</v>
      </c>
    </row>
    <row r="187" spans="5:12">
      <c r="E187" s="3">
        <f t="shared" si="16"/>
        <v>17.8</v>
      </c>
      <c r="F187" s="1">
        <f t="shared" si="18"/>
        <v>4.9999820516897078</v>
      </c>
      <c r="G187" s="1">
        <f t="shared" si="19"/>
        <v>1.7948310292226211E-5</v>
      </c>
      <c r="H187" s="1">
        <f t="shared" si="20"/>
        <v>4.5918110576213991</v>
      </c>
      <c r="I187" s="1">
        <f t="shared" si="21"/>
        <v>-1.2545894501059252E-5</v>
      </c>
      <c r="J187" s="1">
        <f t="shared" si="22"/>
        <v>3.5896620584452421E-4</v>
      </c>
      <c r="K187" s="1">
        <f t="shared" si="17"/>
        <v>1.1726229390921125E-5</v>
      </c>
      <c r="L187" s="1">
        <f t="shared" si="23"/>
        <v>2.9999832243126474</v>
      </c>
    </row>
    <row r="188" spans="5:12">
      <c r="E188" s="3">
        <f t="shared" si="16"/>
        <v>17.900000000000002</v>
      </c>
      <c r="F188" s="1">
        <f t="shared" si="18"/>
        <v>4.999983224312647</v>
      </c>
      <c r="G188" s="1">
        <f t="shared" si="19"/>
        <v>1.6775687353032254E-5</v>
      </c>
      <c r="H188" s="1">
        <f t="shared" si="20"/>
        <v>4.5918127351901346</v>
      </c>
      <c r="I188" s="1">
        <f t="shared" si="21"/>
        <v>-1.1726229391939569E-5</v>
      </c>
      <c r="J188" s="1">
        <f t="shared" si="22"/>
        <v>3.3551374706064507E-4</v>
      </c>
      <c r="K188" s="1">
        <f t="shared" si="17"/>
        <v>1.0960115737314406E-5</v>
      </c>
      <c r="L188" s="1">
        <f t="shared" si="23"/>
        <v>2.9999843203242214</v>
      </c>
    </row>
    <row r="189" spans="5:12">
      <c r="E189" s="3">
        <f t="shared" si="16"/>
        <v>18</v>
      </c>
      <c r="F189" s="1">
        <f t="shared" si="18"/>
        <v>4.9999843203242209</v>
      </c>
      <c r="G189" s="1">
        <f t="shared" si="19"/>
        <v>1.5679675779090019E-5</v>
      </c>
      <c r="H189" s="1">
        <f t="shared" si="20"/>
        <v>4.5918143031577126</v>
      </c>
      <c r="I189" s="1">
        <f t="shared" si="21"/>
        <v>-1.0960115739422349E-5</v>
      </c>
      <c r="J189" s="1">
        <f t="shared" si="22"/>
        <v>3.1359351558180038E-4</v>
      </c>
      <c r="K189" s="1">
        <f t="shared" si="17"/>
        <v>1.0244054842338814E-5</v>
      </c>
      <c r="L189" s="1">
        <f t="shared" si="23"/>
        <v>2.9999853447297058</v>
      </c>
    </row>
    <row r="190" spans="5:12">
      <c r="E190" s="3">
        <f t="shared" si="16"/>
        <v>18.100000000000001</v>
      </c>
      <c r="F190" s="1">
        <f t="shared" si="18"/>
        <v>4.9999853447297049</v>
      </c>
      <c r="G190" s="1">
        <f t="shared" si="19"/>
        <v>1.4655270295094169E-5</v>
      </c>
      <c r="H190" s="1">
        <f t="shared" si="20"/>
        <v>4.5918157686847421</v>
      </c>
      <c r="I190" s="1">
        <f t="shared" si="21"/>
        <v>-1.0244054839958494E-5</v>
      </c>
      <c r="J190" s="1">
        <f t="shared" si="22"/>
        <v>2.9310540590188339E-4</v>
      </c>
      <c r="K190" s="1">
        <f t="shared" si="17"/>
        <v>9.5747765927948574E-6</v>
      </c>
      <c r="L190" s="1">
        <f t="shared" si="23"/>
        <v>2.9999863022073652</v>
      </c>
    </row>
    <row r="191" spans="5:12">
      <c r="E191" s="3">
        <f t="shared" si="16"/>
        <v>18.2</v>
      </c>
      <c r="F191" s="1">
        <f t="shared" si="18"/>
        <v>4.9999863022073638</v>
      </c>
      <c r="G191" s="1">
        <f t="shared" si="19"/>
        <v>1.3697792636158113E-5</v>
      </c>
      <c r="H191" s="1">
        <f t="shared" si="20"/>
        <v>4.5918171384640054</v>
      </c>
      <c r="I191" s="1">
        <f t="shared" si="21"/>
        <v>-9.5747765893605674E-6</v>
      </c>
      <c r="J191" s="1">
        <f t="shared" si="22"/>
        <v>2.7395585272316225E-4</v>
      </c>
      <c r="K191" s="1">
        <f t="shared" si="17"/>
        <v>8.9492245222899678E-6</v>
      </c>
      <c r="L191" s="1">
        <f t="shared" si="23"/>
        <v>2.9999871971298173</v>
      </c>
    </row>
    <row r="192" spans="5:12">
      <c r="E192" s="3">
        <f t="shared" si="16"/>
        <v>18.3</v>
      </c>
      <c r="F192" s="1">
        <f t="shared" si="18"/>
        <v>4.9999871971298164</v>
      </c>
      <c r="G192" s="1">
        <f t="shared" si="19"/>
        <v>1.2802870183570292E-5</v>
      </c>
      <c r="H192" s="1">
        <f t="shared" si="20"/>
        <v>4.591818418751024</v>
      </c>
      <c r="I192" s="1">
        <f t="shared" si="21"/>
        <v>-8.9492245258782077E-6</v>
      </c>
      <c r="J192" s="1">
        <f t="shared" si="22"/>
        <v>2.5605740367140584E-4</v>
      </c>
      <c r="K192" s="1">
        <f t="shared" si="17"/>
        <v>8.3645418532659254E-6</v>
      </c>
      <c r="L192" s="1">
        <f t="shared" si="23"/>
        <v>2.9999880335840028</v>
      </c>
    </row>
    <row r="193" spans="5:12">
      <c r="E193" s="3">
        <f t="shared" si="16"/>
        <v>18.400000000000002</v>
      </c>
      <c r="F193" s="1">
        <f t="shared" si="18"/>
        <v>4.9999880335840015</v>
      </c>
      <c r="G193" s="1">
        <f t="shared" si="19"/>
        <v>1.1966415998543312E-5</v>
      </c>
      <c r="H193" s="1">
        <f t="shared" si="20"/>
        <v>4.5918196153926241</v>
      </c>
      <c r="I193" s="1">
        <f t="shared" si="21"/>
        <v>-8.3645418502698021E-6</v>
      </c>
      <c r="J193" s="1">
        <f t="shared" si="22"/>
        <v>2.3932831997086623E-4</v>
      </c>
      <c r="K193" s="1">
        <f t="shared" si="17"/>
        <v>7.8180584523816309E-6</v>
      </c>
      <c r="L193" s="1">
        <f t="shared" si="23"/>
        <v>2.9999888153898482</v>
      </c>
    </row>
    <row r="194" spans="5:12">
      <c r="E194" s="3">
        <f t="shared" si="16"/>
        <v>18.5</v>
      </c>
      <c r="F194" s="1">
        <f t="shared" si="18"/>
        <v>4.9999888153898464</v>
      </c>
      <c r="G194" s="1">
        <f t="shared" si="19"/>
        <v>1.1184610153591734E-5</v>
      </c>
      <c r="H194" s="1">
        <f t="shared" si="20"/>
        <v>4.5918207338536394</v>
      </c>
      <c r="I194" s="1">
        <f t="shared" si="21"/>
        <v>-7.8180584495157746E-6</v>
      </c>
      <c r="J194" s="1">
        <f t="shared" si="22"/>
        <v>2.2369220307183468E-4</v>
      </c>
      <c r="K194" s="1">
        <f t="shared" si="17"/>
        <v>7.307278633679933E-6</v>
      </c>
      <c r="L194" s="1">
        <f t="shared" si="23"/>
        <v>2.9999895461177117</v>
      </c>
    </row>
    <row r="195" spans="5:12">
      <c r="E195" s="3">
        <f t="shared" si="16"/>
        <v>18.600000000000001</v>
      </c>
      <c r="F195" s="1">
        <f t="shared" si="18"/>
        <v>4.9999895461177095</v>
      </c>
      <c r="G195" s="1">
        <f t="shared" si="19"/>
        <v>1.0453882290484273E-5</v>
      </c>
      <c r="H195" s="1">
        <f t="shared" si="20"/>
        <v>4.5918217792418687</v>
      </c>
      <c r="I195" s="1">
        <f t="shared" si="21"/>
        <v>-7.3072786310746096E-6</v>
      </c>
      <c r="J195" s="1">
        <f t="shared" si="22"/>
        <v>2.0907764580968546E-4</v>
      </c>
      <c r="K195" s="1">
        <f t="shared" si="17"/>
        <v>6.8298697631163926E-6</v>
      </c>
      <c r="L195" s="1">
        <f t="shared" si="23"/>
        <v>2.999990229104688</v>
      </c>
    </row>
    <row r="196" spans="5:12">
      <c r="E196" s="3">
        <f t="shared" si="16"/>
        <v>18.7</v>
      </c>
      <c r="F196" s="1">
        <f t="shared" si="18"/>
        <v>4.9999902291046858</v>
      </c>
      <c r="G196" s="1">
        <f t="shared" si="19"/>
        <v>9.7708953141761867E-6</v>
      </c>
      <c r="H196" s="1">
        <f t="shared" si="20"/>
        <v>4.5918227563313998</v>
      </c>
      <c r="I196" s="1">
        <f t="shared" si="21"/>
        <v>-6.8298697630808647E-6</v>
      </c>
      <c r="J196" s="1">
        <f t="shared" si="22"/>
        <v>1.9541790628352373E-4</v>
      </c>
      <c r="K196" s="1">
        <f t="shared" si="17"/>
        <v>6.3836516052617764E-6</v>
      </c>
      <c r="L196" s="1">
        <f t="shared" si="23"/>
        <v>2.9999908674698488</v>
      </c>
    </row>
    <row r="197" spans="5:12">
      <c r="E197" s="3">
        <f t="shared" si="16"/>
        <v>18.8</v>
      </c>
      <c r="F197" s="1">
        <f t="shared" si="18"/>
        <v>4.9999908674698466</v>
      </c>
      <c r="G197" s="1">
        <f t="shared" si="19"/>
        <v>9.1325301534439518E-6</v>
      </c>
      <c r="H197" s="1">
        <f t="shared" si="20"/>
        <v>4.5918236695844152</v>
      </c>
      <c r="I197" s="1">
        <f t="shared" si="21"/>
        <v>-6.3836516073223493E-6</v>
      </c>
      <c r="J197" s="1">
        <f t="shared" si="22"/>
        <v>1.8265060306887904E-4</v>
      </c>
      <c r="K197" s="1">
        <f t="shared" si="17"/>
        <v>5.9665863669167163E-6</v>
      </c>
      <c r="L197" s="1">
        <f t="shared" si="23"/>
        <v>2.9999914641284855</v>
      </c>
    </row>
    <row r="198" spans="5:12">
      <c r="E198" s="3">
        <f t="shared" si="16"/>
        <v>18.900000000000002</v>
      </c>
      <c r="F198" s="1">
        <f t="shared" si="18"/>
        <v>4.9999914641284828</v>
      </c>
      <c r="G198" s="1">
        <f t="shared" si="19"/>
        <v>8.5358715171679478E-6</v>
      </c>
      <c r="H198" s="1">
        <f t="shared" si="20"/>
        <v>4.5918245231715673</v>
      </c>
      <c r="I198" s="1">
        <f t="shared" si="21"/>
        <v>-5.9665863627600402E-6</v>
      </c>
      <c r="J198" s="1">
        <f t="shared" si="22"/>
        <v>1.7071743034335896E-4</v>
      </c>
      <c r="K198" s="1">
        <f t="shared" si="17"/>
        <v>5.5767693912163925E-6</v>
      </c>
      <c r="L198" s="1">
        <f t="shared" si="23"/>
        <v>2.9999920218054248</v>
      </c>
    </row>
    <row r="199" spans="5:12">
      <c r="E199" s="3">
        <f t="shared" si="16"/>
        <v>19</v>
      </c>
      <c r="F199" s="1">
        <f t="shared" si="18"/>
        <v>4.9999920218054221</v>
      </c>
      <c r="G199" s="1">
        <f t="shared" si="19"/>
        <v>7.9781945778734098E-6</v>
      </c>
      <c r="H199" s="1">
        <f t="shared" si="20"/>
        <v>4.5918253209910249</v>
      </c>
      <c r="I199" s="1">
        <f t="shared" si="21"/>
        <v>-5.5767693929453799E-6</v>
      </c>
      <c r="J199" s="1">
        <f t="shared" si="22"/>
        <v>1.595638915574682E-4</v>
      </c>
      <c r="K199" s="1">
        <f t="shared" si="17"/>
        <v>5.2124204575439614E-6</v>
      </c>
      <c r="L199" s="1">
        <f t="shared" si="23"/>
        <v>2.9999925430474708</v>
      </c>
    </row>
    <row r="200" spans="5:12">
      <c r="E200" s="3">
        <f t="shared" si="16"/>
        <v>19.100000000000001</v>
      </c>
      <c r="F200" s="1">
        <f t="shared" si="18"/>
        <v>4.9999925430474681</v>
      </c>
      <c r="G200" s="1">
        <f t="shared" si="19"/>
        <v>7.4569525319034824E-6</v>
      </c>
      <c r="H200" s="1">
        <f t="shared" si="20"/>
        <v>4.591826066686278</v>
      </c>
      <c r="I200" s="1">
        <f t="shared" si="21"/>
        <v>-5.212420459699274E-6</v>
      </c>
      <c r="J200" s="1">
        <f t="shared" si="22"/>
        <v>1.4913905063806965E-4</v>
      </c>
      <c r="K200" s="1">
        <f t="shared" si="17"/>
        <v>4.8718756541769425E-6</v>
      </c>
      <c r="L200" s="1">
        <f t="shared" si="23"/>
        <v>2.9999930302350362</v>
      </c>
    </row>
    <row r="201" spans="5:12">
      <c r="E201" s="3">
        <f t="shared" si="16"/>
        <v>19.200000000000003</v>
      </c>
      <c r="F201" s="1">
        <f t="shared" si="18"/>
        <v>4.9999930302350339</v>
      </c>
      <c r="G201" s="1">
        <f t="shared" si="19"/>
        <v>6.9697649660582783E-6</v>
      </c>
      <c r="H201" s="1">
        <f t="shared" si="20"/>
        <v>4.591826763662775</v>
      </c>
      <c r="I201" s="1">
        <f t="shared" si="21"/>
        <v>-4.8718756584520406E-6</v>
      </c>
      <c r="J201" s="1">
        <f t="shared" si="22"/>
        <v>1.3939529932116557E-4</v>
      </c>
      <c r="K201" s="1">
        <f t="shared" si="17"/>
        <v>4.5535797778247421E-6</v>
      </c>
      <c r="L201" s="1">
        <f t="shared" si="23"/>
        <v>2.9999934855930142</v>
      </c>
    </row>
    <row r="202" spans="5:12">
      <c r="E202" s="3">
        <f t="shared" ref="E202:E265" si="24">(ROW(E202)-ROW($E$9))*$C$3</f>
        <v>19.3</v>
      </c>
      <c r="F202" s="1">
        <f t="shared" si="18"/>
        <v>4.9999934855930119</v>
      </c>
      <c r="G202" s="1">
        <f t="shared" si="19"/>
        <v>6.5144069880673783E-6</v>
      </c>
      <c r="H202" s="1">
        <f t="shared" si="20"/>
        <v>4.5918274151034737</v>
      </c>
      <c r="I202" s="1">
        <f t="shared" si="21"/>
        <v>-4.5535797799090005E-6</v>
      </c>
      <c r="J202" s="1">
        <f t="shared" si="22"/>
        <v>1.3028813976134757E-4</v>
      </c>
      <c r="K202" s="1">
        <f t="shared" ref="K202:K265" si="25">$C$6*J202/100</f>
        <v>4.2560792322040204E-6</v>
      </c>
      <c r="L202" s="1">
        <f t="shared" si="23"/>
        <v>2.9999939112009373</v>
      </c>
    </row>
    <row r="203" spans="5:12">
      <c r="E203" s="3">
        <f t="shared" si="24"/>
        <v>19.400000000000002</v>
      </c>
      <c r="F203" s="1">
        <f t="shared" ref="F203:F266" si="26">K202*$C$3+F202</f>
        <v>4.9999939112009351</v>
      </c>
      <c r="G203" s="1">
        <f t="shared" ref="G203:G266" si="27">$C$4-F203</f>
        <v>6.088799064940531E-6</v>
      </c>
      <c r="H203" s="1">
        <f t="shared" ref="H203:H266" si="28">H202+G203*$C$3</f>
        <v>4.5918280239833802</v>
      </c>
      <c r="I203" s="1">
        <f t="shared" ref="I203:I266" si="29">(G203-G202)/$C$3</f>
        <v>-4.2560792312684725E-6</v>
      </c>
      <c r="J203" s="1">
        <f t="shared" ref="J203:J266" si="30">G203*$G$7+H203*$H$7+I203*$I$7</f>
        <v>1.2177598129881062E-4</v>
      </c>
      <c r="K203" s="1">
        <f t="shared" si="25"/>
        <v>3.9780153890944811E-6</v>
      </c>
      <c r="L203" s="1">
        <f t="shared" ref="L203:L266" si="31">(K203)*$C$3+L202</f>
        <v>2.9999943090024761</v>
      </c>
    </row>
    <row r="204" spans="5:12">
      <c r="E204" s="3">
        <f t="shared" si="24"/>
        <v>19.5</v>
      </c>
      <c r="F204" s="1">
        <f t="shared" si="26"/>
        <v>4.9999943090024743</v>
      </c>
      <c r="G204" s="1">
        <f t="shared" si="27"/>
        <v>5.6909975256758116E-6</v>
      </c>
      <c r="H204" s="1">
        <f t="shared" si="28"/>
        <v>4.5918285930831324</v>
      </c>
      <c r="I204" s="1">
        <f t="shared" si="29"/>
        <v>-3.9780153926471939E-6</v>
      </c>
      <c r="J204" s="1">
        <f t="shared" si="30"/>
        <v>1.1381995051351623E-4</v>
      </c>
      <c r="K204" s="1">
        <f t="shared" si="25"/>
        <v>3.7181183834415306E-6</v>
      </c>
      <c r="L204" s="1">
        <f t="shared" si="31"/>
        <v>2.9999946808143143</v>
      </c>
    </row>
    <row r="205" spans="5:12">
      <c r="E205" s="3">
        <f t="shared" si="24"/>
        <v>19.600000000000001</v>
      </c>
      <c r="F205" s="1">
        <f t="shared" si="26"/>
        <v>4.9999946808143125</v>
      </c>
      <c r="G205" s="1">
        <f t="shared" si="27"/>
        <v>5.3191856874690302E-6</v>
      </c>
      <c r="H205" s="1">
        <f t="shared" si="28"/>
        <v>4.5918291250017012</v>
      </c>
      <c r="I205" s="1">
        <f t="shared" si="29"/>
        <v>-3.7181183820678143E-6</v>
      </c>
      <c r="J205" s="1">
        <f t="shared" si="30"/>
        <v>1.063837137493806E-4</v>
      </c>
      <c r="K205" s="1">
        <f t="shared" si="25"/>
        <v>3.4752013158131E-6</v>
      </c>
      <c r="L205" s="1">
        <f t="shared" si="31"/>
        <v>2.9999950283344461</v>
      </c>
    </row>
    <row r="206" spans="5:12">
      <c r="E206" s="3">
        <f t="shared" si="24"/>
        <v>19.700000000000003</v>
      </c>
      <c r="F206" s="1">
        <f t="shared" si="26"/>
        <v>4.9999950283344443</v>
      </c>
      <c r="G206" s="1">
        <f t="shared" si="27"/>
        <v>4.9716655556863998E-6</v>
      </c>
      <c r="H206" s="1">
        <f t="shared" si="28"/>
        <v>4.5918296221682571</v>
      </c>
      <c r="I206" s="1">
        <f t="shared" si="29"/>
        <v>-3.4752013178263041E-6</v>
      </c>
      <c r="J206" s="1">
        <f t="shared" si="30"/>
        <v>9.9433311113727996E-5</v>
      </c>
      <c r="K206" s="1">
        <f t="shared" si="25"/>
        <v>3.2481548297151148E-6</v>
      </c>
      <c r="L206" s="1">
        <f t="shared" si="31"/>
        <v>2.999995353149929</v>
      </c>
    </row>
    <row r="207" spans="5:12">
      <c r="E207" s="3">
        <f t="shared" si="24"/>
        <v>19.8</v>
      </c>
      <c r="F207" s="1">
        <f t="shared" si="26"/>
        <v>4.9999953531499273</v>
      </c>
      <c r="G207" s="1">
        <f t="shared" si="27"/>
        <v>4.6468500727314677E-6</v>
      </c>
      <c r="H207" s="1">
        <f t="shared" si="28"/>
        <v>4.591830086853264</v>
      </c>
      <c r="I207" s="1">
        <f t="shared" si="29"/>
        <v>-3.2481548295493212E-6</v>
      </c>
      <c r="J207" s="1">
        <f t="shared" si="30"/>
        <v>9.2937001454629353E-5</v>
      </c>
      <c r="K207" s="1">
        <f t="shared" si="25"/>
        <v>3.0359420475178926E-6</v>
      </c>
      <c r="L207" s="1">
        <f t="shared" si="31"/>
        <v>2.9999956567441339</v>
      </c>
    </row>
    <row r="208" spans="5:12">
      <c r="E208" s="3">
        <f t="shared" si="24"/>
        <v>19.900000000000002</v>
      </c>
      <c r="F208" s="1">
        <f t="shared" si="26"/>
        <v>4.9999956567441322</v>
      </c>
      <c r="G208" s="1">
        <f t="shared" si="27"/>
        <v>4.3432558678446753E-6</v>
      </c>
      <c r="H208" s="1">
        <f t="shared" si="28"/>
        <v>4.591830521178851</v>
      </c>
      <c r="I208" s="1">
        <f t="shared" si="29"/>
        <v>-3.0359420488679234E-6</v>
      </c>
      <c r="J208" s="1">
        <f t="shared" si="30"/>
        <v>8.6865117356893506E-5</v>
      </c>
      <c r="K208" s="1">
        <f t="shared" si="25"/>
        <v>2.8375938336585217E-6</v>
      </c>
      <c r="L208" s="1">
        <f t="shared" si="31"/>
        <v>2.9999959405035175</v>
      </c>
    </row>
    <row r="209" spans="5:12">
      <c r="E209" s="3">
        <f t="shared" si="24"/>
        <v>20</v>
      </c>
      <c r="F209" s="1">
        <f t="shared" si="26"/>
        <v>4.9999959405035153</v>
      </c>
      <c r="G209" s="1">
        <f t="shared" si="27"/>
        <v>4.0594964847429083E-6</v>
      </c>
      <c r="H209" s="1">
        <f t="shared" si="28"/>
        <v>4.5918309271284992</v>
      </c>
      <c r="I209" s="1">
        <f t="shared" si="29"/>
        <v>-2.8375938310176707E-6</v>
      </c>
      <c r="J209" s="1">
        <f t="shared" si="30"/>
        <v>8.1189929694858165E-5</v>
      </c>
      <c r="K209" s="1">
        <f t="shared" si="25"/>
        <v>2.6522043700320337E-6</v>
      </c>
      <c r="L209" s="1">
        <f t="shared" si="31"/>
        <v>2.9999962057239546</v>
      </c>
    </row>
    <row r="210" spans="5:12">
      <c r="E210" s="3">
        <f t="shared" si="24"/>
        <v>20.100000000000001</v>
      </c>
      <c r="F210" s="1">
        <f t="shared" si="26"/>
        <v>4.999996205723952</v>
      </c>
      <c r="G210" s="1">
        <f t="shared" si="27"/>
        <v>3.7942760480191851E-6</v>
      </c>
      <c r="H210" s="1">
        <f t="shared" si="28"/>
        <v>4.5918313065561041</v>
      </c>
      <c r="I210" s="1">
        <f t="shared" si="29"/>
        <v>-2.652204367237232E-6</v>
      </c>
      <c r="J210" s="1">
        <f t="shared" si="30"/>
        <v>7.5885520960383701E-5</v>
      </c>
      <c r="K210" s="1">
        <f t="shared" si="25"/>
        <v>2.4789270180392016E-6</v>
      </c>
      <c r="L210" s="1">
        <f t="shared" si="31"/>
        <v>2.9999964536166566</v>
      </c>
    </row>
    <row r="211" spans="5:12">
      <c r="E211" s="3">
        <f t="shared" si="24"/>
        <v>20.200000000000003</v>
      </c>
      <c r="F211" s="1">
        <f t="shared" si="26"/>
        <v>4.9999964536166539</v>
      </c>
      <c r="G211" s="1">
        <f t="shared" si="27"/>
        <v>3.5463833460980254E-6</v>
      </c>
      <c r="H211" s="1">
        <f t="shared" si="28"/>
        <v>4.5918316611944388</v>
      </c>
      <c r="I211" s="1">
        <f t="shared" si="29"/>
        <v>-2.4789270192115964E-6</v>
      </c>
      <c r="J211" s="1">
        <f t="shared" si="30"/>
        <v>7.0927666921960508E-5</v>
      </c>
      <c r="K211" s="1">
        <f t="shared" si="25"/>
        <v>2.3169704527840433E-6</v>
      </c>
      <c r="L211" s="1">
        <f t="shared" si="31"/>
        <v>2.9999966853137017</v>
      </c>
    </row>
    <row r="212" spans="5:12">
      <c r="E212" s="3">
        <f t="shared" si="24"/>
        <v>20.3</v>
      </c>
      <c r="F212" s="1">
        <f t="shared" si="26"/>
        <v>4.9999966853136995</v>
      </c>
      <c r="G212" s="1">
        <f t="shared" si="27"/>
        <v>3.3146863005484306E-6</v>
      </c>
      <c r="H212" s="1">
        <f t="shared" si="28"/>
        <v>4.5918319926630691</v>
      </c>
      <c r="I212" s="1">
        <f t="shared" si="29"/>
        <v>-2.316970455495948E-6</v>
      </c>
      <c r="J212" s="1">
        <f t="shared" si="30"/>
        <v>6.6293726010968612E-5</v>
      </c>
      <c r="K212" s="1">
        <f t="shared" si="25"/>
        <v>2.1655950496916416E-6</v>
      </c>
      <c r="L212" s="1">
        <f t="shared" si="31"/>
        <v>2.9999969018732067</v>
      </c>
    </row>
    <row r="213" spans="5:12">
      <c r="E213" s="3">
        <f t="shared" si="24"/>
        <v>20.400000000000002</v>
      </c>
      <c r="F213" s="1">
        <f t="shared" si="26"/>
        <v>4.999996901873204</v>
      </c>
      <c r="G213" s="1">
        <f t="shared" si="27"/>
        <v>3.0981267959973025E-6</v>
      </c>
      <c r="H213" s="1">
        <f t="shared" si="28"/>
        <v>4.5918323024757486</v>
      </c>
      <c r="I213" s="1">
        <f t="shared" si="29"/>
        <v>-2.1655950455112816E-6</v>
      </c>
      <c r="J213" s="1">
        <f t="shared" si="30"/>
        <v>6.1962535919946049E-5</v>
      </c>
      <c r="K213" s="1">
        <f t="shared" si="25"/>
        <v>2.024109506718238E-6</v>
      </c>
      <c r="L213" s="1">
        <f t="shared" si="31"/>
        <v>2.9999971042841573</v>
      </c>
    </row>
    <row r="214" spans="5:12">
      <c r="E214" s="3">
        <f t="shared" si="24"/>
        <v>20.5</v>
      </c>
      <c r="F214" s="1">
        <f t="shared" si="26"/>
        <v>4.9999971042841551</v>
      </c>
      <c r="G214" s="1">
        <f t="shared" si="27"/>
        <v>2.8957158448861264E-6</v>
      </c>
      <c r="H214" s="1">
        <f t="shared" si="28"/>
        <v>4.5918325920473331</v>
      </c>
      <c r="I214" s="1">
        <f t="shared" si="29"/>
        <v>-2.0241095111117602E-6</v>
      </c>
      <c r="J214" s="1">
        <f t="shared" si="30"/>
        <v>5.7914316897722529E-5</v>
      </c>
      <c r="K214" s="1">
        <f t="shared" si="25"/>
        <v>1.8918676853256029E-6</v>
      </c>
      <c r="L214" s="1">
        <f t="shared" si="31"/>
        <v>2.9999972934709258</v>
      </c>
    </row>
    <row r="215" spans="5:12">
      <c r="E215" s="3">
        <f t="shared" si="24"/>
        <v>20.6</v>
      </c>
      <c r="F215" s="1">
        <f t="shared" si="26"/>
        <v>4.9999972934709236</v>
      </c>
      <c r="G215" s="1">
        <f t="shared" si="27"/>
        <v>2.7065290764127781E-6</v>
      </c>
      <c r="H215" s="1">
        <f t="shared" si="28"/>
        <v>4.5918328627002403</v>
      </c>
      <c r="I215" s="1">
        <f t="shared" si="29"/>
        <v>-1.8918676847334837E-6</v>
      </c>
      <c r="J215" s="1">
        <f t="shared" si="30"/>
        <v>5.4130581528255561E-5</v>
      </c>
      <c r="K215" s="1">
        <f t="shared" si="25"/>
        <v>1.7682656632563485E-6</v>
      </c>
      <c r="L215" s="1">
        <f t="shared" si="31"/>
        <v>2.9999974702974921</v>
      </c>
    </row>
    <row r="216" spans="5:12">
      <c r="E216" s="3">
        <f t="shared" si="24"/>
        <v>20.700000000000003</v>
      </c>
      <c r="F216" s="1">
        <f t="shared" si="26"/>
        <v>4.9999974702974903</v>
      </c>
      <c r="G216" s="1">
        <f t="shared" si="27"/>
        <v>2.5297025096904235E-6</v>
      </c>
      <c r="H216" s="1">
        <f t="shared" si="28"/>
        <v>4.5918331156704912</v>
      </c>
      <c r="I216" s="1">
        <f t="shared" si="29"/>
        <v>-1.7682656672235453E-6</v>
      </c>
      <c r="J216" s="1">
        <f t="shared" si="30"/>
        <v>5.0594050193808471E-5</v>
      </c>
      <c r="K216" s="1">
        <f t="shared" si="25"/>
        <v>1.6527389729977434E-6</v>
      </c>
      <c r="L216" s="1">
        <f t="shared" si="31"/>
        <v>2.9999976355713893</v>
      </c>
    </row>
    <row r="217" spans="5:12">
      <c r="E217" s="3">
        <f t="shared" si="24"/>
        <v>20.8</v>
      </c>
      <c r="F217" s="1">
        <f t="shared" si="26"/>
        <v>4.999997635571388</v>
      </c>
      <c r="G217" s="1">
        <f t="shared" si="27"/>
        <v>2.3644286120116931E-6</v>
      </c>
      <c r="H217" s="1">
        <f t="shared" si="28"/>
        <v>4.5918333521133521</v>
      </c>
      <c r="I217" s="1">
        <f t="shared" si="29"/>
        <v>-1.6527389767873046E-6</v>
      </c>
      <c r="J217" s="1">
        <f t="shared" si="30"/>
        <v>4.7288572240233862E-5</v>
      </c>
      <c r="K217" s="1">
        <f t="shared" si="25"/>
        <v>1.5447600265143064E-6</v>
      </c>
      <c r="L217" s="1">
        <f t="shared" si="31"/>
        <v>2.999997790047392</v>
      </c>
    </row>
    <row r="218" spans="5:12">
      <c r="E218" s="3">
        <f t="shared" si="24"/>
        <v>20.900000000000002</v>
      </c>
      <c r="F218" s="1">
        <f t="shared" si="26"/>
        <v>4.9999977900473906</v>
      </c>
      <c r="G218" s="1">
        <f t="shared" si="27"/>
        <v>2.2099526093555255E-6</v>
      </c>
      <c r="H218" s="1">
        <f t="shared" si="28"/>
        <v>4.5918335731086133</v>
      </c>
      <c r="I218" s="1">
        <f t="shared" si="29"/>
        <v>-1.5447600265616757E-6</v>
      </c>
      <c r="J218" s="1">
        <f t="shared" si="30"/>
        <v>4.419905218711051E-5</v>
      </c>
      <c r="K218" s="1">
        <f t="shared" si="25"/>
        <v>1.4438357047789435E-6</v>
      </c>
      <c r="L218" s="1">
        <f t="shared" si="31"/>
        <v>2.9999979344309624</v>
      </c>
    </row>
    <row r="219" spans="5:12">
      <c r="E219" s="3">
        <f t="shared" si="24"/>
        <v>21</v>
      </c>
      <c r="F219" s="1">
        <f t="shared" si="26"/>
        <v>4.9999979344309615</v>
      </c>
      <c r="G219" s="1">
        <f t="shared" si="27"/>
        <v>2.065569038478543E-6</v>
      </c>
      <c r="H219" s="1">
        <f t="shared" si="28"/>
        <v>4.5918337796655173</v>
      </c>
      <c r="I219" s="1">
        <f t="shared" si="29"/>
        <v>-1.443835708769825E-6</v>
      </c>
      <c r="J219" s="1">
        <f t="shared" si="30"/>
        <v>4.131138076957086E-5</v>
      </c>
      <c r="K219" s="1">
        <f t="shared" si="25"/>
        <v>1.3495051051393151E-6</v>
      </c>
      <c r="L219" s="1">
        <f t="shared" si="31"/>
        <v>2.9999980693814727</v>
      </c>
    </row>
    <row r="220" spans="5:12">
      <c r="E220" s="3">
        <f t="shared" si="24"/>
        <v>21.1</v>
      </c>
      <c r="F220" s="1">
        <f t="shared" si="26"/>
        <v>4.9999980693814718</v>
      </c>
      <c r="G220" s="1">
        <f t="shared" si="27"/>
        <v>1.9306185281564581E-6</v>
      </c>
      <c r="H220" s="1">
        <f t="shared" si="28"/>
        <v>4.59183397272737</v>
      </c>
      <c r="I220" s="1">
        <f t="shared" si="29"/>
        <v>-1.3495051032208494E-6</v>
      </c>
      <c r="J220" s="1">
        <f t="shared" si="30"/>
        <v>3.8612370563129161E-5</v>
      </c>
      <c r="K220" s="1">
        <f t="shared" si="25"/>
        <v>1.2613374383955527E-6</v>
      </c>
      <c r="L220" s="1">
        <f t="shared" si="31"/>
        <v>2.9999981955152166</v>
      </c>
    </row>
    <row r="221" spans="5:12">
      <c r="E221" s="3">
        <f t="shared" si="24"/>
        <v>21.200000000000003</v>
      </c>
      <c r="F221" s="1">
        <f t="shared" si="26"/>
        <v>4.9999981955152153</v>
      </c>
      <c r="G221" s="1">
        <f t="shared" si="27"/>
        <v>1.8044847847065171E-6</v>
      </c>
      <c r="H221" s="1">
        <f t="shared" si="28"/>
        <v>4.5918341531758484</v>
      </c>
      <c r="I221" s="1">
        <f t="shared" si="29"/>
        <v>-1.2613374344994099E-6</v>
      </c>
      <c r="J221" s="1">
        <f t="shared" si="30"/>
        <v>3.6089695694130342E-5</v>
      </c>
      <c r="K221" s="1">
        <f t="shared" si="25"/>
        <v>1.1789300593415914E-6</v>
      </c>
      <c r="L221" s="1">
        <f t="shared" si="31"/>
        <v>2.9999983134082226</v>
      </c>
    </row>
    <row r="222" spans="5:12">
      <c r="E222" s="3">
        <f t="shared" si="24"/>
        <v>21.3</v>
      </c>
      <c r="F222" s="1">
        <f t="shared" si="26"/>
        <v>4.9999983134082209</v>
      </c>
      <c r="G222" s="1">
        <f t="shared" si="27"/>
        <v>1.6865917791264451E-6</v>
      </c>
      <c r="H222" s="1">
        <f t="shared" si="28"/>
        <v>4.5918343218350266</v>
      </c>
      <c r="I222" s="1">
        <f t="shared" si="29"/>
        <v>-1.1789300558007199E-6</v>
      </c>
      <c r="J222" s="1">
        <f t="shared" si="30"/>
        <v>3.3731835582528902E-5</v>
      </c>
      <c r="K222" s="1">
        <f t="shared" si="25"/>
        <v>1.1019066290292775E-6</v>
      </c>
      <c r="L222" s="1">
        <f t="shared" si="31"/>
        <v>2.9999984235988855</v>
      </c>
    </row>
    <row r="223" spans="5:12">
      <c r="E223" s="3">
        <f t="shared" si="24"/>
        <v>21.400000000000002</v>
      </c>
      <c r="F223" s="1">
        <f t="shared" si="26"/>
        <v>4.9999984235988837</v>
      </c>
      <c r="G223" s="1">
        <f t="shared" si="27"/>
        <v>1.5764011163099667E-6</v>
      </c>
      <c r="H223" s="1">
        <f t="shared" si="28"/>
        <v>4.5918344794751382</v>
      </c>
      <c r="I223" s="1">
        <f t="shared" si="29"/>
        <v>-1.1019066281647838E-6</v>
      </c>
      <c r="J223" s="1">
        <f t="shared" si="30"/>
        <v>3.1528022326199334E-5</v>
      </c>
      <c r="K223" s="1">
        <f t="shared" si="25"/>
        <v>1.0299153959891783E-6</v>
      </c>
      <c r="L223" s="1">
        <f t="shared" si="31"/>
        <v>2.9999985265904252</v>
      </c>
    </row>
    <row r="224" spans="5:12">
      <c r="E224" s="3">
        <f t="shared" si="24"/>
        <v>21.5</v>
      </c>
      <c r="F224" s="1">
        <f t="shared" si="26"/>
        <v>4.9999985265904234</v>
      </c>
      <c r="G224" s="1">
        <f t="shared" si="27"/>
        <v>1.4734095765689403E-6</v>
      </c>
      <c r="H224" s="1">
        <f t="shared" si="28"/>
        <v>4.5918346268160963</v>
      </c>
      <c r="I224" s="1">
        <f t="shared" si="29"/>
        <v>-1.0299153974102637E-6</v>
      </c>
      <c r="J224" s="1">
        <f t="shared" si="30"/>
        <v>2.9468191531378807E-5</v>
      </c>
      <c r="K224" s="1">
        <f t="shared" si="25"/>
        <v>9.6262759002504108E-7</v>
      </c>
      <c r="L224" s="1">
        <f t="shared" si="31"/>
        <v>2.9999986228531843</v>
      </c>
    </row>
    <row r="225" spans="5:12">
      <c r="E225" s="3">
        <f t="shared" si="24"/>
        <v>21.6</v>
      </c>
      <c r="F225" s="1">
        <f t="shared" si="26"/>
        <v>4.9999986228531821</v>
      </c>
      <c r="G225" s="1">
        <f t="shared" si="27"/>
        <v>1.3771468179157864E-6</v>
      </c>
      <c r="H225" s="1">
        <f t="shared" si="28"/>
        <v>4.5918347645307778</v>
      </c>
      <c r="I225" s="1">
        <f t="shared" si="29"/>
        <v>-9.6262758653153924E-7</v>
      </c>
      <c r="J225" s="1">
        <f t="shared" si="30"/>
        <v>2.7542936358315728E-5</v>
      </c>
      <c r="K225" s="1">
        <f t="shared" si="25"/>
        <v>8.9973592103831396E-7</v>
      </c>
      <c r="L225" s="1">
        <f t="shared" si="31"/>
        <v>2.9999987128267764</v>
      </c>
    </row>
    <row r="226" spans="5:12">
      <c r="E226" s="3">
        <f t="shared" si="24"/>
        <v>21.700000000000003</v>
      </c>
      <c r="F226" s="1">
        <f t="shared" si="26"/>
        <v>4.9999987128267742</v>
      </c>
      <c r="G226" s="1">
        <f t="shared" si="27"/>
        <v>1.2871732257835333E-6</v>
      </c>
      <c r="H226" s="1">
        <f t="shared" si="28"/>
        <v>4.5918348932480999</v>
      </c>
      <c r="I226" s="1">
        <f t="shared" si="29"/>
        <v>-8.9973592132253088E-7</v>
      </c>
      <c r="J226" s="1">
        <f t="shared" si="30"/>
        <v>2.5743464515670667E-5</v>
      </c>
      <c r="K226" s="1">
        <f t="shared" si="25"/>
        <v>8.4095317417857513E-7</v>
      </c>
      <c r="L226" s="1">
        <f t="shared" si="31"/>
        <v>2.9999987969220938</v>
      </c>
    </row>
    <row r="227" spans="5:12">
      <c r="E227" s="3">
        <f t="shared" si="24"/>
        <v>21.8</v>
      </c>
      <c r="F227" s="1">
        <f t="shared" si="26"/>
        <v>4.9999987969220916</v>
      </c>
      <c r="G227" s="1">
        <f t="shared" si="27"/>
        <v>1.2030779084071241E-6</v>
      </c>
      <c r="H227" s="1">
        <f t="shared" si="28"/>
        <v>4.5918350135558903</v>
      </c>
      <c r="I227" s="1">
        <f t="shared" si="29"/>
        <v>-8.4095317376409184E-7</v>
      </c>
      <c r="J227" s="1">
        <f t="shared" si="30"/>
        <v>2.4061558168142483E-5</v>
      </c>
      <c r="K227" s="1">
        <f t="shared" si="25"/>
        <v>7.860109001593212E-7</v>
      </c>
      <c r="L227" s="1">
        <f t="shared" si="31"/>
        <v>2.9999988755231839</v>
      </c>
    </row>
    <row r="228" spans="5:12">
      <c r="E228" s="3">
        <f t="shared" si="24"/>
        <v>21.900000000000002</v>
      </c>
      <c r="F228" s="1">
        <f t="shared" si="26"/>
        <v>4.9999988755231817</v>
      </c>
      <c r="G228" s="1">
        <f t="shared" si="27"/>
        <v>1.1244768183260589E-6</v>
      </c>
      <c r="H228" s="1">
        <f t="shared" si="28"/>
        <v>4.5918351260035717</v>
      </c>
      <c r="I228" s="1">
        <f t="shared" si="29"/>
        <v>-7.8601090081065195E-7</v>
      </c>
      <c r="J228" s="1">
        <f t="shared" si="30"/>
        <v>2.2489536366521179E-5</v>
      </c>
      <c r="K228" s="1">
        <f t="shared" si="25"/>
        <v>7.3465818797302526E-7</v>
      </c>
      <c r="L228" s="1">
        <f t="shared" si="31"/>
        <v>2.9999989489890027</v>
      </c>
    </row>
    <row r="229" spans="5:12">
      <c r="E229" s="3">
        <f t="shared" si="24"/>
        <v>22</v>
      </c>
      <c r="F229" s="1">
        <f t="shared" si="26"/>
        <v>4.9999989489890009</v>
      </c>
      <c r="G229" s="1">
        <f t="shared" si="27"/>
        <v>1.0510109991201944E-6</v>
      </c>
      <c r="H229" s="1">
        <f t="shared" si="28"/>
        <v>4.591835231104672</v>
      </c>
      <c r="I229" s="1">
        <f t="shared" si="29"/>
        <v>-7.3465819205864591E-7</v>
      </c>
      <c r="J229" s="1">
        <f t="shared" si="30"/>
        <v>2.1020219982403887E-5</v>
      </c>
      <c r="K229" s="1">
        <f t="shared" si="25"/>
        <v>6.8666051942519377E-7</v>
      </c>
      <c r="L229" s="1">
        <f t="shared" si="31"/>
        <v>2.9999990176550546</v>
      </c>
    </row>
    <row r="230" spans="5:12">
      <c r="E230" s="3">
        <f t="shared" si="24"/>
        <v>22.1</v>
      </c>
      <c r="F230" s="1">
        <f t="shared" si="26"/>
        <v>4.9999990176550524</v>
      </c>
      <c r="G230" s="1">
        <f t="shared" si="27"/>
        <v>9.8234494760873758E-7</v>
      </c>
      <c r="H230" s="1">
        <f t="shared" si="28"/>
        <v>4.5918353293391672</v>
      </c>
      <c r="I230" s="1">
        <f t="shared" si="29"/>
        <v>-6.8666051511456772E-7</v>
      </c>
      <c r="J230" s="1">
        <f t="shared" si="30"/>
        <v>1.9646898952174752E-5</v>
      </c>
      <c r="K230" s="1">
        <f t="shared" si="25"/>
        <v>6.417986991043753E-7</v>
      </c>
      <c r="L230" s="1">
        <f t="shared" si="31"/>
        <v>2.9999990818349245</v>
      </c>
    </row>
    <row r="231" spans="5:12">
      <c r="E231" s="3">
        <f t="shared" si="24"/>
        <v>22.200000000000003</v>
      </c>
      <c r="F231" s="1">
        <f t="shared" si="26"/>
        <v>4.9999990818349227</v>
      </c>
      <c r="G231" s="1">
        <f t="shared" si="27"/>
        <v>9.1816507730158037E-7</v>
      </c>
      <c r="H231" s="1">
        <f t="shared" si="28"/>
        <v>4.5918354211556753</v>
      </c>
      <c r="I231" s="1">
        <f t="shared" si="29"/>
        <v>-6.4179870307157216E-7</v>
      </c>
      <c r="J231" s="1">
        <f t="shared" si="30"/>
        <v>1.8363301546031607E-5</v>
      </c>
      <c r="K231" s="1">
        <f t="shared" si="25"/>
        <v>5.9986785050369928E-7</v>
      </c>
      <c r="L231" s="1">
        <f t="shared" si="31"/>
        <v>2.9999991418217093</v>
      </c>
    </row>
    <row r="232" spans="5:12">
      <c r="E232" s="3">
        <f t="shared" si="24"/>
        <v>22.3</v>
      </c>
      <c r="F232" s="1">
        <f t="shared" si="26"/>
        <v>4.999999141821708</v>
      </c>
      <c r="G232" s="1">
        <f t="shared" si="27"/>
        <v>8.5817829198475692E-7</v>
      </c>
      <c r="H232" s="1">
        <f t="shared" si="28"/>
        <v>4.5918355069735046</v>
      </c>
      <c r="I232" s="1">
        <f t="shared" si="29"/>
        <v>-5.9986785316823443E-7</v>
      </c>
      <c r="J232" s="1">
        <f t="shared" si="30"/>
        <v>1.7163565839695138E-5</v>
      </c>
      <c r="K232" s="1">
        <f t="shared" si="25"/>
        <v>5.6067648409670799E-7</v>
      </c>
      <c r="L232" s="1">
        <f t="shared" si="31"/>
        <v>2.9999991978893576</v>
      </c>
    </row>
    <row r="233" spans="5:12">
      <c r="E233" s="3">
        <f t="shared" si="24"/>
        <v>22.400000000000002</v>
      </c>
      <c r="F233" s="1">
        <f t="shared" si="26"/>
        <v>4.9999991978893563</v>
      </c>
      <c r="G233" s="1">
        <f t="shared" si="27"/>
        <v>8.0211064368285179E-7</v>
      </c>
      <c r="H233" s="1">
        <f t="shared" si="28"/>
        <v>4.5918355871845691</v>
      </c>
      <c r="I233" s="1">
        <f t="shared" si="29"/>
        <v>-5.6067648301905137E-7</v>
      </c>
      <c r="J233" s="1">
        <f t="shared" si="30"/>
        <v>1.6042212873657036E-5</v>
      </c>
      <c r="K233" s="1">
        <f t="shared" si="25"/>
        <v>5.2404562053946319E-7</v>
      </c>
      <c r="L233" s="1">
        <f t="shared" si="31"/>
        <v>2.9999992502939197</v>
      </c>
    </row>
    <row r="234" spans="5:12">
      <c r="E234" s="3">
        <f t="shared" si="24"/>
        <v>22.5</v>
      </c>
      <c r="F234" s="1">
        <f t="shared" si="26"/>
        <v>4.9999992502939188</v>
      </c>
      <c r="G234" s="1">
        <f t="shared" si="27"/>
        <v>7.4970608121560645E-7</v>
      </c>
      <c r="H234" s="1">
        <f t="shared" si="28"/>
        <v>4.5918356621551775</v>
      </c>
      <c r="I234" s="1">
        <f t="shared" si="29"/>
        <v>-5.2404562467245341E-7</v>
      </c>
      <c r="J234" s="1">
        <f t="shared" si="30"/>
        <v>1.4994121624312129E-5</v>
      </c>
      <c r="K234" s="1">
        <f t="shared" si="25"/>
        <v>4.8980797306086299E-7</v>
      </c>
      <c r="L234" s="1">
        <f t="shared" si="31"/>
        <v>2.9999992992747169</v>
      </c>
    </row>
    <row r="235" spans="5:12">
      <c r="E235" s="3">
        <f t="shared" si="24"/>
        <v>22.6</v>
      </c>
      <c r="F235" s="1">
        <f t="shared" si="26"/>
        <v>4.999999299274716</v>
      </c>
      <c r="G235" s="1">
        <f t="shared" si="27"/>
        <v>7.0072528401965428E-7</v>
      </c>
      <c r="H235" s="1">
        <f t="shared" si="28"/>
        <v>4.5918357322277057</v>
      </c>
      <c r="I235" s="1">
        <f t="shared" si="29"/>
        <v>-4.8980797195952164E-7</v>
      </c>
      <c r="J235" s="1">
        <f t="shared" si="30"/>
        <v>1.4014505680393086E-5</v>
      </c>
      <c r="K235" s="1">
        <f t="shared" si="25"/>
        <v>4.5780718555950751E-7</v>
      </c>
      <c r="L235" s="1">
        <f t="shared" si="31"/>
        <v>2.9999993450554356</v>
      </c>
    </row>
    <row r="236" spans="5:12">
      <c r="E236" s="3">
        <f t="shared" si="24"/>
        <v>22.700000000000003</v>
      </c>
      <c r="F236" s="1">
        <f t="shared" si="26"/>
        <v>4.9999993450554348</v>
      </c>
      <c r="G236" s="1">
        <f t="shared" si="27"/>
        <v>6.5494456524817224E-7</v>
      </c>
      <c r="H236" s="1">
        <f t="shared" si="28"/>
        <v>4.5918357977221618</v>
      </c>
      <c r="I236" s="1">
        <f t="shared" si="29"/>
        <v>-4.5780718771482043E-7</v>
      </c>
      <c r="J236" s="1">
        <f t="shared" si="30"/>
        <v>1.3098891304963445E-5</v>
      </c>
      <c r="K236" s="1">
        <f t="shared" si="25"/>
        <v>4.2789711596213925E-7</v>
      </c>
      <c r="L236" s="1">
        <f t="shared" si="31"/>
        <v>2.9999993878451474</v>
      </c>
    </row>
    <row r="237" spans="5:12">
      <c r="E237" s="3">
        <f t="shared" si="24"/>
        <v>22.8</v>
      </c>
      <c r="F237" s="1">
        <f t="shared" si="26"/>
        <v>4.9999993878451461</v>
      </c>
      <c r="G237" s="1">
        <f t="shared" si="27"/>
        <v>6.1215485391841185E-7</v>
      </c>
      <c r="H237" s="1">
        <f t="shared" si="28"/>
        <v>4.5918358589376469</v>
      </c>
      <c r="I237" s="1">
        <f t="shared" si="29"/>
        <v>-4.2789711329760394E-7</v>
      </c>
      <c r="J237" s="1">
        <f t="shared" si="30"/>
        <v>1.2243097078368237E-5</v>
      </c>
      <c r="K237" s="1">
        <f t="shared" si="25"/>
        <v>3.999411712266958E-7</v>
      </c>
      <c r="L237" s="1">
        <f t="shared" si="31"/>
        <v>2.9999994278392643</v>
      </c>
    </row>
    <row r="238" spans="5:12">
      <c r="E238" s="3">
        <f t="shared" si="24"/>
        <v>22.900000000000002</v>
      </c>
      <c r="F238" s="1">
        <f t="shared" si="26"/>
        <v>4.9999994278392634</v>
      </c>
      <c r="G238" s="1">
        <f t="shared" si="27"/>
        <v>5.7216073656718436E-7</v>
      </c>
      <c r="H238" s="1">
        <f t="shared" si="28"/>
        <v>4.5918359161537206</v>
      </c>
      <c r="I238" s="1">
        <f t="shared" si="29"/>
        <v>-3.9994117351227487E-7</v>
      </c>
      <c r="J238" s="1">
        <f t="shared" si="30"/>
        <v>1.1443214731343687E-5</v>
      </c>
      <c r="K238" s="1">
        <f t="shared" si="25"/>
        <v>3.7381168122389383E-7</v>
      </c>
      <c r="L238" s="1">
        <f t="shared" si="31"/>
        <v>2.9999994652204323</v>
      </c>
    </row>
    <row r="239" spans="5:12">
      <c r="E239" s="3">
        <f t="shared" si="24"/>
        <v>23</v>
      </c>
      <c r="F239" s="1">
        <f t="shared" si="26"/>
        <v>4.9999994652204318</v>
      </c>
      <c r="G239" s="1">
        <f t="shared" si="27"/>
        <v>5.3477956818426264E-7</v>
      </c>
      <c r="H239" s="1">
        <f t="shared" si="28"/>
        <v>4.5918359696316777</v>
      </c>
      <c r="I239" s="1">
        <f t="shared" si="29"/>
        <v>-3.7381168382921715E-7</v>
      </c>
      <c r="J239" s="1">
        <f t="shared" si="30"/>
        <v>1.0695591363685253E-5</v>
      </c>
      <c r="K239" s="1">
        <f t="shared" si="25"/>
        <v>3.4938931788038497E-7</v>
      </c>
      <c r="L239" s="1">
        <f t="shared" si="31"/>
        <v>2.999999500159364</v>
      </c>
    </row>
    <row r="240" spans="5:12">
      <c r="E240" s="3">
        <f t="shared" si="24"/>
        <v>23.1</v>
      </c>
      <c r="F240" s="1">
        <f t="shared" si="26"/>
        <v>4.9999995001593636</v>
      </c>
      <c r="G240" s="1">
        <f t="shared" si="27"/>
        <v>4.9984063643648824E-7</v>
      </c>
      <c r="H240" s="1">
        <f t="shared" si="28"/>
        <v>4.5918360196157417</v>
      </c>
      <c r="I240" s="1">
        <f t="shared" si="29"/>
        <v>-3.4938931747774404E-7</v>
      </c>
      <c r="J240" s="1">
        <f t="shared" si="30"/>
        <v>9.9968127287297648E-6</v>
      </c>
      <c r="K240" s="1">
        <f t="shared" si="25"/>
        <v>3.2656254913850568E-7</v>
      </c>
      <c r="L240" s="1">
        <f t="shared" si="31"/>
        <v>2.999999532815619</v>
      </c>
    </row>
    <row r="241" spans="5:12">
      <c r="E241" s="3">
        <f t="shared" si="24"/>
        <v>23.200000000000003</v>
      </c>
      <c r="F241" s="1">
        <f t="shared" si="26"/>
        <v>4.9999995328156182</v>
      </c>
      <c r="G241" s="1">
        <f t="shared" si="27"/>
        <v>4.6718438184711886E-7</v>
      </c>
      <c r="H241" s="1">
        <f t="shared" si="28"/>
        <v>4.5918360663341797</v>
      </c>
      <c r="I241" s="1">
        <f t="shared" si="29"/>
        <v>-3.2656254589369382E-7</v>
      </c>
      <c r="J241" s="1">
        <f t="shared" si="30"/>
        <v>9.3436876369423771E-6</v>
      </c>
      <c r="K241" s="1">
        <f t="shared" si="25"/>
        <v>3.0522712947345108E-7</v>
      </c>
      <c r="L241" s="1">
        <f t="shared" si="31"/>
        <v>2.9999995633383318</v>
      </c>
    </row>
    <row r="242" spans="5:12">
      <c r="E242" s="3">
        <f t="shared" si="24"/>
        <v>23.3</v>
      </c>
      <c r="F242" s="1">
        <f t="shared" si="26"/>
        <v>4.9999995633383314</v>
      </c>
      <c r="G242" s="1">
        <f t="shared" si="27"/>
        <v>4.3666166860134581E-7</v>
      </c>
      <c r="H242" s="1">
        <f t="shared" si="28"/>
        <v>4.5918361100003464</v>
      </c>
      <c r="I242" s="1">
        <f t="shared" si="29"/>
        <v>-3.0522713245773048E-7</v>
      </c>
      <c r="J242" s="1">
        <f t="shared" si="30"/>
        <v>8.7332333720269162E-6</v>
      </c>
      <c r="K242" s="1">
        <f t="shared" si="25"/>
        <v>2.8528562348621262E-7</v>
      </c>
      <c r="L242" s="1">
        <f t="shared" si="31"/>
        <v>2.999999591866894</v>
      </c>
    </row>
    <row r="243" spans="5:12">
      <c r="E243" s="3">
        <f t="shared" si="24"/>
        <v>23.400000000000002</v>
      </c>
      <c r="F243" s="1">
        <f t="shared" si="26"/>
        <v>4.999999591866894</v>
      </c>
      <c r="G243" s="1">
        <f t="shared" si="27"/>
        <v>4.0813310597798136E-7</v>
      </c>
      <c r="H243" s="1">
        <f t="shared" si="28"/>
        <v>4.5918361508136574</v>
      </c>
      <c r="I243" s="1">
        <f t="shared" si="29"/>
        <v>-2.8528562623364451E-7</v>
      </c>
      <c r="J243" s="1">
        <f t="shared" si="30"/>
        <v>8.1626621195596272E-6</v>
      </c>
      <c r="K243" s="1">
        <f t="shared" si="25"/>
        <v>2.666469625722812E-7</v>
      </c>
      <c r="L243" s="1">
        <f t="shared" si="31"/>
        <v>2.9999996185315903</v>
      </c>
    </row>
    <row r="244" spans="5:12">
      <c r="E244" s="3">
        <f t="shared" si="24"/>
        <v>23.5</v>
      </c>
      <c r="F244" s="1">
        <f t="shared" si="26"/>
        <v>4.9999996185315903</v>
      </c>
      <c r="G244" s="1">
        <f t="shared" si="27"/>
        <v>3.8146840974917495E-7</v>
      </c>
      <c r="H244" s="1">
        <f t="shared" si="28"/>
        <v>4.5918361889604986</v>
      </c>
      <c r="I244" s="1">
        <f t="shared" si="29"/>
        <v>-2.6664696228806406E-7</v>
      </c>
      <c r="J244" s="1">
        <f t="shared" si="30"/>
        <v>7.6293681949834991E-6</v>
      </c>
      <c r="K244" s="1">
        <f t="shared" si="25"/>
        <v>2.492260277027943E-7</v>
      </c>
      <c r="L244" s="1">
        <f t="shared" si="31"/>
        <v>2.9999996434541929</v>
      </c>
    </row>
    <row r="245" spans="5:12">
      <c r="E245" s="3">
        <f t="shared" si="24"/>
        <v>23.6</v>
      </c>
      <c r="F245" s="1">
        <f t="shared" si="26"/>
        <v>4.9999996434541929</v>
      </c>
      <c r="G245" s="1">
        <f t="shared" si="27"/>
        <v>3.5654580710087203E-7</v>
      </c>
      <c r="H245" s="1">
        <f t="shared" si="28"/>
        <v>4.5918362246150792</v>
      </c>
      <c r="I245" s="1">
        <f t="shared" si="29"/>
        <v>-2.4922602648302927E-7</v>
      </c>
      <c r="J245" s="1">
        <f t="shared" si="30"/>
        <v>7.1309161420174405E-6</v>
      </c>
      <c r="K245" s="1">
        <f t="shared" si="25"/>
        <v>2.329432606392364E-7</v>
      </c>
      <c r="L245" s="1">
        <f t="shared" si="31"/>
        <v>2.9999996667485189</v>
      </c>
    </row>
    <row r="246" spans="5:12">
      <c r="E246" s="3">
        <f t="shared" si="24"/>
        <v>23.700000000000003</v>
      </c>
      <c r="F246" s="1">
        <f t="shared" si="26"/>
        <v>4.9999996667485194</v>
      </c>
      <c r="G246" s="1">
        <f t="shared" si="27"/>
        <v>3.3325148063312326E-7</v>
      </c>
      <c r="H246" s="1">
        <f t="shared" si="28"/>
        <v>4.5918362579402272</v>
      </c>
      <c r="I246" s="1">
        <f t="shared" si="29"/>
        <v>-2.329432646774876E-7</v>
      </c>
      <c r="J246" s="1">
        <f t="shared" si="30"/>
        <v>6.6650296126624653E-6</v>
      </c>
      <c r="K246" s="1">
        <f t="shared" si="25"/>
        <v>2.1772430068030722E-7</v>
      </c>
      <c r="L246" s="1">
        <f t="shared" si="31"/>
        <v>2.999999688520949</v>
      </c>
    </row>
    <row r="247" spans="5:12">
      <c r="E247" s="3">
        <f t="shared" si="24"/>
        <v>23.8</v>
      </c>
      <c r="F247" s="1">
        <f t="shared" si="26"/>
        <v>4.9999996885209494</v>
      </c>
      <c r="G247" s="1">
        <f t="shared" si="27"/>
        <v>3.1147905055206593E-7</v>
      </c>
      <c r="H247" s="1">
        <f t="shared" si="28"/>
        <v>4.5918362890881319</v>
      </c>
      <c r="I247" s="1">
        <f t="shared" si="29"/>
        <v>-2.1772430081057337E-7</v>
      </c>
      <c r="J247" s="1">
        <f t="shared" si="30"/>
        <v>6.2295810110413186E-6</v>
      </c>
      <c r="K247" s="1">
        <f t="shared" si="25"/>
        <v>2.034996463606831E-7</v>
      </c>
      <c r="L247" s="1">
        <f t="shared" si="31"/>
        <v>2.9999997088709138</v>
      </c>
    </row>
    <row r="248" spans="5:12">
      <c r="E248" s="3">
        <f t="shared" si="24"/>
        <v>23.900000000000002</v>
      </c>
      <c r="F248" s="1">
        <f t="shared" si="26"/>
        <v>4.9999997088709138</v>
      </c>
      <c r="G248" s="1">
        <f t="shared" si="27"/>
        <v>2.9112908617179301E-7</v>
      </c>
      <c r="H248" s="1">
        <f t="shared" si="28"/>
        <v>4.5918363182010404</v>
      </c>
      <c r="I248" s="1">
        <f t="shared" si="29"/>
        <v>-2.0349964380272922E-7</v>
      </c>
      <c r="J248" s="1">
        <f t="shared" si="30"/>
        <v>5.8225817234358601E-6</v>
      </c>
      <c r="K248" s="1">
        <f t="shared" si="25"/>
        <v>1.902043362989048E-7</v>
      </c>
      <c r="L248" s="1">
        <f t="shared" si="31"/>
        <v>2.9999997278913475</v>
      </c>
    </row>
    <row r="249" spans="5:12">
      <c r="E249" s="3">
        <f t="shared" si="24"/>
        <v>24</v>
      </c>
      <c r="F249" s="1">
        <f t="shared" si="26"/>
        <v>4.9999997278913471</v>
      </c>
      <c r="G249" s="1">
        <f t="shared" si="27"/>
        <v>2.7210865294335917E-7</v>
      </c>
      <c r="H249" s="1">
        <f t="shared" si="28"/>
        <v>4.591836345411906</v>
      </c>
      <c r="I249" s="1">
        <f t="shared" si="29"/>
        <v>-1.9020433228433831E-7</v>
      </c>
      <c r="J249" s="1">
        <f t="shared" si="30"/>
        <v>5.4421730588671835E-6</v>
      </c>
      <c r="K249" s="1">
        <f t="shared" si="25"/>
        <v>1.7777765325632803E-7</v>
      </c>
      <c r="L249" s="1">
        <f t="shared" si="31"/>
        <v>2.999999745669113</v>
      </c>
    </row>
    <row r="250" spans="5:12">
      <c r="E250" s="3">
        <f t="shared" si="24"/>
        <v>24.1</v>
      </c>
      <c r="F250" s="1">
        <f t="shared" si="26"/>
        <v>4.9999997456691121</v>
      </c>
      <c r="G250" s="1">
        <f t="shared" si="27"/>
        <v>2.5433088790549618E-7</v>
      </c>
      <c r="H250" s="1">
        <f t="shared" si="28"/>
        <v>4.5918363708449945</v>
      </c>
      <c r="I250" s="1">
        <f t="shared" si="29"/>
        <v>-1.7777765037862991E-7</v>
      </c>
      <c r="J250" s="1">
        <f t="shared" si="30"/>
        <v>5.0866177581099237E-6</v>
      </c>
      <c r="K250" s="1">
        <f t="shared" si="25"/>
        <v>1.6616284676492419E-7</v>
      </c>
      <c r="L250" s="1">
        <f t="shared" si="31"/>
        <v>2.9999997622853978</v>
      </c>
    </row>
    <row r="251" spans="5:12">
      <c r="E251" s="3">
        <f t="shared" si="24"/>
        <v>24.200000000000003</v>
      </c>
      <c r="F251" s="1">
        <f t="shared" si="26"/>
        <v>4.9999997622853964</v>
      </c>
      <c r="G251" s="1">
        <f t="shared" si="27"/>
        <v>2.3771460355703766E-7</v>
      </c>
      <c r="H251" s="1">
        <f t="shared" si="28"/>
        <v>4.5918363946164549</v>
      </c>
      <c r="I251" s="1">
        <f t="shared" si="29"/>
        <v>-1.6616284348458521E-7</v>
      </c>
      <c r="J251" s="1">
        <f t="shared" si="30"/>
        <v>4.7542920711407533E-6</v>
      </c>
      <c r="K251" s="1">
        <f t="shared" si="25"/>
        <v>1.5530687432393131E-7</v>
      </c>
      <c r="L251" s="1">
        <f t="shared" si="31"/>
        <v>2.9999997778160852</v>
      </c>
    </row>
    <row r="252" spans="5:12">
      <c r="E252" s="3">
        <f t="shared" si="24"/>
        <v>24.3</v>
      </c>
      <c r="F252" s="1">
        <f t="shared" si="26"/>
        <v>4.9999997778160843</v>
      </c>
      <c r="G252" s="1">
        <f t="shared" si="27"/>
        <v>2.2218391571016127E-7</v>
      </c>
      <c r="H252" s="1">
        <f t="shared" si="28"/>
        <v>4.5918364168348464</v>
      </c>
      <c r="I252" s="1">
        <f t="shared" si="29"/>
        <v>-1.553068784687639E-7</v>
      </c>
      <c r="J252" s="1">
        <f t="shared" si="30"/>
        <v>4.4436783142032255E-6</v>
      </c>
      <c r="K252" s="1">
        <f t="shared" si="25"/>
        <v>1.4516015826397205E-7</v>
      </c>
      <c r="L252" s="1">
        <f t="shared" si="31"/>
        <v>2.9999997923321011</v>
      </c>
    </row>
    <row r="253" spans="5:12">
      <c r="E253" s="3">
        <f t="shared" si="24"/>
        <v>24.400000000000002</v>
      </c>
      <c r="F253" s="1">
        <f t="shared" si="26"/>
        <v>4.9999997923321002</v>
      </c>
      <c r="G253" s="1">
        <f t="shared" si="27"/>
        <v>2.0766789976534028E-7</v>
      </c>
      <c r="H253" s="1">
        <f t="shared" si="28"/>
        <v>4.5918364376016365</v>
      </c>
      <c r="I253" s="1">
        <f t="shared" si="29"/>
        <v>-1.4516015944820992E-7</v>
      </c>
      <c r="J253" s="1">
        <f t="shared" si="30"/>
        <v>4.1533579953068056E-6</v>
      </c>
      <c r="K253" s="1">
        <f t="shared" si="25"/>
        <v>1.3567636118002234E-7</v>
      </c>
      <c r="L253" s="1">
        <f t="shared" si="31"/>
        <v>2.999999805899737</v>
      </c>
    </row>
    <row r="254" spans="5:12">
      <c r="E254" s="3">
        <f t="shared" si="24"/>
        <v>24.5</v>
      </c>
      <c r="F254" s="1">
        <f t="shared" si="26"/>
        <v>4.9999998058997361</v>
      </c>
      <c r="G254" s="1">
        <f t="shared" si="27"/>
        <v>1.9410026386168511E-7</v>
      </c>
      <c r="H254" s="1">
        <f t="shared" si="28"/>
        <v>4.591836457011663</v>
      </c>
      <c r="I254" s="1">
        <f t="shared" si="29"/>
        <v>-1.3567635903655173E-7</v>
      </c>
      <c r="J254" s="1">
        <f t="shared" si="30"/>
        <v>3.8820052772337021E-6</v>
      </c>
      <c r="K254" s="1">
        <f t="shared" si="25"/>
        <v>1.2681217238963428E-7</v>
      </c>
      <c r="L254" s="1">
        <f t="shared" si="31"/>
        <v>2.9999998185809544</v>
      </c>
    </row>
    <row r="255" spans="5:12">
      <c r="E255" s="3">
        <f t="shared" si="24"/>
        <v>24.6</v>
      </c>
      <c r="F255" s="1">
        <f t="shared" si="26"/>
        <v>4.9999998185809531</v>
      </c>
      <c r="G255" s="1">
        <f t="shared" si="27"/>
        <v>1.8141904689628063E-7</v>
      </c>
      <c r="H255" s="1">
        <f t="shared" si="28"/>
        <v>4.5918364751535679</v>
      </c>
      <c r="I255" s="1">
        <f t="shared" si="29"/>
        <v>-1.2681216965404474E-7</v>
      </c>
      <c r="J255" s="1">
        <f t="shared" si="30"/>
        <v>3.6283809379256127E-6</v>
      </c>
      <c r="K255" s="1">
        <f t="shared" si="25"/>
        <v>1.1852711063890336E-7</v>
      </c>
      <c r="L255" s="1">
        <f t="shared" si="31"/>
        <v>2.9999998304336657</v>
      </c>
    </row>
    <row r="256" spans="5:12">
      <c r="E256" s="3">
        <f t="shared" si="24"/>
        <v>24.700000000000003</v>
      </c>
      <c r="F256" s="1">
        <f t="shared" si="26"/>
        <v>4.9999998304336639</v>
      </c>
      <c r="G256" s="1">
        <f t="shared" si="27"/>
        <v>1.6956633608344873E-7</v>
      </c>
      <c r="H256" s="1">
        <f t="shared" si="28"/>
        <v>4.5918364921102013</v>
      </c>
      <c r="I256" s="1">
        <f t="shared" si="29"/>
        <v>-1.1852710812831901E-7</v>
      </c>
      <c r="J256" s="1">
        <f t="shared" si="30"/>
        <v>3.3913267216689746E-6</v>
      </c>
      <c r="K256" s="1">
        <f t="shared" si="25"/>
        <v>1.1078333957451985E-7</v>
      </c>
      <c r="L256" s="1">
        <f t="shared" si="31"/>
        <v>2.9999998415119995</v>
      </c>
    </row>
    <row r="257" spans="5:12">
      <c r="E257" s="3">
        <f t="shared" si="24"/>
        <v>24.8</v>
      </c>
      <c r="F257" s="1">
        <f t="shared" si="26"/>
        <v>4.9999998415119977</v>
      </c>
      <c r="G257" s="1">
        <f t="shared" si="27"/>
        <v>1.584880022775792E-7</v>
      </c>
      <c r="H257" s="1">
        <f t="shared" si="28"/>
        <v>4.5918365079590018</v>
      </c>
      <c r="I257" s="1">
        <f t="shared" si="29"/>
        <v>-1.1078333805869534E-7</v>
      </c>
      <c r="J257" s="1">
        <f t="shared" si="30"/>
        <v>3.169760045551584E-6</v>
      </c>
      <c r="K257" s="1">
        <f t="shared" si="25"/>
        <v>1.0354549482135175E-7</v>
      </c>
      <c r="L257" s="1">
        <f t="shared" si="31"/>
        <v>2.9999998518665492</v>
      </c>
    </row>
    <row r="258" spans="5:12">
      <c r="E258" s="3">
        <f t="shared" si="24"/>
        <v>24.900000000000002</v>
      </c>
      <c r="F258" s="1">
        <f t="shared" si="26"/>
        <v>4.9999998518665469</v>
      </c>
      <c r="G258" s="1">
        <f t="shared" si="27"/>
        <v>1.4813345305952907E-7</v>
      </c>
      <c r="H258" s="1">
        <f t="shared" si="28"/>
        <v>4.591836522772347</v>
      </c>
      <c r="I258" s="1">
        <f t="shared" si="29"/>
        <v>-1.0354549218050124E-7</v>
      </c>
      <c r="J258" s="1">
        <f t="shared" si="30"/>
        <v>2.9626690611905815E-6</v>
      </c>
      <c r="K258" s="1">
        <f t="shared" si="25"/>
        <v>9.6780522665558995E-8</v>
      </c>
      <c r="L258" s="1">
        <f t="shared" si="31"/>
        <v>2.9999998615446013</v>
      </c>
    </row>
    <row r="259" spans="5:12">
      <c r="E259" s="3">
        <f t="shared" si="24"/>
        <v>25</v>
      </c>
      <c r="F259" s="1">
        <f t="shared" si="26"/>
        <v>4.9999998615445991</v>
      </c>
      <c r="G259" s="1">
        <f t="shared" si="27"/>
        <v>1.3845540092205511E-7</v>
      </c>
      <c r="H259" s="1">
        <f t="shared" si="28"/>
        <v>4.5918365366178868</v>
      </c>
      <c r="I259" s="1">
        <f t="shared" si="29"/>
        <v>-9.6780521374739692E-8</v>
      </c>
      <c r="J259" s="1">
        <f t="shared" si="30"/>
        <v>2.7691080184411021E-6</v>
      </c>
      <c r="K259" s="1">
        <f t="shared" si="25"/>
        <v>9.0457528602409353E-8</v>
      </c>
      <c r="L259" s="1">
        <f t="shared" si="31"/>
        <v>2.9999998705903543</v>
      </c>
    </row>
    <row r="260" spans="5:12">
      <c r="E260" s="3">
        <f t="shared" si="24"/>
        <v>25.1</v>
      </c>
      <c r="F260" s="1">
        <f t="shared" si="26"/>
        <v>4.9999998705903517</v>
      </c>
      <c r="G260" s="1">
        <f t="shared" si="27"/>
        <v>1.2940964833063617E-7</v>
      </c>
      <c r="H260" s="1">
        <f t="shared" si="28"/>
        <v>4.5918365495588516</v>
      </c>
      <c r="I260" s="1">
        <f t="shared" si="29"/>
        <v>-9.0457525914189318E-8</v>
      </c>
      <c r="J260" s="1">
        <f t="shared" si="30"/>
        <v>2.5881929666127235E-6</v>
      </c>
      <c r="K260" s="1">
        <f t="shared" si="25"/>
        <v>8.4547636909348989E-8</v>
      </c>
      <c r="L260" s="1">
        <f t="shared" si="31"/>
        <v>2.9999998790451179</v>
      </c>
    </row>
    <row r="261" spans="5:12">
      <c r="E261" s="3">
        <f t="shared" si="24"/>
        <v>25.200000000000003</v>
      </c>
      <c r="F261" s="1">
        <f t="shared" si="26"/>
        <v>4.9999998790451157</v>
      </c>
      <c r="G261" s="1">
        <f t="shared" si="27"/>
        <v>1.2095488433061519E-7</v>
      </c>
      <c r="H261" s="1">
        <f t="shared" si="28"/>
        <v>4.5918365616543397</v>
      </c>
      <c r="I261" s="1">
        <f t="shared" si="29"/>
        <v>-8.4547640000209867E-8</v>
      </c>
      <c r="J261" s="1">
        <f t="shared" si="30"/>
        <v>2.4190976866123037E-6</v>
      </c>
      <c r="K261" s="1">
        <f t="shared" si="25"/>
        <v>7.9023857762668589E-8</v>
      </c>
      <c r="L261" s="1">
        <f t="shared" si="31"/>
        <v>2.9999998869475037</v>
      </c>
    </row>
    <row r="262" spans="5:12">
      <c r="E262" s="3">
        <f t="shared" si="24"/>
        <v>25.3</v>
      </c>
      <c r="F262" s="1">
        <f t="shared" si="26"/>
        <v>4.9999998869475011</v>
      </c>
      <c r="G262" s="1">
        <f t="shared" si="27"/>
        <v>1.1305249891790936E-7</v>
      </c>
      <c r="H262" s="1">
        <f t="shared" si="28"/>
        <v>4.5918365729595898</v>
      </c>
      <c r="I262" s="1">
        <f t="shared" si="29"/>
        <v>-7.9023854127058257E-8</v>
      </c>
      <c r="J262" s="1">
        <f t="shared" si="30"/>
        <v>2.2610499783581872E-6</v>
      </c>
      <c r="K262" s="1">
        <f t="shared" si="25"/>
        <v>7.3860965959700791E-8</v>
      </c>
      <c r="L262" s="1">
        <f t="shared" si="31"/>
        <v>2.9999998943336004</v>
      </c>
    </row>
    <row r="263" spans="5:12">
      <c r="E263" s="3">
        <f t="shared" si="24"/>
        <v>25.400000000000002</v>
      </c>
      <c r="F263" s="1">
        <f t="shared" si="26"/>
        <v>4.9999998943335973</v>
      </c>
      <c r="G263" s="1">
        <f t="shared" si="27"/>
        <v>1.0566640273879102E-7</v>
      </c>
      <c r="H263" s="1">
        <f t="shared" si="28"/>
        <v>4.5918365835262298</v>
      </c>
      <c r="I263" s="1">
        <f t="shared" si="29"/>
        <v>-7.3860961791183399E-8</v>
      </c>
      <c r="J263" s="1">
        <f t="shared" si="30"/>
        <v>2.1133280547758204E-6</v>
      </c>
      <c r="K263" s="1">
        <f t="shared" si="25"/>
        <v>6.903538312267681E-8</v>
      </c>
      <c r="L263" s="1">
        <f t="shared" si="31"/>
        <v>2.9999999012371386</v>
      </c>
    </row>
    <row r="264" spans="5:12">
      <c r="E264" s="3">
        <f t="shared" si="24"/>
        <v>25.5</v>
      </c>
      <c r="F264" s="1">
        <f t="shared" si="26"/>
        <v>4.9999999012371354</v>
      </c>
      <c r="G264" s="1">
        <f t="shared" si="27"/>
        <v>9.8762864553236795E-8</v>
      </c>
      <c r="H264" s="1">
        <f t="shared" si="28"/>
        <v>4.5918365934025163</v>
      </c>
      <c r="I264" s="1">
        <f t="shared" si="29"/>
        <v>-6.9035381855542255E-8</v>
      </c>
      <c r="J264" s="1">
        <f t="shared" si="30"/>
        <v>1.9752572910647359E-6</v>
      </c>
      <c r="K264" s="1">
        <f t="shared" si="25"/>
        <v>6.452507150811472E-8</v>
      </c>
      <c r="L264" s="1">
        <f t="shared" si="31"/>
        <v>2.9999999076896455</v>
      </c>
    </row>
    <row r="265" spans="5:12">
      <c r="E265" s="3">
        <f t="shared" si="24"/>
        <v>25.6</v>
      </c>
      <c r="F265" s="1">
        <f t="shared" si="26"/>
        <v>4.9999999076896424</v>
      </c>
      <c r="G265" s="1">
        <f t="shared" si="27"/>
        <v>9.2310357580061009E-8</v>
      </c>
      <c r="H265" s="1">
        <f t="shared" si="28"/>
        <v>4.5918366026335518</v>
      </c>
      <c r="I265" s="1">
        <f t="shared" si="29"/>
        <v>-6.4525069731757867E-8</v>
      </c>
      <c r="J265" s="1">
        <f t="shared" si="30"/>
        <v>1.8462071516012202E-6</v>
      </c>
      <c r="K265" s="1">
        <f t="shared" si="25"/>
        <v>6.0309433618973201E-8</v>
      </c>
      <c r="L265" s="1">
        <f t="shared" si="31"/>
        <v>2.9999999137205888</v>
      </c>
    </row>
    <row r="266" spans="5:12">
      <c r="E266" s="3">
        <f t="shared" ref="E266:E329" si="32">(ROW(E266)-ROW($E$9))*$C$3</f>
        <v>25.700000000000003</v>
      </c>
      <c r="F266" s="1">
        <f t="shared" si="26"/>
        <v>4.9999999137205862</v>
      </c>
      <c r="G266" s="1">
        <f t="shared" si="27"/>
        <v>8.627941383565485E-8</v>
      </c>
      <c r="H266" s="1">
        <f t="shared" si="28"/>
        <v>4.5918366112614928</v>
      </c>
      <c r="I266" s="1">
        <f t="shared" si="29"/>
        <v>-6.0309437444061587E-8</v>
      </c>
      <c r="J266" s="1">
        <f t="shared" si="30"/>
        <v>1.725588276713097E-6</v>
      </c>
      <c r="K266" s="1">
        <f t="shared" ref="K266:K329" si="33">$C$6*J266/100</f>
        <v>5.6369217039294507E-8</v>
      </c>
      <c r="L266" s="1">
        <f t="shared" si="31"/>
        <v>2.9999999193575104</v>
      </c>
    </row>
    <row r="267" spans="5:12">
      <c r="E267" s="3">
        <f t="shared" si="32"/>
        <v>25.8</v>
      </c>
      <c r="F267" s="1">
        <f t="shared" ref="F267:F330" si="34">K266*$C$3+F266</f>
        <v>4.9999999193575082</v>
      </c>
      <c r="G267" s="1">
        <f t="shared" ref="G267:G330" si="35">$C$4-F267</f>
        <v>8.0642491795401838E-8</v>
      </c>
      <c r="H267" s="1">
        <f t="shared" ref="H267:H330" si="36">H266+G267*$C$3</f>
        <v>4.5918366193257416</v>
      </c>
      <c r="I267" s="1">
        <f t="shared" ref="I267:I330" si="37">(G267-G266)/$C$3</f>
        <v>-5.6369220402530118E-8</v>
      </c>
      <c r="J267" s="1">
        <f t="shared" ref="J267:J330" si="38">G267*$G$7+H267*$H$7+I267*$I$7</f>
        <v>1.6128498359080368E-6</v>
      </c>
      <c r="K267" s="1">
        <f t="shared" si="33"/>
        <v>5.2686427972995872E-8</v>
      </c>
      <c r="L267" s="1">
        <f t="shared" ref="L267:L330" si="39">(K267)*$C$3+L266</f>
        <v>2.9999999246261533</v>
      </c>
    </row>
    <row r="268" spans="5:12">
      <c r="E268" s="3">
        <f t="shared" si="32"/>
        <v>25.900000000000002</v>
      </c>
      <c r="F268" s="1">
        <f t="shared" si="34"/>
        <v>4.9999999246261506</v>
      </c>
      <c r="G268" s="1">
        <f t="shared" si="35"/>
        <v>7.5373849384163805E-8</v>
      </c>
      <c r="H268" s="1">
        <f t="shared" si="36"/>
        <v>4.5918366268631265</v>
      </c>
      <c r="I268" s="1">
        <f t="shared" si="37"/>
        <v>-5.2686424112380337E-8</v>
      </c>
      <c r="J268" s="1">
        <f t="shared" si="38"/>
        <v>1.5074769876832761E-6</v>
      </c>
      <c r="K268" s="1">
        <f t="shared" si="33"/>
        <v>4.9244248264320357E-8</v>
      </c>
      <c r="L268" s="1">
        <f t="shared" si="39"/>
        <v>2.9999999295505781</v>
      </c>
    </row>
    <row r="269" spans="5:12">
      <c r="E269" s="3">
        <f t="shared" si="32"/>
        <v>26</v>
      </c>
      <c r="F269" s="1">
        <f t="shared" si="34"/>
        <v>4.999999929550575</v>
      </c>
      <c r="G269" s="1">
        <f t="shared" si="35"/>
        <v>7.0449424960372653E-8</v>
      </c>
      <c r="H269" s="1">
        <f t="shared" si="36"/>
        <v>4.591836633908069</v>
      </c>
      <c r="I269" s="1">
        <f t="shared" si="37"/>
        <v>-4.9244244237911516E-8</v>
      </c>
      <c r="J269" s="1">
        <f t="shared" si="38"/>
        <v>1.4089884992074531E-6</v>
      </c>
      <c r="K269" s="1">
        <f t="shared" si="33"/>
        <v>4.6026957640776807E-8</v>
      </c>
      <c r="L269" s="1">
        <f t="shared" si="39"/>
        <v>2.9999999341532737</v>
      </c>
    </row>
    <row r="270" spans="5:12">
      <c r="E270" s="3">
        <f t="shared" si="32"/>
        <v>26.1</v>
      </c>
      <c r="F270" s="1">
        <f t="shared" si="34"/>
        <v>4.999999934153271</v>
      </c>
      <c r="G270" s="1">
        <f t="shared" si="35"/>
        <v>6.5846728958263157E-8</v>
      </c>
      <c r="H270" s="1">
        <f t="shared" si="36"/>
        <v>4.5918366404927422</v>
      </c>
      <c r="I270" s="1">
        <f t="shared" si="37"/>
        <v>-4.6026960021094965E-8</v>
      </c>
      <c r="J270" s="1">
        <f t="shared" si="38"/>
        <v>1.3169345791652631E-6</v>
      </c>
      <c r="K270" s="1">
        <f t="shared" si="33"/>
        <v>4.3019862919398598E-8</v>
      </c>
      <c r="L270" s="1">
        <f t="shared" si="39"/>
        <v>2.99999993845526</v>
      </c>
    </row>
    <row r="271" spans="5:12">
      <c r="E271" s="3">
        <f t="shared" si="32"/>
        <v>26.200000000000003</v>
      </c>
      <c r="F271" s="1">
        <f t="shared" si="34"/>
        <v>4.9999999384552574</v>
      </c>
      <c r="G271" s="1">
        <f t="shared" si="35"/>
        <v>6.1544742635533112E-8</v>
      </c>
      <c r="H271" s="1">
        <f t="shared" si="36"/>
        <v>4.5918366466472165</v>
      </c>
      <c r="I271" s="1">
        <f t="shared" si="37"/>
        <v>-4.3019863227300448E-8</v>
      </c>
      <c r="J271" s="1">
        <f t="shared" si="38"/>
        <v>1.2308948527106622E-6</v>
      </c>
      <c r="K271" s="1">
        <f t="shared" si="33"/>
        <v>4.0209231855214972E-8</v>
      </c>
      <c r="L271" s="1">
        <f t="shared" si="39"/>
        <v>2.9999999424761832</v>
      </c>
    </row>
    <row r="272" spans="5:12">
      <c r="E272" s="3">
        <f t="shared" si="32"/>
        <v>26.3</v>
      </c>
      <c r="F272" s="1">
        <f t="shared" si="34"/>
        <v>4.9999999424761805</v>
      </c>
      <c r="G272" s="1">
        <f t="shared" si="35"/>
        <v>5.7523819485538752E-8</v>
      </c>
      <c r="H272" s="1">
        <f t="shared" si="36"/>
        <v>4.5918366523995982</v>
      </c>
      <c r="I272" s="1">
        <f t="shared" si="37"/>
        <v>-4.0209231499943598E-8</v>
      </c>
      <c r="J272" s="1">
        <f t="shared" si="38"/>
        <v>1.150476389710775E-6</v>
      </c>
      <c r="K272" s="1">
        <f t="shared" si="33"/>
        <v>3.7582228730551986E-8</v>
      </c>
      <c r="L272" s="1">
        <f t="shared" si="39"/>
        <v>2.9999999462344062</v>
      </c>
    </row>
    <row r="273" spans="5:12">
      <c r="E273" s="3">
        <f t="shared" si="32"/>
        <v>26.400000000000002</v>
      </c>
      <c r="F273" s="1">
        <f t="shared" si="34"/>
        <v>4.9999999462344036</v>
      </c>
      <c r="G273" s="1">
        <f t="shared" si="35"/>
        <v>5.3765596419452777E-8</v>
      </c>
      <c r="H273" s="1">
        <f t="shared" si="36"/>
        <v>4.5918366577761578</v>
      </c>
      <c r="I273" s="1">
        <f t="shared" si="37"/>
        <v>-3.758223066085975E-8</v>
      </c>
      <c r="J273" s="1">
        <f t="shared" si="38"/>
        <v>1.0753119283890555E-6</v>
      </c>
      <c r="K273" s="1">
        <f t="shared" si="33"/>
        <v>3.512685632737582E-8</v>
      </c>
      <c r="L273" s="1">
        <f t="shared" si="39"/>
        <v>2.9999999497470919</v>
      </c>
    </row>
    <row r="274" spans="5:12">
      <c r="E274" s="3">
        <f t="shared" si="32"/>
        <v>26.5</v>
      </c>
      <c r="F274" s="1">
        <f t="shared" si="34"/>
        <v>4.9999999497470888</v>
      </c>
      <c r="G274" s="1">
        <f t="shared" si="35"/>
        <v>5.0252911165671321E-8</v>
      </c>
      <c r="H274" s="1">
        <f t="shared" si="36"/>
        <v>4.5918366628014491</v>
      </c>
      <c r="I274" s="1">
        <f t="shared" si="37"/>
        <v>-3.5126852537814557E-8</v>
      </c>
      <c r="J274" s="1">
        <f t="shared" si="38"/>
        <v>1.0050582233134264E-6</v>
      </c>
      <c r="K274" s="1">
        <f t="shared" si="33"/>
        <v>3.2831901961571936E-8</v>
      </c>
      <c r="L274" s="1">
        <f t="shared" si="39"/>
        <v>2.9999999530302821</v>
      </c>
    </row>
    <row r="275" spans="5:12">
      <c r="E275" s="3">
        <f t="shared" si="32"/>
        <v>26.6</v>
      </c>
      <c r="F275" s="1">
        <f t="shared" si="34"/>
        <v>4.9999999530302794</v>
      </c>
      <c r="G275" s="1">
        <f t="shared" si="35"/>
        <v>4.6969720557399341E-8</v>
      </c>
      <c r="H275" s="1">
        <f t="shared" si="36"/>
        <v>4.5918366674984208</v>
      </c>
      <c r="I275" s="1">
        <f t="shared" si="37"/>
        <v>-3.2831906082719797E-8</v>
      </c>
      <c r="J275" s="1">
        <f t="shared" si="38"/>
        <v>9.3939441114798683E-7</v>
      </c>
      <c r="K275" s="1">
        <f t="shared" si="33"/>
        <v>3.0686884097500909E-8</v>
      </c>
      <c r="L275" s="1">
        <f t="shared" si="39"/>
        <v>2.9999999560989705</v>
      </c>
    </row>
    <row r="276" spans="5:12">
      <c r="E276" s="3">
        <f t="shared" si="32"/>
        <v>26.700000000000003</v>
      </c>
      <c r="F276" s="1">
        <f t="shared" si="34"/>
        <v>4.9999999560989679</v>
      </c>
      <c r="G276" s="1">
        <f t="shared" si="35"/>
        <v>4.39010321429123E-8</v>
      </c>
      <c r="H276" s="1">
        <f t="shared" si="36"/>
        <v>4.5918366718885242</v>
      </c>
      <c r="I276" s="1">
        <f t="shared" si="37"/>
        <v>-3.0686884144870419E-8</v>
      </c>
      <c r="J276" s="1">
        <f t="shared" si="38"/>
        <v>8.7802064285824599E-7</v>
      </c>
      <c r="K276" s="1">
        <f t="shared" si="33"/>
        <v>2.8682007666702707E-8</v>
      </c>
      <c r="L276" s="1">
        <f t="shared" si="39"/>
        <v>2.9999999589671713</v>
      </c>
    </row>
    <row r="277" spans="5:12">
      <c r="E277" s="3">
        <f t="shared" si="32"/>
        <v>26.8</v>
      </c>
      <c r="F277" s="1">
        <f t="shared" si="34"/>
        <v>4.9999999589671686</v>
      </c>
      <c r="G277" s="1">
        <f t="shared" si="35"/>
        <v>4.1032831354925747E-8</v>
      </c>
      <c r="H277" s="1">
        <f t="shared" si="36"/>
        <v>4.5918366759918072</v>
      </c>
      <c r="I277" s="1">
        <f t="shared" si="37"/>
        <v>-2.8682007879865523E-8</v>
      </c>
      <c r="J277" s="1">
        <f t="shared" si="38"/>
        <v>8.2065662709851495E-7</v>
      </c>
      <c r="K277" s="1">
        <f t="shared" si="33"/>
        <v>2.6808116485218157E-8</v>
      </c>
      <c r="L277" s="1">
        <f t="shared" si="39"/>
        <v>2.9999999616479829</v>
      </c>
    </row>
    <row r="278" spans="5:12">
      <c r="E278" s="3">
        <f t="shared" si="32"/>
        <v>26.900000000000002</v>
      </c>
      <c r="F278" s="1">
        <f t="shared" si="34"/>
        <v>4.9999999616479807</v>
      </c>
      <c r="G278" s="1">
        <f t="shared" si="35"/>
        <v>3.8352019338105947E-8</v>
      </c>
      <c r="H278" s="1">
        <f t="shared" si="36"/>
        <v>4.5918366798270096</v>
      </c>
      <c r="I278" s="1">
        <f t="shared" si="37"/>
        <v>-2.6808120168198002E-8</v>
      </c>
      <c r="J278" s="1">
        <f t="shared" si="38"/>
        <v>7.6704038676211894E-7</v>
      </c>
      <c r="K278" s="1">
        <f t="shared" si="33"/>
        <v>2.5056652634229223E-8</v>
      </c>
      <c r="L278" s="1">
        <f t="shared" si="39"/>
        <v>2.9999999641536483</v>
      </c>
    </row>
    <row r="279" spans="5:12">
      <c r="E279" s="3">
        <f t="shared" si="32"/>
        <v>27</v>
      </c>
      <c r="F279" s="1">
        <f t="shared" si="34"/>
        <v>4.9999999641536457</v>
      </c>
      <c r="G279" s="1">
        <f t="shared" si="35"/>
        <v>3.5846354329294172E-8</v>
      </c>
      <c r="H279" s="1">
        <f t="shared" si="36"/>
        <v>4.5918366834116453</v>
      </c>
      <c r="I279" s="1">
        <f t="shared" si="37"/>
        <v>-2.5056650088117749E-8</v>
      </c>
      <c r="J279" s="1">
        <f t="shared" si="38"/>
        <v>7.1692708658588344E-7</v>
      </c>
      <c r="K279" s="1">
        <f t="shared" si="33"/>
        <v>2.3419618161805529E-8</v>
      </c>
      <c r="L279" s="1">
        <f t="shared" si="39"/>
        <v>2.9999999664956101</v>
      </c>
    </row>
    <row r="280" spans="5:12">
      <c r="E280" s="3">
        <f t="shared" si="32"/>
        <v>27.1</v>
      </c>
      <c r="F280" s="1">
        <f t="shared" si="34"/>
        <v>4.9999999664956079</v>
      </c>
      <c r="G280" s="1">
        <f t="shared" si="35"/>
        <v>3.3504392149552586E-8</v>
      </c>
      <c r="H280" s="1">
        <f t="shared" si="36"/>
        <v>4.5918366867620843</v>
      </c>
      <c r="I280" s="1">
        <f t="shared" si="37"/>
        <v>-2.3419621797415857E-8</v>
      </c>
      <c r="J280" s="1">
        <f t="shared" si="38"/>
        <v>6.7008784299105173E-7</v>
      </c>
      <c r="K280" s="1">
        <f t="shared" si="33"/>
        <v>2.1889536204374357E-8</v>
      </c>
      <c r="L280" s="1">
        <f t="shared" si="39"/>
        <v>2.9999999686845635</v>
      </c>
    </row>
    <row r="281" spans="5:12">
      <c r="E281" s="3">
        <f t="shared" si="32"/>
        <v>27.200000000000003</v>
      </c>
      <c r="F281" s="1">
        <f t="shared" si="34"/>
        <v>4.9999999686845618</v>
      </c>
      <c r="G281" s="1">
        <f t="shared" si="35"/>
        <v>3.1315438242529581E-8</v>
      </c>
      <c r="H281" s="1">
        <f t="shared" si="36"/>
        <v>4.5918366898936283</v>
      </c>
      <c r="I281" s="1">
        <f t="shared" si="37"/>
        <v>-2.1889539070230057E-8</v>
      </c>
      <c r="J281" s="1">
        <f t="shared" si="38"/>
        <v>6.2630876485059161E-7</v>
      </c>
      <c r="K281" s="1">
        <f t="shared" si="33"/>
        <v>2.0459419651785996E-8</v>
      </c>
      <c r="L281" s="1">
        <f t="shared" si="39"/>
        <v>2.9999999707305056</v>
      </c>
    </row>
    <row r="282" spans="5:12">
      <c r="E282" s="3">
        <f t="shared" si="32"/>
        <v>27.3</v>
      </c>
      <c r="F282" s="1">
        <f t="shared" si="34"/>
        <v>4.9999999707305038</v>
      </c>
      <c r="G282" s="1">
        <f t="shared" si="35"/>
        <v>2.926949616011143E-8</v>
      </c>
      <c r="H282" s="1">
        <f t="shared" si="36"/>
        <v>4.5918366928205776</v>
      </c>
      <c r="I282" s="1">
        <f t="shared" si="37"/>
        <v>-2.0459420824181507E-8</v>
      </c>
      <c r="J282" s="1">
        <f t="shared" si="38"/>
        <v>5.853899232022286E-7</v>
      </c>
      <c r="K282" s="1">
        <f t="shared" si="33"/>
        <v>1.9122737491272804E-8</v>
      </c>
      <c r="L282" s="1">
        <f t="shared" si="39"/>
        <v>2.9999999726427795</v>
      </c>
    </row>
    <row r="283" spans="5:12">
      <c r="E283" s="3">
        <f t="shared" si="32"/>
        <v>27.400000000000002</v>
      </c>
      <c r="F283" s="1">
        <f t="shared" si="34"/>
        <v>4.9999999726427777</v>
      </c>
      <c r="G283" s="1">
        <f t="shared" si="35"/>
        <v>2.7357222265322889E-8</v>
      </c>
      <c r="H283" s="1">
        <f t="shared" si="36"/>
        <v>4.5918366955562995</v>
      </c>
      <c r="I283" s="1">
        <f t="shared" si="37"/>
        <v>-1.9122738947885409E-8</v>
      </c>
      <c r="J283" s="1">
        <f t="shared" si="38"/>
        <v>5.4714444530645778E-7</v>
      </c>
      <c r="K283" s="1">
        <f t="shared" si="33"/>
        <v>1.787338521334429E-8</v>
      </c>
      <c r="L283" s="1">
        <f t="shared" si="39"/>
        <v>2.9999999744301182</v>
      </c>
    </row>
    <row r="284" spans="5:12">
      <c r="E284" s="3">
        <f t="shared" si="32"/>
        <v>27.5</v>
      </c>
      <c r="F284" s="1">
        <f t="shared" si="34"/>
        <v>4.999999974430116</v>
      </c>
      <c r="G284" s="1">
        <f t="shared" si="35"/>
        <v>2.5569883987941466E-8</v>
      </c>
      <c r="H284" s="1">
        <f t="shared" si="36"/>
        <v>4.5918366981132879</v>
      </c>
      <c r="I284" s="1">
        <f t="shared" si="37"/>
        <v>-1.7873382773814228E-8</v>
      </c>
      <c r="J284" s="1">
        <f t="shared" si="38"/>
        <v>5.1139767975882933E-7</v>
      </c>
      <c r="K284" s="1">
        <f t="shared" si="33"/>
        <v>1.6705657538788427E-8</v>
      </c>
      <c r="L284" s="1">
        <f t="shared" si="39"/>
        <v>2.9999999761006841</v>
      </c>
    </row>
    <row r="285" spans="5:12">
      <c r="E285" s="3">
        <f t="shared" si="32"/>
        <v>27.6</v>
      </c>
      <c r="F285" s="1">
        <f t="shared" si="34"/>
        <v>4.9999999761006819</v>
      </c>
      <c r="G285" s="1">
        <f t="shared" si="35"/>
        <v>2.3899318080111698E-8</v>
      </c>
      <c r="H285" s="1">
        <f t="shared" si="36"/>
        <v>4.5918367005032197</v>
      </c>
      <c r="I285" s="1">
        <f t="shared" si="37"/>
        <v>-1.6705659078297685E-8</v>
      </c>
      <c r="J285" s="1">
        <f t="shared" si="38"/>
        <v>4.7798636160223396E-7</v>
      </c>
      <c r="K285" s="1">
        <f t="shared" si="33"/>
        <v>1.5614221145672979E-8</v>
      </c>
      <c r="L285" s="1">
        <f t="shared" si="39"/>
        <v>2.9999999776621062</v>
      </c>
    </row>
    <row r="286" spans="5:12">
      <c r="E286" s="3">
        <f t="shared" si="32"/>
        <v>27.700000000000003</v>
      </c>
      <c r="F286" s="1">
        <f t="shared" si="34"/>
        <v>4.999999977662104</v>
      </c>
      <c r="G286" s="1">
        <f t="shared" si="35"/>
        <v>2.2337895977386779E-8</v>
      </c>
      <c r="H286" s="1">
        <f t="shared" si="36"/>
        <v>4.5918367027370088</v>
      </c>
      <c r="I286" s="1">
        <f t="shared" si="37"/>
        <v>-1.5614221027249187E-8</v>
      </c>
      <c r="J286" s="1">
        <f t="shared" si="38"/>
        <v>4.4675791954773558E-7</v>
      </c>
      <c r="K286" s="1">
        <f t="shared" si="33"/>
        <v>1.4594092038559363E-8</v>
      </c>
      <c r="L286" s="1">
        <f t="shared" si="39"/>
        <v>2.9999999791215153</v>
      </c>
    </row>
    <row r="287" spans="5:12">
      <c r="E287" s="3">
        <f t="shared" si="32"/>
        <v>27.8</v>
      </c>
      <c r="F287" s="1">
        <f t="shared" si="34"/>
        <v>4.9999999791215135</v>
      </c>
      <c r="G287" s="1">
        <f t="shared" si="35"/>
        <v>2.0878486495234938E-8</v>
      </c>
      <c r="H287" s="1">
        <f t="shared" si="36"/>
        <v>4.5918367048248578</v>
      </c>
      <c r="I287" s="1">
        <f t="shared" si="37"/>
        <v>-1.4594094821518411E-8</v>
      </c>
      <c r="J287" s="1">
        <f t="shared" si="38"/>
        <v>4.1756972990469876E-7</v>
      </c>
      <c r="K287" s="1">
        <f t="shared" si="33"/>
        <v>1.3640611176886828E-8</v>
      </c>
      <c r="L287" s="1">
        <f t="shared" si="39"/>
        <v>2.9999999804855766</v>
      </c>
    </row>
    <row r="288" spans="5:12">
      <c r="E288" s="3">
        <f t="shared" si="32"/>
        <v>27.900000000000002</v>
      </c>
      <c r="F288" s="1">
        <f t="shared" si="34"/>
        <v>4.9999999804855744</v>
      </c>
      <c r="G288" s="1">
        <f t="shared" si="35"/>
        <v>1.9514425630973165E-8</v>
      </c>
      <c r="H288" s="1">
        <f t="shared" si="36"/>
        <v>4.5918367067763004</v>
      </c>
      <c r="I288" s="1">
        <f t="shared" si="37"/>
        <v>-1.3640608642617735E-8</v>
      </c>
      <c r="J288" s="1">
        <f t="shared" si="38"/>
        <v>3.9028851261946329E-7</v>
      </c>
      <c r="K288" s="1">
        <f t="shared" si="33"/>
        <v>1.2749424745569135E-8</v>
      </c>
      <c r="L288" s="1">
        <f t="shared" si="39"/>
        <v>2.999999981760519</v>
      </c>
    </row>
    <row r="289" spans="5:12">
      <c r="E289" s="3">
        <f t="shared" si="32"/>
        <v>28</v>
      </c>
      <c r="F289" s="1">
        <f t="shared" si="34"/>
        <v>4.9999999817605172</v>
      </c>
      <c r="G289" s="1">
        <f t="shared" si="35"/>
        <v>1.8239482812987262E-8</v>
      </c>
      <c r="H289" s="1">
        <f t="shared" si="36"/>
        <v>4.5918367086002485</v>
      </c>
      <c r="I289" s="1">
        <f t="shared" si="37"/>
        <v>-1.2749428179859024E-8</v>
      </c>
      <c r="J289" s="1">
        <f t="shared" si="38"/>
        <v>3.6478965625974524E-7</v>
      </c>
      <c r="K289" s="1">
        <f t="shared" si="33"/>
        <v>1.1916462104485012E-8</v>
      </c>
      <c r="L289" s="1">
        <f t="shared" si="39"/>
        <v>2.9999999829521653</v>
      </c>
    </row>
    <row r="290" spans="5:12">
      <c r="E290" s="3">
        <f t="shared" si="32"/>
        <v>28.1</v>
      </c>
      <c r="F290" s="1">
        <f t="shared" si="34"/>
        <v>4.9999999829521631</v>
      </c>
      <c r="G290" s="1">
        <f t="shared" si="35"/>
        <v>1.7047836919914516E-8</v>
      </c>
      <c r="H290" s="1">
        <f t="shared" si="36"/>
        <v>4.5918367103050324</v>
      </c>
      <c r="I290" s="1">
        <f t="shared" si="37"/>
        <v>-1.1916458930727458E-8</v>
      </c>
      <c r="J290" s="1">
        <f t="shared" si="38"/>
        <v>3.4095673839829033E-7</v>
      </c>
      <c r="K290" s="1">
        <f t="shared" si="33"/>
        <v>1.1137920121010817E-8</v>
      </c>
      <c r="L290" s="1">
        <f t="shared" si="39"/>
        <v>2.9999999840659575</v>
      </c>
    </row>
    <row r="291" spans="5:12">
      <c r="E291" s="3">
        <f t="shared" si="32"/>
        <v>28.200000000000003</v>
      </c>
      <c r="F291" s="1">
        <f t="shared" si="34"/>
        <v>4.9999999840659548</v>
      </c>
      <c r="G291" s="1">
        <f t="shared" si="35"/>
        <v>1.5934045194399005E-8</v>
      </c>
      <c r="H291" s="1">
        <f t="shared" si="36"/>
        <v>4.5918367118984369</v>
      </c>
      <c r="I291" s="1">
        <f t="shared" si="37"/>
        <v>-1.1137917255155116E-8</v>
      </c>
      <c r="J291" s="1">
        <f t="shared" si="38"/>
        <v>3.1868090388798009E-7</v>
      </c>
      <c r="K291" s="1">
        <f t="shared" si="33"/>
        <v>1.0410242860340683E-8</v>
      </c>
      <c r="L291" s="1">
        <f t="shared" si="39"/>
        <v>2.9999999851069816</v>
      </c>
    </row>
    <row r="292" spans="5:12">
      <c r="E292" s="3">
        <f t="shared" si="32"/>
        <v>28.3</v>
      </c>
      <c r="F292" s="1">
        <f t="shared" si="34"/>
        <v>4.999999985106979</v>
      </c>
      <c r="G292" s="1">
        <f t="shared" si="35"/>
        <v>1.4893021038631105E-8</v>
      </c>
      <c r="H292" s="1">
        <f t="shared" si="36"/>
        <v>4.5918367133877389</v>
      </c>
      <c r="I292" s="1">
        <f t="shared" si="37"/>
        <v>-1.0410241557679001E-8</v>
      </c>
      <c r="J292" s="1">
        <f t="shared" si="38"/>
        <v>2.9786042077262209E-7</v>
      </c>
      <c r="K292" s="1">
        <f t="shared" si="33"/>
        <v>9.7301070785723225E-9</v>
      </c>
      <c r="L292" s="1">
        <f t="shared" si="39"/>
        <v>2.9999999860799922</v>
      </c>
    </row>
    <row r="293" spans="5:12">
      <c r="E293" s="3">
        <f t="shared" si="32"/>
        <v>28.400000000000002</v>
      </c>
      <c r="F293" s="1">
        <f t="shared" si="34"/>
        <v>4.99999998607999</v>
      </c>
      <c r="G293" s="1">
        <f t="shared" si="35"/>
        <v>1.3920010033530161E-8</v>
      </c>
      <c r="H293" s="1">
        <f t="shared" si="36"/>
        <v>4.5918367147797401</v>
      </c>
      <c r="I293" s="1">
        <f t="shared" si="37"/>
        <v>-9.7301100510094329E-9</v>
      </c>
      <c r="J293" s="1">
        <f t="shared" si="38"/>
        <v>2.7840020067060323E-7</v>
      </c>
      <c r="K293" s="1">
        <f t="shared" si="33"/>
        <v>9.0944065552397061E-9</v>
      </c>
      <c r="L293" s="1">
        <f t="shared" si="39"/>
        <v>2.9999999869894327</v>
      </c>
    </row>
    <row r="294" spans="5:12">
      <c r="E294" s="3">
        <f t="shared" si="32"/>
        <v>28.5</v>
      </c>
      <c r="F294" s="1">
        <f t="shared" si="34"/>
        <v>4.9999999869894305</v>
      </c>
      <c r="G294" s="1">
        <f t="shared" si="35"/>
        <v>1.3010569510640835E-8</v>
      </c>
      <c r="H294" s="1">
        <f t="shared" si="36"/>
        <v>4.5918367160807971</v>
      </c>
      <c r="I294" s="1">
        <f t="shared" si="37"/>
        <v>-9.0944052288932653E-9</v>
      </c>
      <c r="J294" s="1">
        <f t="shared" si="38"/>
        <v>2.602113902128167E-7</v>
      </c>
      <c r="K294" s="1">
        <f t="shared" si="33"/>
        <v>8.500238746952014E-9</v>
      </c>
      <c r="L294" s="1">
        <f t="shared" si="39"/>
        <v>2.9999999878394568</v>
      </c>
    </row>
    <row r="295" spans="5:12">
      <c r="E295" s="3">
        <f t="shared" si="32"/>
        <v>28.6</v>
      </c>
      <c r="F295" s="1">
        <f t="shared" si="34"/>
        <v>4.9999999878394545</v>
      </c>
      <c r="G295" s="1">
        <f t="shared" si="35"/>
        <v>1.2160545459494188E-8</v>
      </c>
      <c r="H295" s="1">
        <f t="shared" si="36"/>
        <v>4.5918367172968519</v>
      </c>
      <c r="I295" s="1">
        <f t="shared" si="37"/>
        <v>-8.5002405114664725E-9</v>
      </c>
      <c r="J295" s="1">
        <f t="shared" si="38"/>
        <v>2.4321090918988375E-7</v>
      </c>
      <c r="K295" s="1">
        <f t="shared" si="33"/>
        <v>7.9448897002028699E-9</v>
      </c>
      <c r="L295" s="1">
        <f t="shared" si="39"/>
        <v>2.9999999886339457</v>
      </c>
    </row>
    <row r="296" spans="5:12">
      <c r="E296" s="3">
        <f t="shared" si="32"/>
        <v>28.700000000000003</v>
      </c>
      <c r="F296" s="1">
        <f t="shared" si="34"/>
        <v>4.9999999886339435</v>
      </c>
      <c r="G296" s="1">
        <f t="shared" si="35"/>
        <v>1.136605654039613E-8</v>
      </c>
      <c r="H296" s="1">
        <f t="shared" si="36"/>
        <v>4.5918367184334574</v>
      </c>
      <c r="I296" s="1">
        <f t="shared" si="37"/>
        <v>-7.9448891909805752E-9</v>
      </c>
      <c r="J296" s="1">
        <f t="shared" si="38"/>
        <v>2.273211308079226E-7</v>
      </c>
      <c r="K296" s="1">
        <f t="shared" si="33"/>
        <v>7.4258236063921389E-9</v>
      </c>
      <c r="L296" s="1">
        <f t="shared" si="39"/>
        <v>2.9999999893765281</v>
      </c>
    </row>
    <row r="297" spans="5:12">
      <c r="E297" s="3">
        <f t="shared" si="32"/>
        <v>28.8</v>
      </c>
      <c r="F297" s="1">
        <f t="shared" si="34"/>
        <v>4.9999999893765255</v>
      </c>
      <c r="G297" s="1">
        <f t="shared" si="35"/>
        <v>1.0623474544502187E-8</v>
      </c>
      <c r="H297" s="1">
        <f t="shared" si="36"/>
        <v>4.591836719495805</v>
      </c>
      <c r="I297" s="1">
        <f t="shared" si="37"/>
        <v>-7.425819958939428E-9</v>
      </c>
      <c r="J297" s="1">
        <f t="shared" si="38"/>
        <v>2.1246949089004374E-7</v>
      </c>
      <c r="K297" s="1">
        <f t="shared" si="33"/>
        <v>6.9406700357414293E-9</v>
      </c>
      <c r="L297" s="1">
        <f t="shared" si="39"/>
        <v>2.9999999900705951</v>
      </c>
    </row>
    <row r="298" spans="5:12">
      <c r="E298" s="3">
        <f t="shared" si="32"/>
        <v>28.900000000000002</v>
      </c>
      <c r="F298" s="1">
        <f t="shared" si="34"/>
        <v>4.9999999900705925</v>
      </c>
      <c r="G298" s="1">
        <f t="shared" si="35"/>
        <v>9.9294075184275243E-9</v>
      </c>
      <c r="H298" s="1">
        <f t="shared" si="36"/>
        <v>4.5918367204887458</v>
      </c>
      <c r="I298" s="1">
        <f t="shared" si="37"/>
        <v>-6.9406702607466286E-9</v>
      </c>
      <c r="J298" s="1">
        <f t="shared" si="38"/>
        <v>1.9858815036855049E-7</v>
      </c>
      <c r="K298" s="1">
        <f t="shared" si="33"/>
        <v>6.4872129120393165E-9</v>
      </c>
      <c r="L298" s="1">
        <f t="shared" si="39"/>
        <v>2.9999999907193162</v>
      </c>
    </row>
    <row r="299" spans="5:12">
      <c r="E299" s="3">
        <f t="shared" si="32"/>
        <v>29</v>
      </c>
      <c r="F299" s="1">
        <f t="shared" si="34"/>
        <v>4.9999999907193136</v>
      </c>
      <c r="G299" s="1">
        <f t="shared" si="35"/>
        <v>9.2806864415706514E-9</v>
      </c>
      <c r="H299" s="1">
        <f t="shared" si="36"/>
        <v>4.5918367214168141</v>
      </c>
      <c r="I299" s="1">
        <f t="shared" si="37"/>
        <v>-6.4872107685687297E-9</v>
      </c>
      <c r="J299" s="1">
        <f t="shared" si="38"/>
        <v>1.8561372883141303E-7</v>
      </c>
      <c r="K299" s="1">
        <f t="shared" si="33"/>
        <v>6.0633818084928258E-9</v>
      </c>
      <c r="L299" s="1">
        <f t="shared" si="39"/>
        <v>2.9999999913256543</v>
      </c>
    </row>
    <row r="300" spans="5:12">
      <c r="E300" s="3">
        <f t="shared" si="32"/>
        <v>29.1</v>
      </c>
      <c r="F300" s="1">
        <f t="shared" si="34"/>
        <v>4.9999999913256516</v>
      </c>
      <c r="G300" s="1">
        <f t="shared" si="35"/>
        <v>8.6743483507234487E-9</v>
      </c>
      <c r="H300" s="1">
        <f t="shared" si="36"/>
        <v>4.5918367222842491</v>
      </c>
      <c r="I300" s="1">
        <f t="shared" si="37"/>
        <v>-6.0633809084720269E-9</v>
      </c>
      <c r="J300" s="1">
        <f t="shared" si="38"/>
        <v>1.7348696701446897E-7</v>
      </c>
      <c r="K300" s="1">
        <f t="shared" si="33"/>
        <v>5.6672409224726537E-9</v>
      </c>
      <c r="L300" s="1">
        <f t="shared" si="39"/>
        <v>2.9999999918923783</v>
      </c>
    </row>
    <row r="301" spans="5:12">
      <c r="E301" s="3">
        <f t="shared" si="32"/>
        <v>29.200000000000003</v>
      </c>
      <c r="F301" s="1">
        <f t="shared" si="34"/>
        <v>4.9999999918923761</v>
      </c>
      <c r="G301" s="1">
        <f t="shared" si="35"/>
        <v>8.1076239055732913E-9</v>
      </c>
      <c r="H301" s="1">
        <f t="shared" si="36"/>
        <v>4.5918367230950112</v>
      </c>
      <c r="I301" s="1">
        <f t="shared" si="37"/>
        <v>-5.6672444515015741E-9</v>
      </c>
      <c r="J301" s="1">
        <f t="shared" si="38"/>
        <v>1.6215247811146583E-7</v>
      </c>
      <c r="K301" s="1">
        <f t="shared" si="33"/>
        <v>5.2969809516412181E-9</v>
      </c>
      <c r="L301" s="1">
        <f t="shared" si="39"/>
        <v>2.9999999924220764</v>
      </c>
    </row>
    <row r="302" spans="5:12">
      <c r="E302" s="3">
        <f t="shared" si="32"/>
        <v>29.3</v>
      </c>
      <c r="F302" s="1">
        <f t="shared" si="34"/>
        <v>4.9999999924220742</v>
      </c>
      <c r="G302" s="1">
        <f t="shared" si="35"/>
        <v>7.5779258423835927E-9</v>
      </c>
      <c r="H302" s="1">
        <f t="shared" si="36"/>
        <v>4.5918367238528042</v>
      </c>
      <c r="I302" s="1">
        <f t="shared" si="37"/>
        <v>-5.2969806318969859E-9</v>
      </c>
      <c r="J302" s="1">
        <f t="shared" si="38"/>
        <v>1.5155851684767185E-7</v>
      </c>
      <c r="K302" s="1">
        <f t="shared" si="33"/>
        <v>4.9509115503572807E-9</v>
      </c>
      <c r="L302" s="1">
        <f t="shared" si="39"/>
        <v>2.9999999929171675</v>
      </c>
    </row>
    <row r="303" spans="5:12">
      <c r="E303" s="3">
        <f t="shared" si="32"/>
        <v>29.400000000000002</v>
      </c>
      <c r="F303" s="1">
        <f t="shared" si="34"/>
        <v>4.9999999929171652</v>
      </c>
      <c r="G303" s="1">
        <f t="shared" si="35"/>
        <v>7.0828347631390898E-9</v>
      </c>
      <c r="H303" s="1">
        <f t="shared" si="36"/>
        <v>4.5918367245610874</v>
      </c>
      <c r="I303" s="1">
        <f t="shared" si="37"/>
        <v>-4.9509107924450291E-9</v>
      </c>
      <c r="J303" s="1">
        <f t="shared" si="38"/>
        <v>1.416566952627818E-7</v>
      </c>
      <c r="K303" s="1">
        <f t="shared" si="33"/>
        <v>4.6274520452508724E-9</v>
      </c>
      <c r="L303" s="1">
        <f t="shared" si="39"/>
        <v>2.9999999933799129</v>
      </c>
    </row>
    <row r="304" spans="5:12">
      <c r="E304" s="3">
        <f t="shared" si="32"/>
        <v>29.5</v>
      </c>
      <c r="F304" s="1">
        <f t="shared" si="34"/>
        <v>4.9999999933799106</v>
      </c>
      <c r="G304" s="1">
        <f t="shared" si="35"/>
        <v>6.620089365583226E-9</v>
      </c>
      <c r="H304" s="1">
        <f t="shared" si="36"/>
        <v>4.5918367252230965</v>
      </c>
      <c r="I304" s="1">
        <f t="shared" si="37"/>
        <v>-4.6274539755586375E-9</v>
      </c>
      <c r="J304" s="1">
        <f t="shared" si="38"/>
        <v>1.3240178731166452E-7</v>
      </c>
      <c r="K304" s="1">
        <f t="shared" si="33"/>
        <v>4.3251250521810412E-9</v>
      </c>
      <c r="L304" s="1">
        <f t="shared" si="39"/>
        <v>2.9999999938124255</v>
      </c>
    </row>
    <row r="305" spans="5:12">
      <c r="E305" s="3">
        <f t="shared" si="32"/>
        <v>29.6</v>
      </c>
      <c r="F305" s="1">
        <f t="shared" si="34"/>
        <v>4.9999999938124233</v>
      </c>
      <c r="G305" s="1">
        <f t="shared" si="35"/>
        <v>6.1875766732555348E-9</v>
      </c>
      <c r="H305" s="1">
        <f t="shared" si="36"/>
        <v>4.591836725841854</v>
      </c>
      <c r="I305" s="1">
        <f t="shared" si="37"/>
        <v>-4.3251269232769118E-9</v>
      </c>
      <c r="J305" s="1">
        <f t="shared" si="38"/>
        <v>1.237515334651107E-7</v>
      </c>
      <c r="K305" s="1">
        <f t="shared" si="33"/>
        <v>4.0425500931936162E-9</v>
      </c>
      <c r="L305" s="1">
        <f t="shared" si="39"/>
        <v>2.9999999942166804</v>
      </c>
    </row>
    <row r="306" spans="5:12">
      <c r="E306" s="3">
        <f t="shared" si="32"/>
        <v>29.700000000000003</v>
      </c>
      <c r="F306" s="1">
        <f t="shared" si="34"/>
        <v>4.9999999942166786</v>
      </c>
      <c r="G306" s="1">
        <f t="shared" si="35"/>
        <v>5.7833213773506031E-9</v>
      </c>
      <c r="H306" s="1">
        <f t="shared" si="36"/>
        <v>4.591836726420186</v>
      </c>
      <c r="I306" s="1">
        <f t="shared" si="37"/>
        <v>-4.042552959049317E-9</v>
      </c>
      <c r="J306" s="1">
        <f t="shared" si="38"/>
        <v>1.1566642754701206E-7</v>
      </c>
      <c r="K306" s="1">
        <f t="shared" si="33"/>
        <v>3.7784366332023947E-9</v>
      </c>
      <c r="L306" s="1">
        <f t="shared" si="39"/>
        <v>2.9999999945945239</v>
      </c>
    </row>
    <row r="307" spans="5:12">
      <c r="E307" s="3">
        <f t="shared" si="32"/>
        <v>29.8</v>
      </c>
      <c r="F307" s="1">
        <f t="shared" si="34"/>
        <v>4.9999999945945222</v>
      </c>
      <c r="G307" s="1">
        <f t="shared" si="35"/>
        <v>5.4054778431122941E-9</v>
      </c>
      <c r="H307" s="1">
        <f t="shared" si="36"/>
        <v>4.5918367269607341</v>
      </c>
      <c r="I307" s="1">
        <f t="shared" si="37"/>
        <v>-3.7784353423830908E-9</v>
      </c>
      <c r="J307" s="1">
        <f t="shared" si="38"/>
        <v>1.0810955686224588E-7</v>
      </c>
      <c r="K307" s="1">
        <f t="shared" si="33"/>
        <v>3.5315788575000321E-9</v>
      </c>
      <c r="L307" s="1">
        <f t="shared" si="39"/>
        <v>2.9999999949476819</v>
      </c>
    </row>
    <row r="308" spans="5:12">
      <c r="E308" s="3">
        <f t="shared" si="32"/>
        <v>29.900000000000002</v>
      </c>
      <c r="F308" s="1">
        <f t="shared" si="34"/>
        <v>4.9999999949476797</v>
      </c>
      <c r="G308" s="1">
        <f t="shared" si="35"/>
        <v>5.0523203398711303E-9</v>
      </c>
      <c r="H308" s="1">
        <f t="shared" si="36"/>
        <v>4.5918367274659664</v>
      </c>
      <c r="I308" s="1">
        <f t="shared" si="37"/>
        <v>-3.5315750324116379E-9</v>
      </c>
      <c r="J308" s="1">
        <f t="shared" si="38"/>
        <v>1.0104640679742261E-7</v>
      </c>
      <c r="K308" s="1">
        <f t="shared" si="33"/>
        <v>3.3008492887158052E-9</v>
      </c>
      <c r="L308" s="1">
        <f t="shared" si="39"/>
        <v>2.9999999952777667</v>
      </c>
    </row>
    <row r="309" spans="5:12">
      <c r="E309" s="3">
        <f t="shared" si="32"/>
        <v>30</v>
      </c>
      <c r="F309" s="1">
        <f t="shared" si="34"/>
        <v>4.999999995277765</v>
      </c>
      <c r="G309" s="1">
        <f t="shared" si="35"/>
        <v>4.7222350474385166E-9</v>
      </c>
      <c r="H309" s="1">
        <f t="shared" si="36"/>
        <v>4.5918367279381895</v>
      </c>
      <c r="I309" s="1">
        <f t="shared" si="37"/>
        <v>-3.3008529243261364E-9</v>
      </c>
      <c r="J309" s="1">
        <f t="shared" si="38"/>
        <v>9.4444700948770333E-8</v>
      </c>
      <c r="K309" s="1">
        <f t="shared" si="33"/>
        <v>3.0851935643264978E-9</v>
      </c>
      <c r="L309" s="1">
        <f t="shared" si="39"/>
        <v>2.9999999955862862</v>
      </c>
    </row>
    <row r="310" spans="5:12">
      <c r="E310" s="3">
        <f t="shared" si="32"/>
        <v>30.1</v>
      </c>
      <c r="F310" s="1">
        <f t="shared" si="34"/>
        <v>4.9999999955862844</v>
      </c>
      <c r="G310" s="1">
        <f t="shared" si="35"/>
        <v>4.4137156152146417E-9</v>
      </c>
      <c r="H310" s="1">
        <f t="shared" si="36"/>
        <v>4.5918367283795609</v>
      </c>
      <c r="I310" s="1">
        <f t="shared" si="37"/>
        <v>-3.085194322238749E-9</v>
      </c>
      <c r="J310" s="1">
        <f t="shared" si="38"/>
        <v>8.8274312304292835E-8</v>
      </c>
      <c r="K310" s="1">
        <f t="shared" si="33"/>
        <v>2.8836275352735662E-9</v>
      </c>
      <c r="L310" s="1">
        <f t="shared" si="39"/>
        <v>2.9999999958746488</v>
      </c>
    </row>
    <row r="311" spans="5:12">
      <c r="E311" s="3">
        <f t="shared" si="32"/>
        <v>30.200000000000003</v>
      </c>
      <c r="F311" s="1">
        <f t="shared" si="34"/>
        <v>4.9999999958746475</v>
      </c>
      <c r="G311" s="1">
        <f t="shared" si="35"/>
        <v>4.1253525040474415E-9</v>
      </c>
      <c r="H311" s="1">
        <f t="shared" si="36"/>
        <v>4.5918367287920958</v>
      </c>
      <c r="I311" s="1">
        <f t="shared" si="37"/>
        <v>-2.8836311116720026E-9</v>
      </c>
      <c r="J311" s="1">
        <f t="shared" si="38"/>
        <v>8.2507050080948829E-8</v>
      </c>
      <c r="K311" s="1">
        <f t="shared" si="33"/>
        <v>2.6952303026443286E-9</v>
      </c>
      <c r="L311" s="1">
        <f t="shared" si="39"/>
        <v>2.9999999961441719</v>
      </c>
    </row>
    <row r="312" spans="5:12">
      <c r="E312" s="3">
        <f t="shared" si="32"/>
        <v>30.3</v>
      </c>
      <c r="F312" s="1">
        <f t="shared" si="34"/>
        <v>4.9999999961441706</v>
      </c>
      <c r="G312" s="1">
        <f t="shared" si="35"/>
        <v>3.8558294335189203E-9</v>
      </c>
      <c r="H312" s="1">
        <f t="shared" si="36"/>
        <v>4.5918367291776789</v>
      </c>
      <c r="I312" s="1">
        <f t="shared" si="37"/>
        <v>-2.695230705285212E-9</v>
      </c>
      <c r="J312" s="1">
        <f t="shared" si="38"/>
        <v>7.7116588670378405E-8</v>
      </c>
      <c r="K312" s="1">
        <f t="shared" si="33"/>
        <v>2.5191418965656948E-9</v>
      </c>
      <c r="L312" s="1">
        <f t="shared" si="39"/>
        <v>2.9999999963960859</v>
      </c>
    </row>
    <row r="313" spans="5:12">
      <c r="E313" s="3">
        <f t="shared" si="32"/>
        <v>30.400000000000002</v>
      </c>
      <c r="F313" s="1">
        <f t="shared" si="34"/>
        <v>4.9999999963960846</v>
      </c>
      <c r="G313" s="1">
        <f t="shared" si="35"/>
        <v>3.6039153883393737E-9</v>
      </c>
      <c r="H313" s="1">
        <f t="shared" si="36"/>
        <v>4.5918367295380706</v>
      </c>
      <c r="I313" s="1">
        <f t="shared" si="37"/>
        <v>-2.5191404517954652E-9</v>
      </c>
      <c r="J313" s="1">
        <f t="shared" si="38"/>
        <v>7.2078307766787475E-8</v>
      </c>
      <c r="K313" s="1">
        <f t="shared" si="33"/>
        <v>2.354558053715058E-9</v>
      </c>
      <c r="L313" s="1">
        <f t="shared" si="39"/>
        <v>2.9999999966315416</v>
      </c>
    </row>
    <row r="314" spans="5:12">
      <c r="E314" s="3">
        <f t="shared" si="32"/>
        <v>30.5</v>
      </c>
      <c r="F314" s="1">
        <f t="shared" si="34"/>
        <v>4.9999999966315407</v>
      </c>
      <c r="G314" s="1">
        <f t="shared" si="35"/>
        <v>3.3684592892768705E-9</v>
      </c>
      <c r="H314" s="1">
        <f t="shared" si="36"/>
        <v>4.5918367298749168</v>
      </c>
      <c r="I314" s="1">
        <f t="shared" si="37"/>
        <v>-2.354560990625032E-9</v>
      </c>
      <c r="J314" s="1">
        <f t="shared" si="38"/>
        <v>6.7369185785537411E-8</v>
      </c>
      <c r="K314" s="1">
        <f t="shared" si="33"/>
        <v>2.2007267356608889E-9</v>
      </c>
      <c r="L314" s="1">
        <f t="shared" si="39"/>
        <v>2.9999999968516144</v>
      </c>
    </row>
    <row r="315" spans="5:12">
      <c r="E315" s="3">
        <f t="shared" si="32"/>
        <v>30.6</v>
      </c>
      <c r="F315" s="1">
        <f t="shared" si="34"/>
        <v>4.9999999968516136</v>
      </c>
      <c r="G315" s="1">
        <f t="shared" si="35"/>
        <v>3.1483864404435735E-9</v>
      </c>
      <c r="H315" s="1">
        <f t="shared" si="36"/>
        <v>4.5918367301897556</v>
      </c>
      <c r="I315" s="1">
        <f t="shared" si="37"/>
        <v>-2.2007284883329703E-9</v>
      </c>
      <c r="J315" s="1">
        <f t="shared" si="38"/>
        <v>6.296772880887147E-8</v>
      </c>
      <c r="K315" s="1">
        <f t="shared" si="33"/>
        <v>2.0569458077564684E-9</v>
      </c>
      <c r="L315" s="1">
        <f t="shared" si="39"/>
        <v>2.999999997057309</v>
      </c>
    </row>
    <row r="316" spans="5:12">
      <c r="E316" s="3">
        <f t="shared" si="32"/>
        <v>30.700000000000003</v>
      </c>
      <c r="F316" s="1">
        <f t="shared" si="34"/>
        <v>4.9999999970573086</v>
      </c>
      <c r="G316" s="1">
        <f t="shared" si="35"/>
        <v>2.9426914238683821E-9</v>
      </c>
      <c r="H316" s="1">
        <f t="shared" si="36"/>
        <v>4.5918367304840251</v>
      </c>
      <c r="I316" s="1">
        <f t="shared" si="37"/>
        <v>-2.056950165751914E-9</v>
      </c>
      <c r="J316" s="1">
        <f t="shared" si="38"/>
        <v>5.8853828477367642E-8</v>
      </c>
      <c r="K316" s="1">
        <f t="shared" si="33"/>
        <v>1.9225583969273432E-9</v>
      </c>
      <c r="L316" s="1">
        <f t="shared" si="39"/>
        <v>2.999999997249565</v>
      </c>
    </row>
    <row r="317" spans="5:12">
      <c r="E317" s="3">
        <f t="shared" si="32"/>
        <v>30.8</v>
      </c>
      <c r="F317" s="1">
        <f t="shared" si="34"/>
        <v>4.9999999972495646</v>
      </c>
      <c r="G317" s="1">
        <f t="shared" si="35"/>
        <v>2.7504354349616733E-9</v>
      </c>
      <c r="H317" s="1">
        <f t="shared" si="36"/>
        <v>4.5918367307590682</v>
      </c>
      <c r="I317" s="1">
        <f t="shared" si="37"/>
        <v>-1.9225598890670881E-9</v>
      </c>
      <c r="J317" s="1">
        <f t="shared" si="38"/>
        <v>5.5008708699233466E-8</v>
      </c>
      <c r="K317" s="1">
        <f t="shared" si="33"/>
        <v>1.7969511508416267E-9</v>
      </c>
      <c r="L317" s="1">
        <f t="shared" si="39"/>
        <v>2.9999999974292599</v>
      </c>
    </row>
    <row r="318" spans="5:12">
      <c r="E318" s="3">
        <f t="shared" si="32"/>
        <v>30.900000000000002</v>
      </c>
      <c r="F318" s="1">
        <f t="shared" si="34"/>
        <v>4.9999999974292599</v>
      </c>
      <c r="G318" s="1">
        <f t="shared" si="35"/>
        <v>2.5707400652663637E-9</v>
      </c>
      <c r="H318" s="1">
        <f t="shared" si="36"/>
        <v>4.5918367310161425</v>
      </c>
      <c r="I318" s="1">
        <f t="shared" si="37"/>
        <v>-1.7969536969530964E-9</v>
      </c>
      <c r="J318" s="1">
        <f t="shared" si="38"/>
        <v>5.1414801305327273E-8</v>
      </c>
      <c r="K318" s="1">
        <f t="shared" si="33"/>
        <v>1.6795501759740245E-9</v>
      </c>
      <c r="L318" s="1">
        <f t="shared" si="39"/>
        <v>2.9999999975972149</v>
      </c>
    </row>
    <row r="319" spans="5:12">
      <c r="E319" s="3">
        <f t="shared" si="32"/>
        <v>31</v>
      </c>
      <c r="F319" s="1">
        <f t="shared" si="34"/>
        <v>4.9999999975972154</v>
      </c>
      <c r="G319" s="1">
        <f t="shared" si="35"/>
        <v>2.4027846379226503E-9</v>
      </c>
      <c r="H319" s="1">
        <f t="shared" si="36"/>
        <v>4.5918367312564214</v>
      </c>
      <c r="I319" s="1">
        <f t="shared" si="37"/>
        <v>-1.6795542734371338E-9</v>
      </c>
      <c r="J319" s="1">
        <f t="shared" si="38"/>
        <v>4.8055692758453006E-8</v>
      </c>
      <c r="K319" s="1">
        <f t="shared" si="33"/>
        <v>1.5698192967761319E-9</v>
      </c>
      <c r="L319" s="1">
        <f t="shared" si="39"/>
        <v>2.9999999977541969</v>
      </c>
    </row>
    <row r="320" spans="5:12">
      <c r="E320" s="3">
        <f t="shared" si="32"/>
        <v>31.1</v>
      </c>
      <c r="F320" s="1">
        <f t="shared" si="34"/>
        <v>4.9999999977541973</v>
      </c>
      <c r="G320" s="1">
        <f t="shared" si="35"/>
        <v>2.245802654954332E-9</v>
      </c>
      <c r="H320" s="1">
        <f t="shared" si="36"/>
        <v>4.5918367314810018</v>
      </c>
      <c r="I320" s="1">
        <f t="shared" si="37"/>
        <v>-1.5698198296831833E-9</v>
      </c>
      <c r="J320" s="1">
        <f t="shared" si="38"/>
        <v>4.4916053099086639E-8</v>
      </c>
      <c r="K320" s="1">
        <f t="shared" si="33"/>
        <v>1.4672577345701638E-9</v>
      </c>
      <c r="L320" s="1">
        <f t="shared" si="39"/>
        <v>2.9999999979009226</v>
      </c>
    </row>
    <row r="321" spans="5:12">
      <c r="E321" s="3">
        <f t="shared" si="32"/>
        <v>31.200000000000003</v>
      </c>
      <c r="F321" s="1">
        <f t="shared" si="34"/>
        <v>4.9999999979009235</v>
      </c>
      <c r="G321" s="1">
        <f t="shared" si="35"/>
        <v>2.099076468198291E-9</v>
      </c>
      <c r="H321" s="1">
        <f t="shared" si="36"/>
        <v>4.5918367316909094</v>
      </c>
      <c r="I321" s="1">
        <f t="shared" si="37"/>
        <v>-1.4672618675604099E-9</v>
      </c>
      <c r="J321" s="1">
        <f t="shared" si="38"/>
        <v>4.1981529363965819E-8</v>
      </c>
      <c r="K321" s="1">
        <f t="shared" si="33"/>
        <v>1.3713966258895502E-9</v>
      </c>
      <c r="L321" s="1">
        <f t="shared" si="39"/>
        <v>2.9999999980380623</v>
      </c>
    </row>
    <row r="322" spans="5:12">
      <c r="E322" s="3">
        <f t="shared" si="32"/>
        <v>31.3</v>
      </c>
      <c r="F322" s="1">
        <f t="shared" si="34"/>
        <v>4.9999999980380636</v>
      </c>
      <c r="G322" s="1">
        <f t="shared" si="35"/>
        <v>1.9619363911260734E-9</v>
      </c>
      <c r="H322" s="1">
        <f t="shared" si="36"/>
        <v>4.5918367318871027</v>
      </c>
      <c r="I322" s="1">
        <f t="shared" si="37"/>
        <v>-1.3714007707221754E-9</v>
      </c>
      <c r="J322" s="1">
        <f t="shared" si="38"/>
        <v>3.9238727822521469E-8</v>
      </c>
      <c r="K322" s="1">
        <f t="shared" si="33"/>
        <v>1.2817984422023681E-9</v>
      </c>
      <c r="L322" s="1">
        <f t="shared" si="39"/>
        <v>2.999999998166242</v>
      </c>
    </row>
    <row r="323" spans="5:12">
      <c r="E323" s="3">
        <f t="shared" si="32"/>
        <v>31.400000000000002</v>
      </c>
      <c r="F323" s="1">
        <f t="shared" si="34"/>
        <v>4.9999999981662437</v>
      </c>
      <c r="G323" s="1">
        <f t="shared" si="35"/>
        <v>1.8337562579517908E-9</v>
      </c>
      <c r="H323" s="1">
        <f t="shared" si="36"/>
        <v>4.5918367320704787</v>
      </c>
      <c r="I323" s="1">
        <f t="shared" si="37"/>
        <v>-1.2818013317428267E-9</v>
      </c>
      <c r="J323" s="1">
        <f t="shared" si="38"/>
        <v>3.6675125159035815E-8</v>
      </c>
      <c r="K323" s="1">
        <f t="shared" si="33"/>
        <v>1.1980540885285034E-9</v>
      </c>
      <c r="L323" s="1">
        <f t="shared" si="39"/>
        <v>2.9999999982860475</v>
      </c>
    </row>
    <row r="324" spans="5:12">
      <c r="E324" s="3">
        <f t="shared" si="32"/>
        <v>31.5</v>
      </c>
      <c r="F324" s="1">
        <f t="shared" si="34"/>
        <v>4.9999999982860492</v>
      </c>
      <c r="G324" s="1">
        <f t="shared" si="35"/>
        <v>1.7139507590968606E-9</v>
      </c>
      <c r="H324" s="1">
        <f t="shared" si="36"/>
        <v>4.5918367322418741</v>
      </c>
      <c r="I324" s="1">
        <f t="shared" si="37"/>
        <v>-1.1980549885493019E-9</v>
      </c>
      <c r="J324" s="1">
        <f t="shared" si="38"/>
        <v>3.4279015181937211E-8</v>
      </c>
      <c r="K324" s="1">
        <f t="shared" si="33"/>
        <v>1.119781162609949E-9</v>
      </c>
      <c r="L324" s="1">
        <f t="shared" si="39"/>
        <v>2.9999999983980254</v>
      </c>
    </row>
    <row r="325" spans="5:12">
      <c r="E325" s="3">
        <f t="shared" si="32"/>
        <v>31.6</v>
      </c>
      <c r="F325" s="1">
        <f t="shared" si="34"/>
        <v>4.9999999983980272</v>
      </c>
      <c r="G325" s="1">
        <f t="shared" si="35"/>
        <v>1.6019727766547476E-9</v>
      </c>
      <c r="H325" s="1">
        <f t="shared" si="36"/>
        <v>4.5918367324020712</v>
      </c>
      <c r="I325" s="1">
        <f t="shared" si="37"/>
        <v>-1.1197798244211299E-9</v>
      </c>
      <c r="J325" s="1">
        <f t="shared" si="38"/>
        <v>3.2039455533094952E-8</v>
      </c>
      <c r="K325" s="1">
        <f t="shared" si="33"/>
        <v>1.0466222140811019E-9</v>
      </c>
      <c r="L325" s="1">
        <f t="shared" si="39"/>
        <v>2.9999999985026875</v>
      </c>
    </row>
    <row r="326" spans="5:12">
      <c r="E326" s="3">
        <f t="shared" si="32"/>
        <v>31.700000000000003</v>
      </c>
      <c r="F326" s="1">
        <f t="shared" si="34"/>
        <v>4.9999999985026893</v>
      </c>
      <c r="G326" s="1">
        <f t="shared" si="35"/>
        <v>1.4973107198557045E-9</v>
      </c>
      <c r="H326" s="1">
        <f t="shared" si="36"/>
        <v>4.5918367325518021</v>
      </c>
      <c r="I326" s="1">
        <f t="shared" si="37"/>
        <v>-1.0466205679904306E-9</v>
      </c>
      <c r="J326" s="1">
        <f t="shared" si="38"/>
        <v>2.994621439711409E-8</v>
      </c>
      <c r="K326" s="1">
        <f t="shared" si="33"/>
        <v>9.7824300363906039E-10</v>
      </c>
      <c r="L326" s="1">
        <f t="shared" si="39"/>
        <v>2.9999999986005119</v>
      </c>
    </row>
    <row r="327" spans="5:12">
      <c r="E327" s="3">
        <f t="shared" si="32"/>
        <v>31.8</v>
      </c>
      <c r="F327" s="1">
        <f t="shared" si="34"/>
        <v>4.9999999986005133</v>
      </c>
      <c r="G327" s="1">
        <f t="shared" si="35"/>
        <v>1.3994867487099327E-9</v>
      </c>
      <c r="H327" s="1">
        <f t="shared" si="36"/>
        <v>4.5918367326917506</v>
      </c>
      <c r="I327" s="1">
        <f t="shared" si="37"/>
        <v>-9.7823971145771793E-10</v>
      </c>
      <c r="J327" s="1">
        <f t="shared" si="38"/>
        <v>2.7989734974198655E-8</v>
      </c>
      <c r="K327" s="1">
        <f t="shared" si="33"/>
        <v>9.1433134249048951E-10</v>
      </c>
      <c r="L327" s="1">
        <f t="shared" si="39"/>
        <v>2.999999998691945</v>
      </c>
    </row>
    <row r="328" spans="5:12">
      <c r="E328" s="3">
        <f t="shared" si="32"/>
        <v>31.900000000000002</v>
      </c>
      <c r="F328" s="1">
        <f t="shared" si="34"/>
        <v>4.9999999986919468</v>
      </c>
      <c r="G328" s="1">
        <f t="shared" si="35"/>
        <v>1.3080532212939033E-9</v>
      </c>
      <c r="H328" s="1">
        <f t="shared" si="36"/>
        <v>4.5918367328225562</v>
      </c>
      <c r="I328" s="1">
        <f t="shared" si="37"/>
        <v>-9.1433527416029392E-10</v>
      </c>
      <c r="J328" s="1">
        <f t="shared" si="38"/>
        <v>2.6161064425878067E-8</v>
      </c>
      <c r="K328" s="1">
        <f t="shared" si="33"/>
        <v>8.5459477124535029E-10</v>
      </c>
      <c r="L328" s="1">
        <f t="shared" si="39"/>
        <v>2.9999999987774046</v>
      </c>
    </row>
    <row r="329" spans="5:12">
      <c r="E329" s="3">
        <f t="shared" si="32"/>
        <v>32</v>
      </c>
      <c r="F329" s="1">
        <f t="shared" si="34"/>
        <v>4.9999999987774064</v>
      </c>
      <c r="G329" s="1">
        <f t="shared" si="35"/>
        <v>1.222593581928777E-9</v>
      </c>
      <c r="H329" s="1">
        <f t="shared" si="36"/>
        <v>4.5918367329448158</v>
      </c>
      <c r="I329" s="1">
        <f t="shared" si="37"/>
        <v>-8.545963936512635E-10</v>
      </c>
      <c r="J329" s="1">
        <f t="shared" si="38"/>
        <v>2.445187163857554E-8</v>
      </c>
      <c r="K329" s="1">
        <f t="shared" si="33"/>
        <v>7.9876114019346767E-10</v>
      </c>
      <c r="L329" s="1">
        <f t="shared" si="39"/>
        <v>2.9999999988572807</v>
      </c>
    </row>
    <row r="330" spans="5:12">
      <c r="E330" s="3">
        <f t="shared" ref="E330:E393" si="40">(ROW(E330)-ROW($E$9))*$C$3</f>
        <v>32.1</v>
      </c>
      <c r="F330" s="1">
        <f t="shared" si="34"/>
        <v>4.999999998857283</v>
      </c>
      <c r="G330" s="1">
        <f t="shared" si="35"/>
        <v>1.1427170321098856E-9</v>
      </c>
      <c r="H330" s="1">
        <f t="shared" si="36"/>
        <v>4.5918367330590879</v>
      </c>
      <c r="I330" s="1">
        <f t="shared" si="37"/>
        <v>-7.9876549818891363E-10</v>
      </c>
      <c r="J330" s="1">
        <f t="shared" si="38"/>
        <v>2.2854340642197712E-8</v>
      </c>
      <c r="K330" s="1">
        <f t="shared" ref="K330:K393" si="41">$C$6*J330/100</f>
        <v>7.465751276451253E-10</v>
      </c>
      <c r="L330" s="1">
        <f t="shared" si="39"/>
        <v>2.9999999989319384</v>
      </c>
    </row>
    <row r="331" spans="5:12">
      <c r="E331" s="3">
        <f t="shared" si="40"/>
        <v>32.200000000000003</v>
      </c>
      <c r="F331" s="1">
        <f t="shared" ref="F331:F394" si="42">K330*$C$3+F330</f>
        <v>4.9999999989319406</v>
      </c>
      <c r="G331" s="1">
        <f t="shared" ref="G331:G394" si="43">$C$4-F331</f>
        <v>1.0680594186851522E-9</v>
      </c>
      <c r="H331" s="1">
        <f t="shared" ref="H331:H394" si="44">H330+G331*$C$3</f>
        <v>4.591836733165894</v>
      </c>
      <c r="I331" s="1">
        <f t="shared" ref="I331:I394" si="45">(G331-G330)/$C$3</f>
        <v>-7.4657613424733427E-10</v>
      </c>
      <c r="J331" s="1">
        <f t="shared" ref="J331:J394" si="46">G331*$G$7+H331*$H$7+I331*$I$7</f>
        <v>2.1361188373703044E-8</v>
      </c>
      <c r="K331" s="1">
        <f t="shared" si="41"/>
        <v>6.977988202076328E-10</v>
      </c>
      <c r="L331" s="1">
        <f t="shared" ref="L331:L394" si="47">(K331)*$C$3+L330</f>
        <v>2.9999999990017181</v>
      </c>
    </row>
    <row r="332" spans="5:12">
      <c r="E332" s="3">
        <f t="shared" si="40"/>
        <v>32.300000000000004</v>
      </c>
      <c r="F332" s="1">
        <f t="shared" si="42"/>
        <v>4.9999999990017203</v>
      </c>
      <c r="G332" s="1">
        <f t="shared" si="43"/>
        <v>9.9827968114141186E-10</v>
      </c>
      <c r="H332" s="1">
        <f t="shared" si="44"/>
        <v>4.5918367332657217</v>
      </c>
      <c r="I332" s="1">
        <f t="shared" si="45"/>
        <v>-6.9779737543740339E-10</v>
      </c>
      <c r="J332" s="1">
        <f t="shared" si="46"/>
        <v>1.9965593622828237E-8</v>
      </c>
      <c r="K332" s="1">
        <f t="shared" si="41"/>
        <v>6.5220939167905581E-10</v>
      </c>
      <c r="L332" s="1">
        <f t="shared" si="47"/>
        <v>2.9999999990669388</v>
      </c>
    </row>
    <row r="333" spans="5:12">
      <c r="E333" s="3">
        <f t="shared" si="40"/>
        <v>32.4</v>
      </c>
      <c r="F333" s="1">
        <f t="shared" si="42"/>
        <v>4.999999999066941</v>
      </c>
      <c r="G333" s="1">
        <f t="shared" si="43"/>
        <v>9.3305896342599226E-10</v>
      </c>
      <c r="H333" s="1">
        <f t="shared" si="44"/>
        <v>4.5918367333590275</v>
      </c>
      <c r="I333" s="1">
        <f t="shared" si="45"/>
        <v>-6.5220717715419596E-10</v>
      </c>
      <c r="J333" s="1">
        <f t="shared" si="46"/>
        <v>1.8661179268519845E-8</v>
      </c>
      <c r="K333" s="1">
        <f t="shared" si="41"/>
        <v>6.0959852277164842E-10</v>
      </c>
      <c r="L333" s="1">
        <f t="shared" si="47"/>
        <v>2.9999999991278985</v>
      </c>
    </row>
    <row r="334" spans="5:12">
      <c r="E334" s="3">
        <f t="shared" si="40"/>
        <v>32.5</v>
      </c>
      <c r="F334" s="1">
        <f t="shared" si="42"/>
        <v>4.9999999991279012</v>
      </c>
      <c r="G334" s="1">
        <f t="shared" si="43"/>
        <v>8.7209883758987417E-10</v>
      </c>
      <c r="H334" s="1">
        <f t="shared" si="44"/>
        <v>4.5918367334462378</v>
      </c>
      <c r="I334" s="1">
        <f t="shared" si="45"/>
        <v>-6.0960125836118095E-10</v>
      </c>
      <c r="J334" s="1">
        <f t="shared" si="46"/>
        <v>1.7441976751797483E-8</v>
      </c>
      <c r="K334" s="1">
        <f t="shared" si="41"/>
        <v>5.6977124055871783E-10</v>
      </c>
      <c r="L334" s="1">
        <f t="shared" si="47"/>
        <v>2.9999999991848756</v>
      </c>
    </row>
    <row r="335" spans="5:12">
      <c r="E335" s="3">
        <f t="shared" si="40"/>
        <v>32.6</v>
      </c>
      <c r="F335" s="1">
        <f t="shared" si="42"/>
        <v>4.9999999991848787</v>
      </c>
      <c r="G335" s="1">
        <f t="shared" si="43"/>
        <v>8.1512130378769143E-10</v>
      </c>
      <c r="H335" s="1">
        <f t="shared" si="44"/>
        <v>4.5918367335277495</v>
      </c>
      <c r="I335" s="1">
        <f t="shared" si="45"/>
        <v>-5.6977533802182734E-10</v>
      </c>
      <c r="J335" s="1">
        <f t="shared" si="46"/>
        <v>1.6302426075753829E-8</v>
      </c>
      <c r="K335" s="1">
        <f t="shared" si="41"/>
        <v>5.3254591847462509E-10</v>
      </c>
      <c r="L335" s="1">
        <f t="shared" si="47"/>
        <v>2.9999999992381303</v>
      </c>
    </row>
    <row r="336" spans="5:12">
      <c r="E336" s="3">
        <f t="shared" si="40"/>
        <v>32.700000000000003</v>
      </c>
      <c r="F336" s="1">
        <f t="shared" si="42"/>
        <v>4.999999999238133</v>
      </c>
      <c r="G336" s="1">
        <f t="shared" si="43"/>
        <v>7.6186701392089162E-10</v>
      </c>
      <c r="H336" s="1">
        <f t="shared" si="44"/>
        <v>4.5918367336039365</v>
      </c>
      <c r="I336" s="1">
        <f t="shared" si="45"/>
        <v>-5.3254289866799809E-10</v>
      </c>
      <c r="J336" s="1">
        <f t="shared" si="46"/>
        <v>1.5237340278417832E-8</v>
      </c>
      <c r="K336" s="1">
        <f t="shared" si="41"/>
        <v>4.9775311576164928E-10</v>
      </c>
      <c r="L336" s="1">
        <f t="shared" si="47"/>
        <v>2.9999999992879056</v>
      </c>
    </row>
    <row r="337" spans="5:12">
      <c r="E337" s="3">
        <f t="shared" si="40"/>
        <v>32.800000000000004</v>
      </c>
      <c r="F337" s="1">
        <f t="shared" si="42"/>
        <v>4.9999999992879083</v>
      </c>
      <c r="G337" s="1">
        <f t="shared" si="43"/>
        <v>7.120917189240572E-10</v>
      </c>
      <c r="H337" s="1">
        <f t="shared" si="44"/>
        <v>4.5918367336751453</v>
      </c>
      <c r="I337" s="1">
        <f t="shared" si="45"/>
        <v>-4.9775294996834418E-10</v>
      </c>
      <c r="J337" s="1">
        <f t="shared" si="46"/>
        <v>1.4241834378481144E-8</v>
      </c>
      <c r="K337" s="1">
        <f t="shared" si="41"/>
        <v>4.6523325636371744E-10</v>
      </c>
      <c r="L337" s="1">
        <f t="shared" si="47"/>
        <v>2.9999999993344288</v>
      </c>
    </row>
    <row r="338" spans="5:12">
      <c r="E338" s="3">
        <f t="shared" si="40"/>
        <v>32.9</v>
      </c>
      <c r="F338" s="1">
        <f t="shared" si="42"/>
        <v>4.999999999334432</v>
      </c>
      <c r="G338" s="1">
        <f t="shared" si="43"/>
        <v>6.6556804512174494E-10</v>
      </c>
      <c r="H338" s="1">
        <f t="shared" si="44"/>
        <v>4.5918367337417019</v>
      </c>
      <c r="I338" s="1">
        <f t="shared" si="45"/>
        <v>-4.652367380231226E-10</v>
      </c>
      <c r="J338" s="1">
        <f t="shared" si="46"/>
        <v>1.3311360902434899E-8</v>
      </c>
      <c r="K338" s="1">
        <f t="shared" si="41"/>
        <v>4.3483778947954008E-10</v>
      </c>
      <c r="L338" s="1">
        <f t="shared" si="47"/>
        <v>2.9999999993779127</v>
      </c>
    </row>
    <row r="339" spans="5:12">
      <c r="E339" s="3">
        <f t="shared" si="40"/>
        <v>33</v>
      </c>
      <c r="F339" s="1">
        <f t="shared" si="42"/>
        <v>4.9999999993779154</v>
      </c>
      <c r="G339" s="1">
        <f t="shared" si="43"/>
        <v>6.2208460605006621E-10</v>
      </c>
      <c r="H339" s="1">
        <f t="shared" si="44"/>
        <v>4.5918367338039108</v>
      </c>
      <c r="I339" s="1">
        <f t="shared" si="45"/>
        <v>-4.3483439071678731E-10</v>
      </c>
      <c r="J339" s="1">
        <f t="shared" si="46"/>
        <v>1.2441692121001324E-8</v>
      </c>
      <c r="K339" s="1">
        <f t="shared" si="41"/>
        <v>4.0642860928604327E-10</v>
      </c>
      <c r="L339" s="1">
        <f t="shared" si="47"/>
        <v>2.9999999994185558</v>
      </c>
    </row>
    <row r="340" spans="5:12">
      <c r="E340" s="3">
        <f t="shared" si="40"/>
        <v>33.1</v>
      </c>
      <c r="F340" s="1">
        <f t="shared" si="42"/>
        <v>4.9999999994185584</v>
      </c>
      <c r="G340" s="1">
        <f t="shared" si="43"/>
        <v>5.8144156156458848E-10</v>
      </c>
      <c r="H340" s="1">
        <f t="shared" si="44"/>
        <v>4.5918367338620545</v>
      </c>
      <c r="I340" s="1">
        <f t="shared" si="45"/>
        <v>-4.0643044485477731E-10</v>
      </c>
      <c r="J340" s="1">
        <f t="shared" si="46"/>
        <v>1.162883123129177E-8</v>
      </c>
      <c r="K340" s="1">
        <f t="shared" si="41"/>
        <v>3.7987515355553121E-10</v>
      </c>
      <c r="L340" s="1">
        <f t="shared" si="47"/>
        <v>2.9999999994565432</v>
      </c>
    </row>
    <row r="341" spans="5:12">
      <c r="E341" s="3">
        <f t="shared" si="40"/>
        <v>33.200000000000003</v>
      </c>
      <c r="F341" s="1">
        <f t="shared" si="42"/>
        <v>4.9999999994565458</v>
      </c>
      <c r="G341" s="1">
        <f t="shared" si="43"/>
        <v>5.4345417055401413E-10</v>
      </c>
      <c r="H341" s="1">
        <f t="shared" si="44"/>
        <v>4.5918367339164003</v>
      </c>
      <c r="I341" s="1">
        <f t="shared" si="45"/>
        <v>-3.7987391010574356E-10</v>
      </c>
      <c r="J341" s="1">
        <f t="shared" si="46"/>
        <v>1.0869083411080283E-8</v>
      </c>
      <c r="K341" s="1">
        <f t="shared" si="41"/>
        <v>3.5505672476195593E-10</v>
      </c>
      <c r="L341" s="1">
        <f t="shared" si="47"/>
        <v>2.999999999492049</v>
      </c>
    </row>
    <row r="342" spans="5:12">
      <c r="E342" s="3">
        <f t="shared" si="40"/>
        <v>33.300000000000004</v>
      </c>
      <c r="F342" s="1">
        <f t="shared" si="42"/>
        <v>4.9999999994920516</v>
      </c>
      <c r="G342" s="1">
        <f t="shared" si="43"/>
        <v>5.0794835004808192E-10</v>
      </c>
      <c r="H342" s="1">
        <f t="shared" si="44"/>
        <v>4.5918367339671953</v>
      </c>
      <c r="I342" s="1">
        <f t="shared" si="45"/>
        <v>-3.5505820505932206E-10</v>
      </c>
      <c r="J342" s="1">
        <f t="shared" si="46"/>
        <v>1.0158967000961638E-8</v>
      </c>
      <c r="K342" s="1">
        <f t="shared" si="41"/>
        <v>3.3185958869808023E-10</v>
      </c>
      <c r="L342" s="1">
        <f t="shared" si="47"/>
        <v>2.9999999995252349</v>
      </c>
    </row>
    <row r="343" spans="5:12">
      <c r="E343" s="3">
        <f t="shared" si="40"/>
        <v>33.4</v>
      </c>
      <c r="F343" s="1">
        <f t="shared" si="42"/>
        <v>4.9999999995252375</v>
      </c>
      <c r="G343" s="1">
        <f t="shared" si="43"/>
        <v>4.7476245157440644E-10</v>
      </c>
      <c r="H343" s="1">
        <f t="shared" si="44"/>
        <v>4.591836734014672</v>
      </c>
      <c r="I343" s="1">
        <f t="shared" si="45"/>
        <v>-3.3185898473675479E-10</v>
      </c>
      <c r="J343" s="1">
        <f t="shared" si="46"/>
        <v>9.4952490314881288E-9</v>
      </c>
      <c r="K343" s="1">
        <f t="shared" si="41"/>
        <v>3.1017813502861225E-10</v>
      </c>
      <c r="L343" s="1">
        <f t="shared" si="47"/>
        <v>2.9999999995562527</v>
      </c>
    </row>
    <row r="344" spans="5:12">
      <c r="E344" s="3">
        <f t="shared" si="40"/>
        <v>33.5</v>
      </c>
      <c r="F344" s="1">
        <f t="shared" si="42"/>
        <v>4.9999999995562554</v>
      </c>
      <c r="G344" s="1">
        <f t="shared" si="43"/>
        <v>4.4374459662321897E-10</v>
      </c>
      <c r="H344" s="1">
        <f t="shared" si="44"/>
        <v>4.5918367340590462</v>
      </c>
      <c r="I344" s="1">
        <f t="shared" si="45"/>
        <v>-3.1017854951187473E-10</v>
      </c>
      <c r="J344" s="1">
        <f t="shared" si="46"/>
        <v>8.8748919324643794E-9</v>
      </c>
      <c r="K344" s="1">
        <f t="shared" si="41"/>
        <v>2.8991313646050306E-10</v>
      </c>
      <c r="L344" s="1">
        <f t="shared" si="47"/>
        <v>2.9999999995852442</v>
      </c>
    </row>
    <row r="345" spans="5:12">
      <c r="E345" s="3">
        <f t="shared" si="40"/>
        <v>33.6</v>
      </c>
      <c r="F345" s="1">
        <f t="shared" si="42"/>
        <v>4.9999999995852464</v>
      </c>
      <c r="G345" s="1">
        <f t="shared" si="43"/>
        <v>4.1475356482578718E-10</v>
      </c>
      <c r="H345" s="1">
        <f t="shared" si="44"/>
        <v>4.5918367341005215</v>
      </c>
      <c r="I345" s="1">
        <f t="shared" si="45"/>
        <v>-2.8991031797431788E-10</v>
      </c>
      <c r="J345" s="1">
        <f t="shared" si="46"/>
        <v>8.2950712965157436E-9</v>
      </c>
      <c r="K345" s="1">
        <f t="shared" si="41"/>
        <v>2.7097232901951432E-10</v>
      </c>
      <c r="L345" s="1">
        <f t="shared" si="47"/>
        <v>2.9999999996123417</v>
      </c>
    </row>
    <row r="346" spans="5:12">
      <c r="E346" s="3">
        <f t="shared" si="40"/>
        <v>33.700000000000003</v>
      </c>
      <c r="F346" s="1">
        <f t="shared" si="42"/>
        <v>4.9999999996123439</v>
      </c>
      <c r="G346" s="1">
        <f t="shared" si="43"/>
        <v>3.8765612941915606E-10</v>
      </c>
      <c r="H346" s="1">
        <f t="shared" si="44"/>
        <v>4.5918367341392869</v>
      </c>
      <c r="I346" s="1">
        <f t="shared" si="45"/>
        <v>-2.7097435406631121E-10</v>
      </c>
      <c r="J346" s="1">
        <f t="shared" si="46"/>
        <v>7.7531225883831212E-9</v>
      </c>
      <c r="K346" s="1">
        <f t="shared" si="41"/>
        <v>2.532686712205153E-10</v>
      </c>
      <c r="L346" s="1">
        <f t="shared" si="47"/>
        <v>2.9999999996376685</v>
      </c>
    </row>
    <row r="347" spans="5:12">
      <c r="E347" s="3">
        <f t="shared" si="40"/>
        <v>33.800000000000004</v>
      </c>
      <c r="F347" s="1">
        <f t="shared" si="42"/>
        <v>4.9999999996376712</v>
      </c>
      <c r="G347" s="1">
        <f t="shared" si="43"/>
        <v>3.6232883360298729E-10</v>
      </c>
      <c r="H347" s="1">
        <f t="shared" si="44"/>
        <v>4.5918367341755202</v>
      </c>
      <c r="I347" s="1">
        <f t="shared" si="45"/>
        <v>-2.5327295816168771E-10</v>
      </c>
      <c r="J347" s="1">
        <f t="shared" si="46"/>
        <v>7.2465766720597458E-9</v>
      </c>
      <c r="K347" s="1">
        <f t="shared" si="41"/>
        <v>2.3672150462061839E-10</v>
      </c>
      <c r="L347" s="1">
        <f t="shared" si="47"/>
        <v>2.9999999996613407</v>
      </c>
    </row>
    <row r="348" spans="5:12">
      <c r="E348" s="3">
        <f t="shared" si="40"/>
        <v>33.9</v>
      </c>
      <c r="F348" s="1">
        <f t="shared" si="42"/>
        <v>4.9999999996613429</v>
      </c>
      <c r="G348" s="1">
        <f t="shared" si="43"/>
        <v>3.3865710236113955E-10</v>
      </c>
      <c r="H348" s="1">
        <f t="shared" si="44"/>
        <v>4.5918367342093855</v>
      </c>
      <c r="I348" s="1">
        <f t="shared" si="45"/>
        <v>-2.3671731241847738E-10</v>
      </c>
      <c r="J348" s="1">
        <f t="shared" si="46"/>
        <v>6.773142047222791E-9</v>
      </c>
      <c r="K348" s="1">
        <f t="shared" si="41"/>
        <v>2.2125597354261121E-10</v>
      </c>
      <c r="L348" s="1">
        <f t="shared" si="47"/>
        <v>2.9999999996834661</v>
      </c>
    </row>
    <row r="349" spans="5:12">
      <c r="E349" s="3">
        <f t="shared" si="40"/>
        <v>34</v>
      </c>
      <c r="F349" s="1">
        <f t="shared" si="42"/>
        <v>4.9999999996834683</v>
      </c>
      <c r="G349" s="1">
        <f t="shared" si="43"/>
        <v>3.1653168974798973E-10</v>
      </c>
      <c r="H349" s="1">
        <f t="shared" si="44"/>
        <v>4.5918367342410384</v>
      </c>
      <c r="I349" s="1">
        <f t="shared" si="45"/>
        <v>-2.212541261314982E-10</v>
      </c>
      <c r="J349" s="1">
        <f t="shared" si="46"/>
        <v>6.3306337949597946E-9</v>
      </c>
      <c r="K349" s="1">
        <f t="shared" si="41"/>
        <v>2.0680070396868666E-10</v>
      </c>
      <c r="L349" s="1">
        <f t="shared" si="47"/>
        <v>2.999999999704146</v>
      </c>
    </row>
    <row r="350" spans="5:12">
      <c r="E350" s="3">
        <f t="shared" si="40"/>
        <v>34.1</v>
      </c>
      <c r="F350" s="1">
        <f t="shared" si="42"/>
        <v>4.9999999997041487</v>
      </c>
      <c r="G350" s="1">
        <f t="shared" si="43"/>
        <v>2.9585134342369201E-10</v>
      </c>
      <c r="H350" s="1">
        <f t="shared" si="44"/>
        <v>4.5918367342706237</v>
      </c>
      <c r="I350" s="1">
        <f t="shared" si="45"/>
        <v>-2.0680346324297716E-10</v>
      </c>
      <c r="J350" s="1">
        <f t="shared" si="46"/>
        <v>5.9170268684738403E-9</v>
      </c>
      <c r="K350" s="1">
        <f t="shared" si="41"/>
        <v>1.932895443701455E-10</v>
      </c>
      <c r="L350" s="1">
        <f t="shared" si="47"/>
        <v>2.999999999723475</v>
      </c>
    </row>
    <row r="351" spans="5:12">
      <c r="E351" s="3">
        <f t="shared" si="40"/>
        <v>34.200000000000003</v>
      </c>
      <c r="F351" s="1">
        <f t="shared" si="42"/>
        <v>4.9999999997234772</v>
      </c>
      <c r="G351" s="1">
        <f t="shared" si="43"/>
        <v>2.7652280465417789E-10</v>
      </c>
      <c r="H351" s="1">
        <f t="shared" si="44"/>
        <v>4.5918367342982762</v>
      </c>
      <c r="I351" s="1">
        <f t="shared" si="45"/>
        <v>-1.9328538769514125E-10</v>
      </c>
      <c r="J351" s="1">
        <f t="shared" si="46"/>
        <v>5.5304560930835578E-9</v>
      </c>
      <c r="K351" s="1">
        <f t="shared" si="41"/>
        <v>1.8066156570739624E-10</v>
      </c>
      <c r="L351" s="1">
        <f t="shared" si="47"/>
        <v>2.999999999741541</v>
      </c>
    </row>
    <row r="352" spans="5:12">
      <c r="E352" s="3">
        <f t="shared" si="40"/>
        <v>34.300000000000004</v>
      </c>
      <c r="F352" s="1">
        <f t="shared" si="42"/>
        <v>4.9999999997415436</v>
      </c>
      <c r="G352" s="1">
        <f t="shared" si="43"/>
        <v>2.5845636741905764E-10</v>
      </c>
      <c r="H352" s="1">
        <f t="shared" si="44"/>
        <v>4.5918367343241222</v>
      </c>
      <c r="I352" s="1">
        <f t="shared" si="45"/>
        <v>-1.8066437235120247E-10</v>
      </c>
      <c r="J352" s="1">
        <f t="shared" si="46"/>
        <v>5.1691273483811528E-9</v>
      </c>
      <c r="K352" s="1">
        <f t="shared" si="41"/>
        <v>1.6885816004711768E-10</v>
      </c>
      <c r="L352" s="1">
        <f t="shared" si="47"/>
        <v>2.9999999997584266</v>
      </c>
    </row>
    <row r="353" spans="5:12">
      <c r="E353" s="3">
        <f t="shared" si="40"/>
        <v>34.4</v>
      </c>
      <c r="F353" s="1">
        <f t="shared" si="42"/>
        <v>4.9999999997584297</v>
      </c>
      <c r="G353" s="1">
        <f t="shared" si="43"/>
        <v>2.4157031930371886E-10</v>
      </c>
      <c r="H353" s="1">
        <f t="shared" si="44"/>
        <v>4.5918367343482789</v>
      </c>
      <c r="I353" s="1">
        <f t="shared" si="45"/>
        <v>-1.6886048115338781E-10</v>
      </c>
      <c r="J353" s="1">
        <f t="shared" si="46"/>
        <v>4.8314063860743772E-9</v>
      </c>
      <c r="K353" s="1">
        <f t="shared" si="41"/>
        <v>1.5782594194509634E-10</v>
      </c>
      <c r="L353" s="1">
        <f t="shared" si="47"/>
        <v>2.9999999997742091</v>
      </c>
    </row>
    <row r="354" spans="5:12">
      <c r="E354" s="3">
        <f t="shared" si="40"/>
        <v>34.5</v>
      </c>
      <c r="F354" s="1">
        <f t="shared" si="42"/>
        <v>4.9999999997742126</v>
      </c>
      <c r="G354" s="1">
        <f t="shared" si="43"/>
        <v>2.2578738878564764E-10</v>
      </c>
      <c r="H354" s="1">
        <f t="shared" si="44"/>
        <v>4.5918367343708573</v>
      </c>
      <c r="I354" s="1">
        <f t="shared" si="45"/>
        <v>-1.5782930518071225E-10</v>
      </c>
      <c r="J354" s="1">
        <f t="shared" si="46"/>
        <v>4.5157477757129527E-9</v>
      </c>
      <c r="K354" s="1">
        <f t="shared" si="41"/>
        <v>1.4751442733995646E-10</v>
      </c>
      <c r="L354" s="1">
        <f t="shared" si="47"/>
        <v>2.9999999997889604</v>
      </c>
    </row>
    <row r="355" spans="5:12">
      <c r="E355" s="3">
        <f t="shared" si="40"/>
        <v>34.6</v>
      </c>
      <c r="F355" s="1">
        <f t="shared" si="42"/>
        <v>4.9999999997889644</v>
      </c>
      <c r="G355" s="1">
        <f t="shared" si="43"/>
        <v>2.1103563341284826E-10</v>
      </c>
      <c r="H355" s="1">
        <f t="shared" si="44"/>
        <v>4.5918367343919613</v>
      </c>
      <c r="I355" s="1">
        <f t="shared" si="45"/>
        <v>-1.475175537279938E-10</v>
      </c>
      <c r="J355" s="1">
        <f t="shared" si="46"/>
        <v>4.2207126682569651E-9</v>
      </c>
      <c r="K355" s="1">
        <f t="shared" si="41"/>
        <v>1.3787661382972755E-10</v>
      </c>
      <c r="L355" s="1">
        <f t="shared" si="47"/>
        <v>2.999999999802748</v>
      </c>
    </row>
    <row r="356" spans="5:12">
      <c r="E356" s="3">
        <f t="shared" si="40"/>
        <v>34.700000000000003</v>
      </c>
      <c r="F356" s="1">
        <f t="shared" si="42"/>
        <v>4.9999999998027524</v>
      </c>
      <c r="G356" s="1">
        <f t="shared" si="43"/>
        <v>1.9724755162542351E-10</v>
      </c>
      <c r="H356" s="1">
        <f t="shared" si="44"/>
        <v>4.5918367344116859</v>
      </c>
      <c r="I356" s="1">
        <f t="shared" si="45"/>
        <v>-1.3788081787424744E-10</v>
      </c>
      <c r="J356" s="1">
        <f t="shared" si="46"/>
        <v>3.9449510325084702E-9</v>
      </c>
      <c r="K356" s="1">
        <f t="shared" si="41"/>
        <v>1.2886840039527671E-10</v>
      </c>
      <c r="L356" s="1">
        <f t="shared" si="47"/>
        <v>2.999999999815635</v>
      </c>
    </row>
    <row r="357" spans="5:12">
      <c r="E357" s="3">
        <f t="shared" si="40"/>
        <v>34.800000000000004</v>
      </c>
      <c r="F357" s="1">
        <f t="shared" si="42"/>
        <v>4.999999999815639</v>
      </c>
      <c r="G357" s="1">
        <f t="shared" si="43"/>
        <v>1.8436097093399439E-10</v>
      </c>
      <c r="H357" s="1">
        <f t="shared" si="44"/>
        <v>4.5918367344301219</v>
      </c>
      <c r="I357" s="1">
        <f t="shared" si="45"/>
        <v>-1.2886580691429117E-10</v>
      </c>
      <c r="J357" s="1">
        <f t="shared" si="46"/>
        <v>3.6872194186798879E-9</v>
      </c>
      <c r="K357" s="1">
        <f t="shared" si="41"/>
        <v>1.2044916767687634E-10</v>
      </c>
      <c r="L357" s="1">
        <f t="shared" si="47"/>
        <v>2.9999999998276801</v>
      </c>
    </row>
    <row r="358" spans="5:12">
      <c r="E358" s="3">
        <f t="shared" si="40"/>
        <v>34.9</v>
      </c>
      <c r="F358" s="1">
        <f t="shared" si="42"/>
        <v>4.9999999998276836</v>
      </c>
      <c r="G358" s="1">
        <f t="shared" si="43"/>
        <v>1.72316383384441E-10</v>
      </c>
      <c r="H358" s="1">
        <f t="shared" si="44"/>
        <v>4.5918367344473534</v>
      </c>
      <c r="I358" s="1">
        <f t="shared" si="45"/>
        <v>-1.2044587549553398E-10</v>
      </c>
      <c r="J358" s="1">
        <f t="shared" si="46"/>
        <v>3.4463276676888199E-9</v>
      </c>
      <c r="K358" s="1">
        <f t="shared" si="41"/>
        <v>1.1258003714450145E-10</v>
      </c>
      <c r="L358" s="1">
        <f t="shared" si="47"/>
        <v>2.9999999998389382</v>
      </c>
    </row>
    <row r="359" spans="5:12">
      <c r="E359" s="3">
        <f t="shared" si="40"/>
        <v>35</v>
      </c>
      <c r="F359" s="1">
        <f t="shared" si="42"/>
        <v>4.9999999998389413</v>
      </c>
      <c r="G359" s="1">
        <f t="shared" si="43"/>
        <v>1.6105872191474191E-10</v>
      </c>
      <c r="H359" s="1">
        <f t="shared" si="44"/>
        <v>4.5918367344634596</v>
      </c>
      <c r="I359" s="1">
        <f t="shared" si="45"/>
        <v>-1.1257661469699087E-10</v>
      </c>
      <c r="J359" s="1">
        <f t="shared" si="46"/>
        <v>3.2211744382948382E-9</v>
      </c>
      <c r="K359" s="1">
        <f t="shared" si="41"/>
        <v>1.0522503165096471E-10</v>
      </c>
      <c r="L359" s="1">
        <f t="shared" si="47"/>
        <v>2.9999999998494609</v>
      </c>
    </row>
    <row r="360" spans="5:12">
      <c r="E360" s="3">
        <f t="shared" si="40"/>
        <v>35.1</v>
      </c>
      <c r="F360" s="1">
        <f t="shared" si="42"/>
        <v>4.9999999998494635</v>
      </c>
      <c r="G360" s="1">
        <f t="shared" si="43"/>
        <v>1.5053647217655453E-10</v>
      </c>
      <c r="H360" s="1">
        <f t="shared" si="44"/>
        <v>4.5918367344785134</v>
      </c>
      <c r="I360" s="1">
        <f t="shared" si="45"/>
        <v>-1.0522249738187384E-10</v>
      </c>
      <c r="J360" s="1">
        <f t="shared" si="46"/>
        <v>3.0107294435310905E-9</v>
      </c>
      <c r="K360" s="1">
        <f t="shared" si="41"/>
        <v>9.8350495155348962E-11</v>
      </c>
      <c r="L360" s="1">
        <f t="shared" si="47"/>
        <v>2.9999999998592961</v>
      </c>
    </row>
    <row r="361" spans="5:12">
      <c r="E361" s="3">
        <f t="shared" si="40"/>
        <v>35.200000000000003</v>
      </c>
      <c r="F361" s="1">
        <f t="shared" si="42"/>
        <v>4.9999999998592983</v>
      </c>
      <c r="G361" s="1">
        <f t="shared" si="43"/>
        <v>1.4070167253521504E-10</v>
      </c>
      <c r="H361" s="1">
        <f t="shared" si="44"/>
        <v>4.5918367344925839</v>
      </c>
      <c r="I361" s="1">
        <f t="shared" si="45"/>
        <v>-9.8347996413394867E-11</v>
      </c>
      <c r="J361" s="1">
        <f t="shared" si="46"/>
        <v>2.8140334507043008E-9</v>
      </c>
      <c r="K361" s="1">
        <f t="shared" si="41"/>
        <v>9.1925092723007163E-11</v>
      </c>
      <c r="L361" s="1">
        <f t="shared" si="47"/>
        <v>2.9999999998684888</v>
      </c>
    </row>
    <row r="362" spans="5:12">
      <c r="E362" s="3">
        <f t="shared" si="40"/>
        <v>35.300000000000004</v>
      </c>
      <c r="F362" s="1">
        <f t="shared" si="42"/>
        <v>4.999999999868491</v>
      </c>
      <c r="G362" s="1">
        <f t="shared" si="43"/>
        <v>1.3150902589131874E-10</v>
      </c>
      <c r="H362" s="1">
        <f t="shared" si="44"/>
        <v>4.5918367345057352</v>
      </c>
      <c r="I362" s="1">
        <f t="shared" si="45"/>
        <v>-9.1926466438962962E-11</v>
      </c>
      <c r="J362" s="1">
        <f t="shared" si="46"/>
        <v>2.6301805178263749E-9</v>
      </c>
      <c r="K362" s="1">
        <f t="shared" si="41"/>
        <v>8.5919230248994916E-11</v>
      </c>
      <c r="L362" s="1">
        <f t="shared" si="47"/>
        <v>2.9999999998770805</v>
      </c>
    </row>
    <row r="363" spans="5:12">
      <c r="E363" s="3">
        <f t="shared" si="40"/>
        <v>35.4</v>
      </c>
      <c r="F363" s="1">
        <f t="shared" si="42"/>
        <v>4.9999999998770832</v>
      </c>
      <c r="G363" s="1">
        <f t="shared" si="43"/>
        <v>1.2291678785913973E-10</v>
      </c>
      <c r="H363" s="1">
        <f t="shared" si="44"/>
        <v>4.5918367345180267</v>
      </c>
      <c r="I363" s="1">
        <f t="shared" si="45"/>
        <v>-8.5922380321790115E-11</v>
      </c>
      <c r="J363" s="1">
        <f t="shared" si="46"/>
        <v>2.4583357571827946E-9</v>
      </c>
      <c r="K363" s="1">
        <f t="shared" si="41"/>
        <v>8.0305634734637964E-11</v>
      </c>
      <c r="L363" s="1">
        <f t="shared" si="47"/>
        <v>2.999999999885111</v>
      </c>
    </row>
    <row r="364" spans="5:12">
      <c r="E364" s="3">
        <f t="shared" si="40"/>
        <v>35.5</v>
      </c>
      <c r="F364" s="1">
        <f t="shared" si="42"/>
        <v>4.9999999998851141</v>
      </c>
      <c r="G364" s="1">
        <f t="shared" si="43"/>
        <v>1.148858785882112E-10</v>
      </c>
      <c r="H364" s="1">
        <f t="shared" si="44"/>
        <v>4.5918367345295152</v>
      </c>
      <c r="I364" s="1">
        <f t="shared" si="45"/>
        <v>-8.0309092709285324E-11</v>
      </c>
      <c r="J364" s="1">
        <f t="shared" si="46"/>
        <v>2.297717571764224E-9</v>
      </c>
      <c r="K364" s="1">
        <f t="shared" si="41"/>
        <v>7.5058774010964667E-11</v>
      </c>
      <c r="L364" s="1">
        <f t="shared" si="47"/>
        <v>2.999999999892617</v>
      </c>
    </row>
    <row r="365" spans="5:12">
      <c r="E365" s="3">
        <f t="shared" si="40"/>
        <v>35.6</v>
      </c>
      <c r="F365" s="1">
        <f t="shared" si="42"/>
        <v>4.9999999998926201</v>
      </c>
      <c r="G365" s="1">
        <f t="shared" si="43"/>
        <v>1.0737988276332544E-10</v>
      </c>
      <c r="H365" s="1">
        <f t="shared" si="44"/>
        <v>4.5918367345402533</v>
      </c>
      <c r="I365" s="1">
        <f t="shared" si="45"/>
        <v>-7.5059958248857583E-11</v>
      </c>
      <c r="J365" s="1">
        <f t="shared" si="46"/>
        <v>2.1475976552665088E-9</v>
      </c>
      <c r="K365" s="1">
        <f t="shared" si="41"/>
        <v>7.0154856738705965E-11</v>
      </c>
      <c r="L365" s="1">
        <f t="shared" si="47"/>
        <v>2.9999999998996323</v>
      </c>
    </row>
    <row r="366" spans="5:12">
      <c r="E366" s="3">
        <f t="shared" si="40"/>
        <v>35.700000000000003</v>
      </c>
      <c r="F366" s="1">
        <f t="shared" si="42"/>
        <v>4.9999999998996358</v>
      </c>
      <c r="G366" s="1">
        <f t="shared" si="43"/>
        <v>1.0036416142611415E-10</v>
      </c>
      <c r="H366" s="1">
        <f t="shared" si="44"/>
        <v>4.5918367345502897</v>
      </c>
      <c r="I366" s="1">
        <f t="shared" si="45"/>
        <v>-7.0157213372112892E-11</v>
      </c>
      <c r="J366" s="1">
        <f t="shared" si="46"/>
        <v>2.007283228522283E-9</v>
      </c>
      <c r="K366" s="1">
        <f t="shared" si="41"/>
        <v>6.5571252131727929E-11</v>
      </c>
      <c r="L366" s="1">
        <f t="shared" si="47"/>
        <v>2.9999999999061893</v>
      </c>
    </row>
    <row r="367" spans="5:12">
      <c r="E367" s="3">
        <f t="shared" si="40"/>
        <v>35.800000000000004</v>
      </c>
      <c r="F367" s="1">
        <f t="shared" si="42"/>
        <v>4.9999999999061933</v>
      </c>
      <c r="G367" s="1">
        <f t="shared" si="43"/>
        <v>9.3806740153468127E-11</v>
      </c>
      <c r="H367" s="1">
        <f t="shared" si="44"/>
        <v>4.5918367345596707</v>
      </c>
      <c r="I367" s="1">
        <f t="shared" si="45"/>
        <v>-6.5574212726460246E-11</v>
      </c>
      <c r="J367" s="1">
        <f t="shared" si="46"/>
        <v>1.8761348030693625E-9</v>
      </c>
      <c r="K367" s="1">
        <f t="shared" si="41"/>
        <v>6.1287070233599182E-11</v>
      </c>
      <c r="L367" s="1">
        <f t="shared" si="47"/>
        <v>2.9999999999123181</v>
      </c>
    </row>
    <row r="368" spans="5:12">
      <c r="E368" s="3">
        <f t="shared" si="40"/>
        <v>35.9</v>
      </c>
      <c r="F368" s="1">
        <f t="shared" si="42"/>
        <v>4.9999999999123217</v>
      </c>
      <c r="G368" s="1">
        <f t="shared" si="43"/>
        <v>8.7678309057537263E-11</v>
      </c>
      <c r="H368" s="1">
        <f t="shared" si="44"/>
        <v>4.5918367345684388</v>
      </c>
      <c r="I368" s="1">
        <f t="shared" si="45"/>
        <v>-6.1284310959308641E-11</v>
      </c>
      <c r="J368" s="1">
        <f t="shared" si="46"/>
        <v>1.7535661811507453E-9</v>
      </c>
      <c r="K368" s="1">
        <f t="shared" si="41"/>
        <v>5.7283161917591011E-11</v>
      </c>
      <c r="L368" s="1">
        <f t="shared" si="47"/>
        <v>2.9999999999180464</v>
      </c>
    </row>
    <row r="369" spans="5:12">
      <c r="E369" s="3">
        <f t="shared" si="40"/>
        <v>36</v>
      </c>
      <c r="F369" s="1">
        <f t="shared" si="42"/>
        <v>4.9999999999180504</v>
      </c>
      <c r="G369" s="1">
        <f t="shared" si="43"/>
        <v>8.1949558250471455E-11</v>
      </c>
      <c r="H369" s="1">
        <f t="shared" si="44"/>
        <v>4.591836734576634</v>
      </c>
      <c r="I369" s="1">
        <f t="shared" si="45"/>
        <v>-5.7287508070658077E-11</v>
      </c>
      <c r="J369" s="1">
        <f t="shared" si="46"/>
        <v>1.6389911650094291E-9</v>
      </c>
      <c r="K369" s="1">
        <f t="shared" si="41"/>
        <v>5.3540378056974684E-11</v>
      </c>
      <c r="L369" s="1">
        <f t="shared" si="47"/>
        <v>2.9999999999234004</v>
      </c>
    </row>
    <row r="370" spans="5:12">
      <c r="E370" s="3">
        <f t="shared" si="40"/>
        <v>36.1</v>
      </c>
      <c r="F370" s="1">
        <f t="shared" si="42"/>
        <v>4.9999999999234044</v>
      </c>
      <c r="G370" s="1">
        <f t="shared" si="43"/>
        <v>7.65956187365191E-11</v>
      </c>
      <c r="H370" s="1">
        <f t="shared" si="44"/>
        <v>4.5918367345842936</v>
      </c>
      <c r="I370" s="1">
        <f t="shared" si="45"/>
        <v>-5.3539395139523549E-11</v>
      </c>
      <c r="J370" s="1">
        <f t="shared" si="46"/>
        <v>1.531912374730382E-9</v>
      </c>
      <c r="K370" s="1">
        <f t="shared" si="41"/>
        <v>5.004247090785915E-11</v>
      </c>
      <c r="L370" s="1">
        <f t="shared" si="47"/>
        <v>2.9999999999284048</v>
      </c>
    </row>
    <row r="371" spans="5:12">
      <c r="E371" s="3">
        <f t="shared" si="40"/>
        <v>36.200000000000003</v>
      </c>
      <c r="F371" s="1">
        <f t="shared" si="42"/>
        <v>4.9999999999284084</v>
      </c>
      <c r="G371" s="1">
        <f t="shared" si="43"/>
        <v>7.1591621519928594E-11</v>
      </c>
      <c r="H371" s="1">
        <f t="shared" si="44"/>
        <v>4.5918367345914533</v>
      </c>
      <c r="I371" s="1">
        <f t="shared" si="45"/>
        <v>-5.0039972165905056E-11</v>
      </c>
      <c r="J371" s="1">
        <f t="shared" si="46"/>
        <v>1.4318324303985719E-9</v>
      </c>
      <c r="K371" s="1">
        <f t="shared" si="41"/>
        <v>4.6773192726353356E-11</v>
      </c>
      <c r="L371" s="1">
        <f t="shared" si="47"/>
        <v>2.999999999933082</v>
      </c>
    </row>
    <row r="372" spans="5:12">
      <c r="E372" s="3">
        <f t="shared" si="40"/>
        <v>36.300000000000004</v>
      </c>
      <c r="F372" s="1">
        <f t="shared" si="42"/>
        <v>4.9999999999330855</v>
      </c>
      <c r="G372" s="1">
        <f t="shared" si="43"/>
        <v>6.6914473961787735E-11</v>
      </c>
      <c r="H372" s="1">
        <f t="shared" si="44"/>
        <v>4.5918367345981448</v>
      </c>
      <c r="I372" s="1">
        <f t="shared" si="45"/>
        <v>-4.6771475581408595E-11</v>
      </c>
      <c r="J372" s="1">
        <f t="shared" si="46"/>
        <v>1.3382894792357547E-9</v>
      </c>
      <c r="K372" s="1">
        <f t="shared" si="41"/>
        <v>4.3717456321701329E-11</v>
      </c>
      <c r="L372" s="1">
        <f t="shared" si="47"/>
        <v>2.9999999999374536</v>
      </c>
    </row>
    <row r="373" spans="5:12">
      <c r="E373" s="3">
        <f t="shared" si="40"/>
        <v>36.4</v>
      </c>
      <c r="F373" s="1">
        <f t="shared" si="42"/>
        <v>4.9999999999374571</v>
      </c>
      <c r="G373" s="1">
        <f t="shared" si="43"/>
        <v>6.2542859780023718E-11</v>
      </c>
      <c r="H373" s="1">
        <f t="shared" si="44"/>
        <v>4.5918367346043993</v>
      </c>
      <c r="I373" s="1">
        <f t="shared" si="45"/>
        <v>-4.3716141817640164E-11</v>
      </c>
      <c r="J373" s="1">
        <f t="shared" si="46"/>
        <v>1.2508571956004744E-9</v>
      </c>
      <c r="K373" s="1">
        <f t="shared" si="41"/>
        <v>4.0861335056282167E-11</v>
      </c>
      <c r="L373" s="1">
        <f t="shared" si="47"/>
        <v>2.9999999999415397</v>
      </c>
    </row>
    <row r="374" spans="5:12">
      <c r="E374" s="3">
        <f t="shared" si="40"/>
        <v>36.5</v>
      </c>
      <c r="F374" s="1">
        <f t="shared" si="42"/>
        <v>4.9999999999415436</v>
      </c>
      <c r="G374" s="1">
        <f t="shared" si="43"/>
        <v>5.8456350870983442E-11</v>
      </c>
      <c r="H374" s="1">
        <f t="shared" si="44"/>
        <v>4.5918367346102453</v>
      </c>
      <c r="I374" s="1">
        <f t="shared" si="45"/>
        <v>-4.0865089090402762E-11</v>
      </c>
      <c r="J374" s="1">
        <f t="shared" si="46"/>
        <v>1.1691270174196688E-9</v>
      </c>
      <c r="K374" s="1">
        <f t="shared" si="41"/>
        <v>3.8191482569042516E-11</v>
      </c>
      <c r="L374" s="1">
        <f t="shared" si="47"/>
        <v>2.9999999999453588</v>
      </c>
    </row>
    <row r="375" spans="5:12">
      <c r="E375" s="3">
        <f t="shared" si="40"/>
        <v>36.6</v>
      </c>
      <c r="F375" s="1">
        <f t="shared" si="42"/>
        <v>4.9999999999453628</v>
      </c>
      <c r="G375" s="1">
        <f t="shared" si="43"/>
        <v>5.4637183666272904E-11</v>
      </c>
      <c r="H375" s="1">
        <f t="shared" si="44"/>
        <v>4.5918367346157094</v>
      </c>
      <c r="I375" s="1">
        <f t="shared" si="45"/>
        <v>-3.8191672047105385E-11</v>
      </c>
      <c r="J375" s="1">
        <f t="shared" si="46"/>
        <v>1.0927436733254581E-9</v>
      </c>
      <c r="K375" s="1">
        <f t="shared" si="41"/>
        <v>3.5696293328631635E-11</v>
      </c>
      <c r="L375" s="1">
        <f t="shared" si="47"/>
        <v>2.9999999999489284</v>
      </c>
    </row>
    <row r="376" spans="5:12">
      <c r="E376" s="3">
        <f t="shared" si="40"/>
        <v>36.700000000000003</v>
      </c>
      <c r="F376" s="1">
        <f t="shared" si="42"/>
        <v>4.9999999999489324</v>
      </c>
      <c r="G376" s="1">
        <f t="shared" si="43"/>
        <v>5.10675945974981E-11</v>
      </c>
      <c r="H376" s="1">
        <f t="shared" si="44"/>
        <v>4.5918367346208164</v>
      </c>
      <c r="I376" s="1">
        <f t="shared" si="45"/>
        <v>-3.5695890687748033E-11</v>
      </c>
      <c r="J376" s="1">
        <f t="shared" si="46"/>
        <v>1.021351891949962E-9</v>
      </c>
      <c r="K376" s="1">
        <f t="shared" si="41"/>
        <v>3.3364161803698764E-11</v>
      </c>
      <c r="L376" s="1">
        <f t="shared" si="47"/>
        <v>2.9999999999522649</v>
      </c>
    </row>
    <row r="377" spans="5:12">
      <c r="E377" s="3">
        <f t="shared" si="40"/>
        <v>36.800000000000004</v>
      </c>
      <c r="F377" s="1">
        <f t="shared" si="42"/>
        <v>4.9999999999522684</v>
      </c>
      <c r="G377" s="1">
        <f t="shared" si="43"/>
        <v>4.773159645310443E-11</v>
      </c>
      <c r="H377" s="1">
        <f t="shared" si="44"/>
        <v>4.5918367346255895</v>
      </c>
      <c r="I377" s="1">
        <f t="shared" si="45"/>
        <v>-3.3359981443936704E-11</v>
      </c>
      <c r="J377" s="1">
        <f t="shared" si="46"/>
        <v>9.546319290620886E-10</v>
      </c>
      <c r="K377" s="1">
        <f t="shared" si="41"/>
        <v>3.1184643016028228E-11</v>
      </c>
      <c r="L377" s="1">
        <f t="shared" si="47"/>
        <v>2.9999999999553832</v>
      </c>
    </row>
    <row r="378" spans="5:12">
      <c r="E378" s="3">
        <f t="shared" si="40"/>
        <v>36.9</v>
      </c>
      <c r="F378" s="1">
        <f t="shared" si="42"/>
        <v>4.9999999999553868</v>
      </c>
      <c r="G378" s="1">
        <f t="shared" si="43"/>
        <v>4.461320202153729E-11</v>
      </c>
      <c r="H378" s="1">
        <f t="shared" si="44"/>
        <v>4.5918367346300508</v>
      </c>
      <c r="I378" s="1">
        <f t="shared" si="45"/>
        <v>-3.1183944315671397E-11</v>
      </c>
      <c r="J378" s="1">
        <f t="shared" si="46"/>
        <v>8.9226404043074581E-10</v>
      </c>
      <c r="K378" s="1">
        <f t="shared" si="41"/>
        <v>2.9147291987404364E-11</v>
      </c>
      <c r="L378" s="1">
        <f t="shared" si="47"/>
        <v>2.9999999999582978</v>
      </c>
    </row>
    <row r="379" spans="5:12">
      <c r="E379" s="3">
        <f t="shared" si="40"/>
        <v>37</v>
      </c>
      <c r="F379" s="1">
        <f t="shared" si="42"/>
        <v>4.9999999999583018</v>
      </c>
      <c r="G379" s="1">
        <f t="shared" si="43"/>
        <v>4.1698200448081479E-11</v>
      </c>
      <c r="H379" s="1">
        <f t="shared" si="44"/>
        <v>4.5918367346342208</v>
      </c>
      <c r="I379" s="1">
        <f t="shared" si="45"/>
        <v>-2.915001573455811E-11</v>
      </c>
      <c r="J379" s="1">
        <f t="shared" si="46"/>
        <v>8.3396400896162959E-10</v>
      </c>
      <c r="K379" s="1">
        <f t="shared" si="41"/>
        <v>2.7242824292746569E-11</v>
      </c>
      <c r="L379" s="1">
        <f t="shared" si="47"/>
        <v>2.9999999999610223</v>
      </c>
    </row>
    <row r="380" spans="5:12">
      <c r="E380" s="3">
        <f t="shared" si="40"/>
        <v>37.1</v>
      </c>
      <c r="F380" s="1">
        <f t="shared" si="42"/>
        <v>4.9999999999610258</v>
      </c>
      <c r="G380" s="1">
        <f t="shared" si="43"/>
        <v>3.8974157234861195E-11</v>
      </c>
      <c r="H380" s="1">
        <f t="shared" si="44"/>
        <v>4.5918367346381181</v>
      </c>
      <c r="I380" s="1">
        <f t="shared" si="45"/>
        <v>-2.7240432132202841E-11</v>
      </c>
      <c r="J380" s="1">
        <f t="shared" si="46"/>
        <v>7.7948314469722391E-10</v>
      </c>
      <c r="K380" s="1">
        <f t="shared" si="41"/>
        <v>2.5463116060109319E-11</v>
      </c>
      <c r="L380" s="1">
        <f t="shared" si="47"/>
        <v>2.9999999999635687</v>
      </c>
    </row>
    <row r="381" spans="5:12">
      <c r="E381" s="3">
        <f t="shared" si="40"/>
        <v>37.200000000000003</v>
      </c>
      <c r="F381" s="1">
        <f t="shared" si="42"/>
        <v>4.9999999999635723</v>
      </c>
      <c r="G381" s="1">
        <f t="shared" si="43"/>
        <v>3.6427749705580936E-11</v>
      </c>
      <c r="H381" s="1">
        <f t="shared" si="44"/>
        <v>4.5918367346417606</v>
      </c>
      <c r="I381" s="1">
        <f t="shared" si="45"/>
        <v>-2.546407529280259E-11</v>
      </c>
      <c r="J381" s="1">
        <f t="shared" si="46"/>
        <v>7.2855499411161873E-10</v>
      </c>
      <c r="K381" s="1">
        <f t="shared" si="41"/>
        <v>2.3799463140979547E-11</v>
      </c>
      <c r="L381" s="1">
        <f t="shared" si="47"/>
        <v>2.9999999999659486</v>
      </c>
    </row>
    <row r="382" spans="5:12">
      <c r="E382" s="3">
        <f t="shared" si="40"/>
        <v>37.300000000000004</v>
      </c>
      <c r="F382" s="1">
        <f t="shared" si="42"/>
        <v>4.9999999999659526</v>
      </c>
      <c r="G382" s="1">
        <f t="shared" si="43"/>
        <v>3.4047431540784601E-11</v>
      </c>
      <c r="H382" s="1">
        <f t="shared" si="44"/>
        <v>4.591836734645165</v>
      </c>
      <c r="I382" s="1">
        <f t="shared" si="45"/>
        <v>-2.3803181647963356E-11</v>
      </c>
      <c r="J382" s="1">
        <f t="shared" si="46"/>
        <v>6.8094863081569201E-10</v>
      </c>
      <c r="K382" s="1">
        <f t="shared" si="41"/>
        <v>2.2244321939979277E-11</v>
      </c>
      <c r="L382" s="1">
        <f t="shared" si="47"/>
        <v>2.999999999968173</v>
      </c>
    </row>
    <row r="383" spans="5:12">
      <c r="E383" s="3">
        <f t="shared" si="40"/>
        <v>37.4</v>
      </c>
      <c r="F383" s="1">
        <f t="shared" si="42"/>
        <v>4.9999999999681766</v>
      </c>
      <c r="G383" s="1">
        <f t="shared" si="43"/>
        <v>3.1823432777855487E-11</v>
      </c>
      <c r="H383" s="1">
        <f t="shared" si="44"/>
        <v>4.5918367346483473</v>
      </c>
      <c r="I383" s="1">
        <f t="shared" si="45"/>
        <v>-2.2239987629291136E-11</v>
      </c>
      <c r="J383" s="1">
        <f t="shared" si="46"/>
        <v>6.3646865555710974E-10</v>
      </c>
      <c r="K383" s="1">
        <f t="shared" si="41"/>
        <v>2.0791309414865586E-11</v>
      </c>
      <c r="L383" s="1">
        <f t="shared" si="47"/>
        <v>2.9999999999702522</v>
      </c>
    </row>
    <row r="384" spans="5:12">
      <c r="E384" s="3">
        <f t="shared" si="40"/>
        <v>37.5</v>
      </c>
      <c r="F384" s="1">
        <f t="shared" si="42"/>
        <v>4.9999999999702558</v>
      </c>
      <c r="G384" s="1">
        <f t="shared" si="43"/>
        <v>2.9744207097337494E-11</v>
      </c>
      <c r="H384" s="1">
        <f t="shared" si="44"/>
        <v>4.5918367346513218</v>
      </c>
      <c r="I384" s="1">
        <f t="shared" si="45"/>
        <v>-2.0792256805179932E-11</v>
      </c>
      <c r="J384" s="1">
        <f t="shared" si="46"/>
        <v>5.9488414194674988E-10</v>
      </c>
      <c r="K384" s="1">
        <f t="shared" si="41"/>
        <v>1.9432881970260499E-11</v>
      </c>
      <c r="L384" s="1">
        <f t="shared" si="47"/>
        <v>2.9999999999721956</v>
      </c>
    </row>
    <row r="385" spans="5:12">
      <c r="E385" s="3">
        <f t="shared" si="40"/>
        <v>37.6</v>
      </c>
      <c r="F385" s="1">
        <f t="shared" si="42"/>
        <v>4.9999999999721991</v>
      </c>
      <c r="G385" s="1">
        <f t="shared" si="43"/>
        <v>2.780087271503362E-11</v>
      </c>
      <c r="H385" s="1">
        <f t="shared" si="44"/>
        <v>4.5918367346541018</v>
      </c>
      <c r="I385" s="1">
        <f t="shared" si="45"/>
        <v>-1.943334382303874E-11</v>
      </c>
      <c r="J385" s="1">
        <f t="shared" si="46"/>
        <v>5.560174543006724E-10</v>
      </c>
      <c r="K385" s="1">
        <f t="shared" si="41"/>
        <v>1.8163236840488636E-11</v>
      </c>
      <c r="L385" s="1">
        <f t="shared" si="47"/>
        <v>2.9999999999740119</v>
      </c>
    </row>
    <row r="386" spans="5:12">
      <c r="E386" s="3">
        <f t="shared" si="40"/>
        <v>37.700000000000003</v>
      </c>
      <c r="F386" s="1">
        <f t="shared" si="42"/>
        <v>4.9999999999740155</v>
      </c>
      <c r="G386" s="1">
        <f t="shared" si="43"/>
        <v>2.5984547846746864E-11</v>
      </c>
      <c r="H386" s="1">
        <f t="shared" si="44"/>
        <v>4.5918367346567006</v>
      </c>
      <c r="I386" s="1">
        <f t="shared" si="45"/>
        <v>-1.8163248682867561E-11</v>
      </c>
      <c r="J386" s="1">
        <f t="shared" si="46"/>
        <v>5.1969095693493728E-10</v>
      </c>
      <c r="K386" s="1">
        <f t="shared" si="41"/>
        <v>1.6976571259874619E-11</v>
      </c>
      <c r="L386" s="1">
        <f t="shared" si="47"/>
        <v>2.9999999999757097</v>
      </c>
    </row>
    <row r="387" spans="5:12">
      <c r="E387" s="3">
        <f t="shared" si="40"/>
        <v>37.800000000000004</v>
      </c>
      <c r="F387" s="1">
        <f t="shared" si="42"/>
        <v>4.9999999999757128</v>
      </c>
      <c r="G387" s="1">
        <f t="shared" si="43"/>
        <v>2.4287238886699924E-11</v>
      </c>
      <c r="H387" s="1">
        <f t="shared" si="44"/>
        <v>4.5918367346591289</v>
      </c>
      <c r="I387" s="1">
        <f t="shared" si="45"/>
        <v>-1.6973089600469393E-11</v>
      </c>
      <c r="J387" s="1">
        <f t="shared" si="46"/>
        <v>4.8574477773399849E-10</v>
      </c>
      <c r="K387" s="1">
        <f t="shared" si="41"/>
        <v>1.5867662739310619E-11</v>
      </c>
      <c r="L387" s="1">
        <f t="shared" si="47"/>
        <v>2.9999999999772964</v>
      </c>
    </row>
    <row r="388" spans="5:12">
      <c r="E388" s="3">
        <f t="shared" si="40"/>
        <v>37.9</v>
      </c>
      <c r="F388" s="1">
        <f t="shared" si="42"/>
        <v>4.9999999999772999</v>
      </c>
      <c r="G388" s="1">
        <f t="shared" si="43"/>
        <v>2.2700064050695801E-11</v>
      </c>
      <c r="H388" s="1">
        <f t="shared" si="44"/>
        <v>4.5918367346613991</v>
      </c>
      <c r="I388" s="1">
        <f t="shared" si="45"/>
        <v>-1.5871748360041238E-11</v>
      </c>
      <c r="J388" s="1">
        <f t="shared" si="46"/>
        <v>4.5400128101391601E-10</v>
      </c>
      <c r="K388" s="1">
        <f t="shared" si="41"/>
        <v>1.4830708513121257E-11</v>
      </c>
      <c r="L388" s="1">
        <f t="shared" si="47"/>
        <v>2.9999999999787796</v>
      </c>
    </row>
    <row r="389" spans="5:12">
      <c r="E389" s="3">
        <f t="shared" si="40"/>
        <v>38</v>
      </c>
      <c r="F389" s="1">
        <f t="shared" si="42"/>
        <v>4.9999999999787832</v>
      </c>
      <c r="G389" s="1">
        <f t="shared" si="43"/>
        <v>2.1216806089796592E-11</v>
      </c>
      <c r="H389" s="1">
        <f t="shared" si="44"/>
        <v>4.5918367346635209</v>
      </c>
      <c r="I389" s="1">
        <f t="shared" si="45"/>
        <v>-1.4832579608992091E-11</v>
      </c>
      <c r="J389" s="1">
        <f t="shared" si="46"/>
        <v>4.2433612179593183E-10</v>
      </c>
      <c r="K389" s="1">
        <f t="shared" si="41"/>
        <v>1.3861646645333774E-11</v>
      </c>
      <c r="L389" s="1">
        <f t="shared" si="47"/>
        <v>2.9999999999801656</v>
      </c>
    </row>
    <row r="390" spans="5:12">
      <c r="E390" s="3">
        <f t="shared" si="40"/>
        <v>38.1</v>
      </c>
      <c r="F390" s="1">
        <f t="shared" si="42"/>
        <v>4.9999999999801696</v>
      </c>
      <c r="G390" s="1">
        <f t="shared" si="43"/>
        <v>1.9830359576644696E-11</v>
      </c>
      <c r="H390" s="1">
        <f t="shared" si="44"/>
        <v>4.5918367346655042</v>
      </c>
      <c r="I390" s="1">
        <f t="shared" si="45"/>
        <v>-1.3864465131518955E-11</v>
      </c>
      <c r="J390" s="1">
        <f t="shared" si="46"/>
        <v>3.9660719153289392E-10</v>
      </c>
      <c r="K390" s="1">
        <f t="shared" si="41"/>
        <v>1.295583492340787E-11</v>
      </c>
      <c r="L390" s="1">
        <f t="shared" si="47"/>
        <v>2.9999999999814611</v>
      </c>
    </row>
    <row r="391" spans="5:12">
      <c r="E391" s="3">
        <f t="shared" si="40"/>
        <v>38.200000000000003</v>
      </c>
      <c r="F391" s="1">
        <f t="shared" si="42"/>
        <v>4.9999999999814655</v>
      </c>
      <c r="G391" s="1">
        <f t="shared" si="43"/>
        <v>1.8534507262302213E-11</v>
      </c>
      <c r="H391" s="1">
        <f t="shared" si="44"/>
        <v>4.5918367346673579</v>
      </c>
      <c r="I391" s="1">
        <f t="shared" si="45"/>
        <v>-1.2958523143424827E-11</v>
      </c>
      <c r="J391" s="1">
        <f t="shared" si="46"/>
        <v>3.7069014524604427E-10</v>
      </c>
      <c r="K391" s="1">
        <f t="shared" si="41"/>
        <v>1.2109211411370781E-11</v>
      </c>
      <c r="L391" s="1">
        <f t="shared" si="47"/>
        <v>2.9999999999826721</v>
      </c>
    </row>
    <row r="392" spans="5:12">
      <c r="E392" s="3">
        <f t="shared" si="40"/>
        <v>38.300000000000004</v>
      </c>
      <c r="F392" s="1">
        <f t="shared" si="42"/>
        <v>4.9999999999826761</v>
      </c>
      <c r="G392" s="1">
        <f t="shared" si="43"/>
        <v>1.7323920076250943E-11</v>
      </c>
      <c r="H392" s="1">
        <f t="shared" si="44"/>
        <v>4.5918367346690907</v>
      </c>
      <c r="I392" s="1">
        <f t="shared" si="45"/>
        <v>-1.2105871860512707E-11</v>
      </c>
      <c r="J392" s="1">
        <f t="shared" si="46"/>
        <v>3.4647840152501885E-10</v>
      </c>
      <c r="K392" s="1">
        <f t="shared" si="41"/>
        <v>1.1318294449817284E-11</v>
      </c>
      <c r="L392" s="1">
        <f t="shared" si="47"/>
        <v>2.9999999999838041</v>
      </c>
    </row>
    <row r="393" spans="5:12">
      <c r="E393" s="3">
        <f t="shared" si="40"/>
        <v>38.400000000000006</v>
      </c>
      <c r="F393" s="1">
        <f t="shared" si="42"/>
        <v>4.9999999999838076</v>
      </c>
      <c r="G393" s="1">
        <f t="shared" si="43"/>
        <v>1.6192380769552983E-11</v>
      </c>
      <c r="H393" s="1">
        <f t="shared" si="44"/>
        <v>4.5918367346707099</v>
      </c>
      <c r="I393" s="1">
        <f t="shared" si="45"/>
        <v>-1.1315393066979595E-11</v>
      </c>
      <c r="J393" s="1">
        <f t="shared" si="46"/>
        <v>3.2384761539105966E-10</v>
      </c>
      <c r="K393" s="1">
        <f t="shared" si="41"/>
        <v>1.0579022102774617E-11</v>
      </c>
      <c r="L393" s="1">
        <f t="shared" si="47"/>
        <v>2.9999999999848619</v>
      </c>
    </row>
    <row r="394" spans="5:12">
      <c r="E394" s="3">
        <f t="shared" ref="E394:E457" si="48">(ROW(E394)-ROW($E$9))*$C$3</f>
        <v>38.5</v>
      </c>
      <c r="F394" s="1">
        <f t="shared" si="42"/>
        <v>4.9999999999848654</v>
      </c>
      <c r="G394" s="1">
        <f t="shared" si="43"/>
        <v>1.5134560271690134E-11</v>
      </c>
      <c r="H394" s="1">
        <f t="shared" si="44"/>
        <v>4.5918367346722233</v>
      </c>
      <c r="I394" s="1">
        <f t="shared" si="45"/>
        <v>-1.0578204978628492E-11</v>
      </c>
      <c r="J394" s="1">
        <f t="shared" si="46"/>
        <v>3.0269120543380268E-10</v>
      </c>
      <c r="K394" s="1">
        <f t="shared" ref="K394:K457" si="49">$C$6*J394/100</f>
        <v>9.8879127108375568E-12</v>
      </c>
      <c r="L394" s="1">
        <f t="shared" si="47"/>
        <v>2.9999999999858509</v>
      </c>
    </row>
    <row r="395" spans="5:12">
      <c r="E395" s="3">
        <f t="shared" si="48"/>
        <v>38.6</v>
      </c>
      <c r="F395" s="1">
        <f t="shared" ref="F395:F458" si="50">K394*$C$3+F394</f>
        <v>4.999999999985854</v>
      </c>
      <c r="G395" s="1">
        <f t="shared" ref="G395:G458" si="51">$C$4-F395</f>
        <v>1.4146017690563895E-11</v>
      </c>
      <c r="H395" s="1">
        <f t="shared" ref="H395:H458" si="52">H394+G395*$C$3</f>
        <v>4.5918367346736382</v>
      </c>
      <c r="I395" s="1">
        <f t="shared" ref="I395:I458" si="53">(G395-G394)/$C$3</f>
        <v>-9.8854258112623938E-12</v>
      </c>
      <c r="J395" s="1">
        <f t="shared" ref="J395:J458" si="54">G395*$G$7+H395*$H$7+I395*$I$7</f>
        <v>2.8292035381127789E-10</v>
      </c>
      <c r="K395" s="1">
        <f t="shared" si="49"/>
        <v>9.2420648911684122E-12</v>
      </c>
      <c r="L395" s="1">
        <f t="shared" ref="L395:L458" si="55">(K395)*$C$3+L394</f>
        <v>2.999999999986775</v>
      </c>
    </row>
    <row r="396" spans="5:12">
      <c r="E396" s="3">
        <f t="shared" si="48"/>
        <v>38.700000000000003</v>
      </c>
      <c r="F396" s="1">
        <f t="shared" si="50"/>
        <v>4.9999999999867786</v>
      </c>
      <c r="G396" s="1">
        <f t="shared" si="51"/>
        <v>1.3221423955656064E-11</v>
      </c>
      <c r="H396" s="1">
        <f t="shared" si="52"/>
        <v>4.5918367346749607</v>
      </c>
      <c r="I396" s="1">
        <f t="shared" si="53"/>
        <v>-9.2459373490783037E-12</v>
      </c>
      <c r="J396" s="1">
        <f t="shared" si="54"/>
        <v>2.6442847911312128E-10</v>
      </c>
      <c r="K396" s="1">
        <f t="shared" si="49"/>
        <v>8.6379969843619623E-12</v>
      </c>
      <c r="L396" s="1">
        <f t="shared" si="55"/>
        <v>2.9999999999876388</v>
      </c>
    </row>
    <row r="397" spans="5:12">
      <c r="E397" s="3">
        <f t="shared" si="48"/>
        <v>38.800000000000004</v>
      </c>
      <c r="F397" s="1">
        <f t="shared" si="50"/>
        <v>4.9999999999876428</v>
      </c>
      <c r="G397" s="1">
        <f t="shared" si="51"/>
        <v>1.2357226353287842E-11</v>
      </c>
      <c r="H397" s="1">
        <f t="shared" si="52"/>
        <v>4.5918367346761961</v>
      </c>
      <c r="I397" s="1">
        <f t="shared" si="53"/>
        <v>-8.6419760236822185E-12</v>
      </c>
      <c r="J397" s="1">
        <f t="shared" si="54"/>
        <v>2.4714452706575685E-10</v>
      </c>
      <c r="K397" s="1">
        <f t="shared" si="49"/>
        <v>8.073387884148058E-12</v>
      </c>
      <c r="L397" s="1">
        <f t="shared" si="55"/>
        <v>2.9999999999884461</v>
      </c>
    </row>
    <row r="398" spans="5:12">
      <c r="E398" s="3">
        <f t="shared" si="48"/>
        <v>38.900000000000006</v>
      </c>
      <c r="F398" s="1">
        <f t="shared" si="50"/>
        <v>4.9999999999884501</v>
      </c>
      <c r="G398" s="1">
        <f t="shared" si="51"/>
        <v>1.1549872169780429E-11</v>
      </c>
      <c r="H398" s="1">
        <f t="shared" si="52"/>
        <v>4.5918367346773508</v>
      </c>
      <c r="I398" s="1">
        <f t="shared" si="53"/>
        <v>-8.0735418350741384E-12</v>
      </c>
      <c r="J398" s="1">
        <f t="shared" si="54"/>
        <v>2.3099744339560857E-10</v>
      </c>
      <c r="K398" s="1">
        <f t="shared" si="49"/>
        <v>7.5459164842565467E-12</v>
      </c>
      <c r="L398" s="1">
        <f t="shared" si="55"/>
        <v>2.9999999999892006</v>
      </c>
    </row>
    <row r="399" spans="5:12">
      <c r="E399" s="3">
        <f t="shared" si="48"/>
        <v>39</v>
      </c>
      <c r="F399" s="1">
        <f t="shared" si="50"/>
        <v>4.9999999999892051</v>
      </c>
      <c r="G399" s="1">
        <f t="shared" si="51"/>
        <v>1.0794920513035322E-11</v>
      </c>
      <c r="H399" s="1">
        <f t="shared" si="52"/>
        <v>4.5918367346784299</v>
      </c>
      <c r="I399" s="1">
        <f t="shared" si="53"/>
        <v>-7.5495165674510645E-12</v>
      </c>
      <c r="J399" s="1">
        <f t="shared" si="54"/>
        <v>2.1589841026070644E-10</v>
      </c>
      <c r="K399" s="1">
        <f t="shared" si="49"/>
        <v>7.0526814018497441E-12</v>
      </c>
      <c r="L399" s="1">
        <f t="shared" si="55"/>
        <v>2.9999999999899059</v>
      </c>
    </row>
    <row r="400" spans="5:12">
      <c r="E400" s="3">
        <f t="shared" si="48"/>
        <v>39.1</v>
      </c>
      <c r="F400" s="1">
        <f t="shared" si="50"/>
        <v>4.9999999999899103</v>
      </c>
      <c r="G400" s="1">
        <f t="shared" si="51"/>
        <v>1.0089706847793423E-11</v>
      </c>
      <c r="H400" s="1">
        <f t="shared" si="52"/>
        <v>4.5918367346794389</v>
      </c>
      <c r="I400" s="1">
        <f t="shared" si="53"/>
        <v>-7.0521366524189943E-12</v>
      </c>
      <c r="J400" s="1">
        <f t="shared" si="54"/>
        <v>2.0179413695586845E-10</v>
      </c>
      <c r="K400" s="1">
        <f t="shared" si="49"/>
        <v>6.591941807225037E-12</v>
      </c>
      <c r="L400" s="1">
        <f t="shared" si="55"/>
        <v>2.9999999999905649</v>
      </c>
    </row>
    <row r="401" spans="5:12">
      <c r="E401" s="3">
        <f t="shared" si="48"/>
        <v>39.200000000000003</v>
      </c>
      <c r="F401" s="1">
        <f t="shared" si="50"/>
        <v>4.9999999999905693</v>
      </c>
      <c r="G401" s="1">
        <f t="shared" si="51"/>
        <v>9.4306784603759297E-12</v>
      </c>
      <c r="H401" s="1">
        <f t="shared" si="52"/>
        <v>4.5918367346803821</v>
      </c>
      <c r="I401" s="1">
        <f t="shared" si="53"/>
        <v>-6.5902838741749292E-12</v>
      </c>
      <c r="J401" s="1">
        <f t="shared" si="54"/>
        <v>1.8861356920751859E-10</v>
      </c>
      <c r="K401" s="1">
        <f t="shared" si="49"/>
        <v>6.1613765941122748E-12</v>
      </c>
      <c r="L401" s="1">
        <f t="shared" si="55"/>
        <v>2.9999999999911808</v>
      </c>
    </row>
    <row r="402" spans="5:12">
      <c r="E402" s="3">
        <f t="shared" si="48"/>
        <v>39.300000000000004</v>
      </c>
      <c r="F402" s="1">
        <f t="shared" si="50"/>
        <v>4.9999999999911857</v>
      </c>
      <c r="G402" s="1">
        <f t="shared" si="51"/>
        <v>8.8142826371040428E-12</v>
      </c>
      <c r="H402" s="1">
        <f t="shared" si="52"/>
        <v>4.5918367346812632</v>
      </c>
      <c r="I402" s="1">
        <f t="shared" si="53"/>
        <v>-6.1639582327188691E-12</v>
      </c>
      <c r="J402" s="1">
        <f t="shared" si="54"/>
        <v>1.7628565274208086E-10</v>
      </c>
      <c r="K402" s="1">
        <f t="shared" si="49"/>
        <v>5.758664656241309E-12</v>
      </c>
      <c r="L402" s="1">
        <f t="shared" si="55"/>
        <v>2.9999999999917568</v>
      </c>
    </row>
    <row r="403" spans="5:12">
      <c r="E403" s="3">
        <f t="shared" si="48"/>
        <v>39.400000000000006</v>
      </c>
      <c r="F403" s="1">
        <f t="shared" si="50"/>
        <v>4.9999999999917613</v>
      </c>
      <c r="G403" s="1">
        <f t="shared" si="51"/>
        <v>8.2387430211383617E-12</v>
      </c>
      <c r="H403" s="1">
        <f t="shared" si="52"/>
        <v>4.5918367346820874</v>
      </c>
      <c r="I403" s="1">
        <f t="shared" si="53"/>
        <v>-5.7553961596568115E-12</v>
      </c>
      <c r="J403" s="1">
        <f t="shared" si="54"/>
        <v>1.6477486042276723E-10</v>
      </c>
      <c r="K403" s="1">
        <f t="shared" si="49"/>
        <v>5.3826454404770643E-12</v>
      </c>
      <c r="L403" s="1">
        <f t="shared" si="55"/>
        <v>2.9999999999922951</v>
      </c>
    </row>
    <row r="404" spans="5:12">
      <c r="E404" s="3">
        <f t="shared" si="48"/>
        <v>39.5</v>
      </c>
      <c r="F404" s="1">
        <f t="shared" si="50"/>
        <v>4.9999999999922995</v>
      </c>
      <c r="G404" s="1">
        <f t="shared" si="51"/>
        <v>7.7005068988000858E-12</v>
      </c>
      <c r="H404" s="1">
        <f t="shared" si="52"/>
        <v>4.5918367346828575</v>
      </c>
      <c r="I404" s="1">
        <f t="shared" si="53"/>
        <v>-5.3823612233827589E-12</v>
      </c>
      <c r="J404" s="1">
        <f t="shared" si="54"/>
        <v>1.5401013797600172E-10</v>
      </c>
      <c r="K404" s="1">
        <f t="shared" si="49"/>
        <v>5.0309978405493907E-12</v>
      </c>
      <c r="L404" s="1">
        <f t="shared" si="55"/>
        <v>2.9999999999927982</v>
      </c>
    </row>
    <row r="405" spans="5:12">
      <c r="E405" s="3">
        <f t="shared" si="48"/>
        <v>39.6</v>
      </c>
      <c r="F405" s="1">
        <f t="shared" si="50"/>
        <v>4.9999999999928022</v>
      </c>
      <c r="G405" s="1">
        <f t="shared" si="51"/>
        <v>7.1977979132498149E-12</v>
      </c>
      <c r="H405" s="1">
        <f t="shared" si="52"/>
        <v>4.5918367346835769</v>
      </c>
      <c r="I405" s="1">
        <f t="shared" si="53"/>
        <v>-5.0270898555027088E-12</v>
      </c>
      <c r="J405" s="1">
        <f t="shared" si="54"/>
        <v>1.439559582649963E-10</v>
      </c>
      <c r="K405" s="1">
        <f t="shared" si="49"/>
        <v>4.7025613033232127E-12</v>
      </c>
      <c r="L405" s="1">
        <f t="shared" si="55"/>
        <v>2.9999999999932685</v>
      </c>
    </row>
    <row r="406" spans="5:12">
      <c r="E406" s="3">
        <f t="shared" si="48"/>
        <v>39.700000000000003</v>
      </c>
      <c r="F406" s="1">
        <f t="shared" si="50"/>
        <v>4.999999999993272</v>
      </c>
      <c r="G406" s="1">
        <f t="shared" si="51"/>
        <v>6.7279515292284486E-12</v>
      </c>
      <c r="H406" s="1">
        <f t="shared" si="52"/>
        <v>4.5918367346842501</v>
      </c>
      <c r="I406" s="1">
        <f t="shared" si="53"/>
        <v>-4.6984638402136625E-12</v>
      </c>
      <c r="J406" s="1">
        <f t="shared" si="54"/>
        <v>1.3455903058456897E-10</v>
      </c>
      <c r="K406" s="1">
        <f t="shared" si="49"/>
        <v>4.3955949990959206E-12</v>
      </c>
      <c r="L406" s="1">
        <f t="shared" si="55"/>
        <v>2.9999999999937081</v>
      </c>
    </row>
    <row r="407" spans="5:12">
      <c r="E407" s="3">
        <f t="shared" si="48"/>
        <v>39.800000000000004</v>
      </c>
      <c r="F407" s="1">
        <f t="shared" si="50"/>
        <v>4.9999999999937117</v>
      </c>
      <c r="G407" s="1">
        <f t="shared" si="51"/>
        <v>6.2883032114768866E-12</v>
      </c>
      <c r="H407" s="1">
        <f t="shared" si="52"/>
        <v>4.591836734684879</v>
      </c>
      <c r="I407" s="1">
        <f t="shared" si="53"/>
        <v>-4.3964831775156199E-12</v>
      </c>
      <c r="J407" s="1">
        <f t="shared" si="54"/>
        <v>1.2576606422953773E-10</v>
      </c>
      <c r="K407" s="1">
        <f t="shared" si="49"/>
        <v>4.1083580981648996E-12</v>
      </c>
      <c r="L407" s="1">
        <f t="shared" si="55"/>
        <v>2.9999999999941189</v>
      </c>
    </row>
    <row r="408" spans="5:12">
      <c r="E408" s="3">
        <f t="shared" si="48"/>
        <v>39.900000000000006</v>
      </c>
      <c r="F408" s="1">
        <f t="shared" si="50"/>
        <v>4.9999999999941229</v>
      </c>
      <c r="G408" s="1">
        <f t="shared" si="51"/>
        <v>5.8770766031557287E-12</v>
      </c>
      <c r="H408" s="1">
        <f t="shared" si="52"/>
        <v>4.5918367346854669</v>
      </c>
      <c r="I408" s="1">
        <f t="shared" si="53"/>
        <v>-4.1122660832115798E-12</v>
      </c>
      <c r="J408" s="1">
        <f t="shared" si="54"/>
        <v>1.1754153206311457E-10</v>
      </c>
      <c r="K408" s="1">
        <f t="shared" si="49"/>
        <v>3.8396900473950768E-12</v>
      </c>
      <c r="L408" s="1">
        <f t="shared" si="55"/>
        <v>2.9999999999945031</v>
      </c>
    </row>
    <row r="409" spans="5:12">
      <c r="E409" s="3">
        <f t="shared" si="48"/>
        <v>40</v>
      </c>
      <c r="F409" s="1">
        <f t="shared" si="50"/>
        <v>4.9999999999945066</v>
      </c>
      <c r="G409" s="1">
        <f t="shared" si="51"/>
        <v>5.4933835258452746E-12</v>
      </c>
      <c r="H409" s="1">
        <f t="shared" si="52"/>
        <v>4.5918367346860158</v>
      </c>
      <c r="I409" s="1">
        <f t="shared" si="53"/>
        <v>-3.836930773104541E-12</v>
      </c>
      <c r="J409" s="1">
        <f t="shared" si="54"/>
        <v>1.0986767051690549E-10</v>
      </c>
      <c r="K409" s="1">
        <f t="shared" si="49"/>
        <v>3.5890105702189128E-12</v>
      </c>
      <c r="L409" s="1">
        <f t="shared" si="55"/>
        <v>2.9999999999948619</v>
      </c>
    </row>
    <row r="410" spans="5:12">
      <c r="E410" s="3">
        <f t="shared" si="48"/>
        <v>40.1</v>
      </c>
      <c r="F410" s="1">
        <f t="shared" si="50"/>
        <v>4.9999999999948654</v>
      </c>
      <c r="G410" s="1">
        <f t="shared" si="51"/>
        <v>5.134559444286424E-12</v>
      </c>
      <c r="H410" s="1">
        <f t="shared" si="52"/>
        <v>4.5918367346865292</v>
      </c>
      <c r="I410" s="1">
        <f t="shared" si="53"/>
        <v>-3.5882408155885059E-12</v>
      </c>
      <c r="J410" s="1">
        <f t="shared" si="54"/>
        <v>1.0269118888572848E-10</v>
      </c>
      <c r="K410" s="1">
        <f t="shared" si="49"/>
        <v>3.3545788369337975E-12</v>
      </c>
      <c r="L410" s="1">
        <f t="shared" si="55"/>
        <v>2.9999999999951972</v>
      </c>
    </row>
    <row r="411" spans="5:12">
      <c r="E411" s="3">
        <f t="shared" si="48"/>
        <v>40.200000000000003</v>
      </c>
      <c r="F411" s="1">
        <f t="shared" si="50"/>
        <v>4.9999999999952012</v>
      </c>
      <c r="G411" s="1">
        <f t="shared" si="51"/>
        <v>4.7988280016397766E-12</v>
      </c>
      <c r="H411" s="1">
        <f t="shared" si="52"/>
        <v>4.5918367346870088</v>
      </c>
      <c r="I411" s="1">
        <f t="shared" si="53"/>
        <v>-3.3573144264664734E-12</v>
      </c>
      <c r="J411" s="1">
        <f t="shared" si="54"/>
        <v>9.5976560032795533E-11</v>
      </c>
      <c r="K411" s="1">
        <f t="shared" si="49"/>
        <v>3.1352342944046545E-12</v>
      </c>
      <c r="L411" s="1">
        <f t="shared" si="55"/>
        <v>2.9999999999955107</v>
      </c>
    </row>
    <row r="412" spans="5:12">
      <c r="E412" s="3">
        <f t="shared" si="48"/>
        <v>40.300000000000004</v>
      </c>
      <c r="F412" s="1">
        <f t="shared" si="50"/>
        <v>4.9999999999955147</v>
      </c>
      <c r="G412" s="1">
        <f t="shared" si="51"/>
        <v>4.4853010194856324E-12</v>
      </c>
      <c r="H412" s="1">
        <f t="shared" si="52"/>
        <v>4.5918367346874573</v>
      </c>
      <c r="I412" s="1">
        <f t="shared" si="53"/>
        <v>-3.1352698215414421E-12</v>
      </c>
      <c r="J412" s="1">
        <f t="shared" si="54"/>
        <v>8.9706020389712648E-11</v>
      </c>
      <c r="K412" s="1">
        <f t="shared" si="49"/>
        <v>2.9303966660639471E-12</v>
      </c>
      <c r="L412" s="1">
        <f t="shared" si="55"/>
        <v>2.9999999999958038</v>
      </c>
    </row>
    <row r="413" spans="5:12">
      <c r="E413" s="3">
        <f t="shared" si="48"/>
        <v>40.400000000000006</v>
      </c>
      <c r="F413" s="1">
        <f t="shared" si="50"/>
        <v>4.9999999999958078</v>
      </c>
      <c r="G413" s="1">
        <f t="shared" si="51"/>
        <v>4.1922021409845911E-12</v>
      </c>
      <c r="H413" s="1">
        <f t="shared" si="52"/>
        <v>4.5918367346878766</v>
      </c>
      <c r="I413" s="1">
        <f t="shared" si="53"/>
        <v>-2.9309887850104133E-12</v>
      </c>
      <c r="J413" s="1">
        <f t="shared" si="54"/>
        <v>8.3844042819691822E-11</v>
      </c>
      <c r="K413" s="1">
        <f t="shared" si="49"/>
        <v>2.7389053987765997E-12</v>
      </c>
      <c r="L413" s="1">
        <f t="shared" si="55"/>
        <v>2.9999999999960778</v>
      </c>
    </row>
    <row r="414" spans="5:12">
      <c r="E414" s="3">
        <f t="shared" si="48"/>
        <v>40.5</v>
      </c>
      <c r="F414" s="1">
        <f t="shared" si="50"/>
        <v>4.9999999999960814</v>
      </c>
      <c r="G414" s="1">
        <f t="shared" si="51"/>
        <v>3.9186431877169525E-12</v>
      </c>
      <c r="H414" s="1">
        <f t="shared" si="52"/>
        <v>4.5918367346882683</v>
      </c>
      <c r="I414" s="1">
        <f t="shared" si="53"/>
        <v>-2.7355895326763857E-12</v>
      </c>
      <c r="J414" s="1">
        <f t="shared" si="54"/>
        <v>7.8372863754339051E-11</v>
      </c>
      <c r="K414" s="1">
        <f t="shared" si="49"/>
        <v>2.5601802159750756E-12</v>
      </c>
      <c r="L414" s="1">
        <f t="shared" si="55"/>
        <v>2.999999999996334</v>
      </c>
    </row>
    <row r="415" spans="5:12">
      <c r="E415" s="3">
        <f t="shared" si="48"/>
        <v>40.6</v>
      </c>
      <c r="F415" s="1">
        <f t="shared" si="50"/>
        <v>4.9999999999963372</v>
      </c>
      <c r="G415" s="1">
        <f t="shared" si="51"/>
        <v>3.6628478028433165E-12</v>
      </c>
      <c r="H415" s="1">
        <f t="shared" si="52"/>
        <v>4.5918367346886342</v>
      </c>
      <c r="I415" s="1">
        <f t="shared" si="53"/>
        <v>-2.5579538487363607E-12</v>
      </c>
      <c r="J415" s="1">
        <f t="shared" si="54"/>
        <v>7.3256956056866329E-11</v>
      </c>
      <c r="K415" s="1">
        <f t="shared" si="49"/>
        <v>2.3930605645243002E-12</v>
      </c>
      <c r="L415" s="1">
        <f t="shared" si="55"/>
        <v>2.9999999999965734</v>
      </c>
    </row>
    <row r="416" spans="5:12">
      <c r="E416" s="3">
        <f t="shared" si="48"/>
        <v>40.700000000000003</v>
      </c>
      <c r="F416" s="1">
        <f t="shared" si="50"/>
        <v>4.9999999999965761</v>
      </c>
      <c r="G416" s="1">
        <f t="shared" si="51"/>
        <v>3.4239278079439828E-12</v>
      </c>
      <c r="H416" s="1">
        <f t="shared" si="52"/>
        <v>4.591836734688977</v>
      </c>
      <c r="I416" s="1">
        <f t="shared" si="53"/>
        <v>-2.3891999489933369E-12</v>
      </c>
      <c r="J416" s="1">
        <f t="shared" si="54"/>
        <v>6.8478556158879655E-11</v>
      </c>
      <c r="K416" s="1">
        <f t="shared" si="49"/>
        <v>2.2369661678567357E-12</v>
      </c>
      <c r="L416" s="1">
        <f t="shared" si="55"/>
        <v>2.9999999999967972</v>
      </c>
    </row>
    <row r="417" spans="5:12">
      <c r="E417" s="3">
        <f t="shared" si="48"/>
        <v>40.800000000000004</v>
      </c>
      <c r="F417" s="1">
        <f t="shared" si="50"/>
        <v>4.9999999999967999</v>
      </c>
      <c r="G417" s="1">
        <f t="shared" si="51"/>
        <v>3.2001068461795512E-12</v>
      </c>
      <c r="H417" s="1">
        <f t="shared" si="52"/>
        <v>4.5918367346892968</v>
      </c>
      <c r="I417" s="1">
        <f t="shared" si="53"/>
        <v>-2.2382096176443156E-12</v>
      </c>
      <c r="J417" s="1">
        <f t="shared" si="54"/>
        <v>6.4002136923591024E-11</v>
      </c>
      <c r="K417" s="1">
        <f t="shared" si="49"/>
        <v>2.0907364728373072E-12</v>
      </c>
      <c r="L417" s="1">
        <f t="shared" si="55"/>
        <v>2.9999999999970064</v>
      </c>
    </row>
    <row r="418" spans="5:12">
      <c r="E418" s="3">
        <f t="shared" si="48"/>
        <v>40.900000000000006</v>
      </c>
      <c r="F418" s="1">
        <f t="shared" si="50"/>
        <v>4.9999999999970086</v>
      </c>
      <c r="G418" s="1">
        <f t="shared" si="51"/>
        <v>2.9913849175500218E-12</v>
      </c>
      <c r="H418" s="1">
        <f t="shared" si="52"/>
        <v>4.5918367346895961</v>
      </c>
      <c r="I418" s="1">
        <f t="shared" si="53"/>
        <v>-2.0872192862952943E-12</v>
      </c>
      <c r="J418" s="1">
        <f t="shared" si="54"/>
        <v>5.9827698351000436E-11</v>
      </c>
      <c r="K418" s="1">
        <f t="shared" si="49"/>
        <v>1.9543714794660143E-12</v>
      </c>
      <c r="L418" s="1">
        <f t="shared" si="55"/>
        <v>2.9999999999972018</v>
      </c>
    </row>
    <row r="419" spans="5:12">
      <c r="E419" s="3">
        <f t="shared" si="48"/>
        <v>41</v>
      </c>
      <c r="F419" s="1">
        <f t="shared" si="50"/>
        <v>4.999999999997204</v>
      </c>
      <c r="G419" s="1">
        <f t="shared" si="51"/>
        <v>2.7959856652159942E-12</v>
      </c>
      <c r="H419" s="1">
        <f t="shared" si="52"/>
        <v>4.5918367346898759</v>
      </c>
      <c r="I419" s="1">
        <f t="shared" si="53"/>
        <v>-1.9539925233402755E-12</v>
      </c>
      <c r="J419" s="1">
        <f t="shared" si="54"/>
        <v>5.5919713304319885E-11</v>
      </c>
      <c r="K419" s="1">
        <f t="shared" si="49"/>
        <v>1.8267106346077831E-12</v>
      </c>
      <c r="L419" s="1">
        <f t="shared" si="55"/>
        <v>2.9999999999973843</v>
      </c>
    </row>
    <row r="420" spans="5:12">
      <c r="E420" s="3">
        <f t="shared" si="48"/>
        <v>41.1</v>
      </c>
      <c r="F420" s="1">
        <f t="shared" si="50"/>
        <v>4.999999999997387</v>
      </c>
      <c r="G420" s="1">
        <f t="shared" si="51"/>
        <v>2.6130209107577684E-12</v>
      </c>
      <c r="H420" s="1">
        <f t="shared" si="52"/>
        <v>4.591836734690137</v>
      </c>
      <c r="I420" s="1">
        <f t="shared" si="53"/>
        <v>-1.829647544582258E-12</v>
      </c>
      <c r="J420" s="1">
        <f t="shared" si="54"/>
        <v>5.2260418215155369E-11</v>
      </c>
      <c r="K420" s="1">
        <f t="shared" si="49"/>
        <v>1.7071736616950755E-12</v>
      </c>
      <c r="L420" s="1">
        <f t="shared" si="55"/>
        <v>2.9999999999975548</v>
      </c>
    </row>
    <row r="421" spans="5:12">
      <c r="E421" s="3">
        <f t="shared" si="48"/>
        <v>41.2</v>
      </c>
      <c r="F421" s="1">
        <f t="shared" si="50"/>
        <v>4.9999999999975575</v>
      </c>
      <c r="G421" s="1">
        <f t="shared" si="51"/>
        <v>2.4424906541753444E-12</v>
      </c>
      <c r="H421" s="1">
        <f t="shared" si="52"/>
        <v>4.5918367346903812</v>
      </c>
      <c r="I421" s="1">
        <f t="shared" si="53"/>
        <v>-1.7053025658242404E-12</v>
      </c>
      <c r="J421" s="1">
        <f t="shared" si="54"/>
        <v>4.8849813083506888E-11</v>
      </c>
      <c r="K421" s="1">
        <f t="shared" si="49"/>
        <v>1.5957605607278919E-12</v>
      </c>
      <c r="L421" s="1">
        <f t="shared" si="55"/>
        <v>2.9999999999977143</v>
      </c>
    </row>
    <row r="422" spans="5:12">
      <c r="E422" s="3">
        <f t="shared" si="48"/>
        <v>41.300000000000004</v>
      </c>
      <c r="F422" s="1">
        <f t="shared" si="50"/>
        <v>4.9999999999977174</v>
      </c>
      <c r="G422" s="1">
        <f t="shared" si="51"/>
        <v>2.2826185386293218E-12</v>
      </c>
      <c r="H422" s="1">
        <f t="shared" si="52"/>
        <v>4.5918367346906095</v>
      </c>
      <c r="I422" s="1">
        <f t="shared" si="53"/>
        <v>-1.5987211554602254E-12</v>
      </c>
      <c r="J422" s="1">
        <f t="shared" si="54"/>
        <v>4.5652370772586437E-11</v>
      </c>
      <c r="K422" s="1">
        <f t="shared" si="49"/>
        <v>1.4913107785711571E-12</v>
      </c>
      <c r="L422" s="1">
        <f t="shared" si="55"/>
        <v>2.9999999999978635</v>
      </c>
    </row>
    <row r="423" spans="5:12">
      <c r="E423" s="3">
        <f t="shared" si="48"/>
        <v>41.400000000000006</v>
      </c>
      <c r="F423" s="1">
        <f t="shared" si="50"/>
        <v>4.9999999999978666</v>
      </c>
      <c r="G423" s="1">
        <f t="shared" si="51"/>
        <v>2.1334045641197008E-12</v>
      </c>
      <c r="H423" s="1">
        <f t="shared" si="52"/>
        <v>4.5918367346908227</v>
      </c>
      <c r="I423" s="1">
        <f t="shared" si="53"/>
        <v>-1.4921397450962104E-12</v>
      </c>
      <c r="J423" s="1">
        <f t="shared" si="54"/>
        <v>4.2668091282394016E-11</v>
      </c>
      <c r="K423" s="1">
        <f t="shared" si="49"/>
        <v>1.3938243152248714E-12</v>
      </c>
      <c r="L423" s="1">
        <f t="shared" si="55"/>
        <v>2.9999999999980029</v>
      </c>
    </row>
    <row r="424" spans="5:12">
      <c r="E424" s="3">
        <f t="shared" si="48"/>
        <v>41.5</v>
      </c>
      <c r="F424" s="1">
        <f t="shared" si="50"/>
        <v>4.999999999998006</v>
      </c>
      <c r="G424" s="1">
        <f t="shared" si="51"/>
        <v>1.9939605522267811E-12</v>
      </c>
      <c r="H424" s="1">
        <f t="shared" si="52"/>
        <v>4.5918367346910216</v>
      </c>
      <c r="I424" s="1">
        <f t="shared" si="53"/>
        <v>-1.3944401189291966E-12</v>
      </c>
      <c r="J424" s="1">
        <f t="shared" si="54"/>
        <v>3.9879211044535623E-11</v>
      </c>
      <c r="K424" s="1">
        <f t="shared" si="49"/>
        <v>1.302720894121497E-12</v>
      </c>
      <c r="L424" s="1">
        <f t="shared" si="55"/>
        <v>2.999999999998133</v>
      </c>
    </row>
    <row r="425" spans="5:12">
      <c r="E425" s="3">
        <f t="shared" si="48"/>
        <v>41.6</v>
      </c>
      <c r="F425" s="1">
        <f t="shared" si="50"/>
        <v>4.9999999999981366</v>
      </c>
      <c r="G425" s="1">
        <f t="shared" si="51"/>
        <v>1.8633983245308627E-12</v>
      </c>
      <c r="H425" s="1">
        <f t="shared" si="52"/>
        <v>4.5918367346912081</v>
      </c>
      <c r="I425" s="1">
        <f t="shared" si="53"/>
        <v>-1.3056222769591841E-12</v>
      </c>
      <c r="J425" s="1">
        <f t="shared" si="54"/>
        <v>3.7267966490617255E-11</v>
      </c>
      <c r="K425" s="1">
        <f t="shared" si="49"/>
        <v>1.217420238693497E-12</v>
      </c>
      <c r="L425" s="1">
        <f t="shared" si="55"/>
        <v>2.9999999999982547</v>
      </c>
    </row>
    <row r="426" spans="5:12">
      <c r="E426" s="3">
        <f t="shared" si="48"/>
        <v>41.7</v>
      </c>
      <c r="F426" s="1">
        <f t="shared" si="50"/>
        <v>4.9999999999982583</v>
      </c>
      <c r="G426" s="1">
        <f t="shared" si="51"/>
        <v>1.7417178810319456E-12</v>
      </c>
      <c r="H426" s="1">
        <f t="shared" si="52"/>
        <v>4.5918367346913822</v>
      </c>
      <c r="I426" s="1">
        <f t="shared" si="53"/>
        <v>-1.2168044349891716E-12</v>
      </c>
      <c r="J426" s="1">
        <f t="shared" si="54"/>
        <v>3.4834357620638912E-11</v>
      </c>
      <c r="K426" s="1">
        <f t="shared" si="49"/>
        <v>1.1379223489408714E-12</v>
      </c>
      <c r="L426" s="1">
        <f t="shared" si="55"/>
        <v>2.9999999999983684</v>
      </c>
    </row>
    <row r="427" spans="5:12">
      <c r="E427" s="3">
        <f t="shared" si="48"/>
        <v>41.800000000000004</v>
      </c>
      <c r="F427" s="1">
        <f t="shared" si="50"/>
        <v>4.999999999998372</v>
      </c>
      <c r="G427" s="1">
        <f t="shared" si="51"/>
        <v>1.6280310433103296E-12</v>
      </c>
      <c r="H427" s="1">
        <f t="shared" si="52"/>
        <v>4.5918367346915447</v>
      </c>
      <c r="I427" s="1">
        <f t="shared" si="53"/>
        <v>-1.1368683772161603E-12</v>
      </c>
      <c r="J427" s="1">
        <f t="shared" si="54"/>
        <v>3.2560620866206591E-11</v>
      </c>
      <c r="K427" s="1">
        <f t="shared" si="49"/>
        <v>1.0636469482960821E-12</v>
      </c>
      <c r="L427" s="1">
        <f t="shared" si="55"/>
        <v>2.999999999998475</v>
      </c>
    </row>
    <row r="428" spans="5:12">
      <c r="E428" s="3">
        <f t="shared" si="48"/>
        <v>41.900000000000006</v>
      </c>
      <c r="F428" s="1">
        <f t="shared" si="50"/>
        <v>4.9999999999984786</v>
      </c>
      <c r="G428" s="1">
        <f t="shared" si="51"/>
        <v>1.5214496329463145E-12</v>
      </c>
      <c r="H428" s="1">
        <f t="shared" si="52"/>
        <v>4.5918367346916966</v>
      </c>
      <c r="I428" s="1">
        <f t="shared" si="53"/>
        <v>-1.0658141036401503E-12</v>
      </c>
      <c r="J428" s="1">
        <f t="shared" si="54"/>
        <v>3.042899265892629E-11</v>
      </c>
      <c r="K428" s="1">
        <f t="shared" si="49"/>
        <v>9.9401376019159223E-13</v>
      </c>
      <c r="L428" s="1">
        <f t="shared" si="55"/>
        <v>2.9999999999985745</v>
      </c>
    </row>
    <row r="429" spans="5:12">
      <c r="E429" s="3">
        <f t="shared" si="48"/>
        <v>42</v>
      </c>
      <c r="F429" s="1">
        <f t="shared" si="50"/>
        <v>4.999999999998578</v>
      </c>
      <c r="G429" s="1">
        <f t="shared" si="51"/>
        <v>1.4219736499399005E-12</v>
      </c>
      <c r="H429" s="1">
        <f t="shared" si="52"/>
        <v>4.5918367346918387</v>
      </c>
      <c r="I429" s="1">
        <f t="shared" si="53"/>
        <v>-9.9475983006414026E-13</v>
      </c>
      <c r="J429" s="1">
        <f t="shared" si="54"/>
        <v>2.843947299879801E-11</v>
      </c>
      <c r="K429" s="1">
        <f t="shared" si="49"/>
        <v>9.2902278462740187E-13</v>
      </c>
      <c r="L429" s="1">
        <f t="shared" si="55"/>
        <v>2.9999999999986673</v>
      </c>
    </row>
    <row r="430" spans="5:12">
      <c r="E430" s="3">
        <f t="shared" si="48"/>
        <v>42.1</v>
      </c>
      <c r="F430" s="1">
        <f t="shared" si="50"/>
        <v>4.9999999999986713</v>
      </c>
      <c r="G430" s="1">
        <f t="shared" si="51"/>
        <v>1.3287149158713873E-12</v>
      </c>
      <c r="H430" s="1">
        <f t="shared" si="52"/>
        <v>4.591836734691972</v>
      </c>
      <c r="I430" s="1">
        <f t="shared" si="53"/>
        <v>-9.3258734068513149E-13</v>
      </c>
      <c r="J430" s="1">
        <f t="shared" si="54"/>
        <v>2.6574298317427747E-11</v>
      </c>
      <c r="K430" s="1">
        <f t="shared" si="49"/>
        <v>8.6809374503597316E-13</v>
      </c>
      <c r="L430" s="1">
        <f t="shared" si="55"/>
        <v>2.9999999999987539</v>
      </c>
    </row>
    <row r="431" spans="5:12">
      <c r="E431" s="3">
        <f t="shared" si="48"/>
        <v>42.2</v>
      </c>
      <c r="F431" s="1">
        <f t="shared" si="50"/>
        <v>4.9999999999987583</v>
      </c>
      <c r="G431" s="1">
        <f t="shared" si="51"/>
        <v>1.2416734307407751E-12</v>
      </c>
      <c r="H431" s="1">
        <f t="shared" si="52"/>
        <v>4.5918367346920963</v>
      </c>
      <c r="I431" s="1">
        <f t="shared" si="53"/>
        <v>-8.7041485130612273E-13</v>
      </c>
      <c r="J431" s="1">
        <f t="shared" si="54"/>
        <v>2.4833468614815501E-11</v>
      </c>
      <c r="K431" s="1">
        <f t="shared" si="49"/>
        <v>8.112266414173065E-13</v>
      </c>
      <c r="L431" s="1">
        <f t="shared" si="55"/>
        <v>2.9999999999988352</v>
      </c>
    </row>
    <row r="432" spans="5:12">
      <c r="E432" s="3">
        <f t="shared" si="48"/>
        <v>42.300000000000004</v>
      </c>
      <c r="F432" s="1">
        <f t="shared" si="50"/>
        <v>4.9999999999988392</v>
      </c>
      <c r="G432" s="1">
        <f t="shared" si="51"/>
        <v>1.1608491945480637E-12</v>
      </c>
      <c r="H432" s="1">
        <f t="shared" si="52"/>
        <v>4.5918367346922127</v>
      </c>
      <c r="I432" s="1">
        <f t="shared" si="53"/>
        <v>-8.0824236192711396E-13</v>
      </c>
      <c r="J432" s="1">
        <f t="shared" si="54"/>
        <v>2.3216983890961274E-11</v>
      </c>
      <c r="K432" s="1">
        <f t="shared" si="49"/>
        <v>7.5842147377140168E-13</v>
      </c>
      <c r="L432" s="1">
        <f t="shared" si="55"/>
        <v>2.9999999999989111</v>
      </c>
    </row>
    <row r="433" spans="5:12">
      <c r="E433" s="3">
        <f t="shared" si="48"/>
        <v>42.400000000000006</v>
      </c>
      <c r="F433" s="1">
        <f t="shared" si="50"/>
        <v>4.9999999999989146</v>
      </c>
      <c r="G433" s="1">
        <f t="shared" si="51"/>
        <v>1.085354028873553E-12</v>
      </c>
      <c r="H433" s="1">
        <f t="shared" si="52"/>
        <v>4.591836734692321</v>
      </c>
      <c r="I433" s="1">
        <f t="shared" si="53"/>
        <v>-7.5495165674510645E-13</v>
      </c>
      <c r="J433" s="1">
        <f t="shared" si="54"/>
        <v>2.1707080577471061E-11</v>
      </c>
      <c r="K433" s="1">
        <f t="shared" si="49"/>
        <v>7.0909796553072142E-13</v>
      </c>
      <c r="L433" s="1">
        <f t="shared" si="55"/>
        <v>2.9999999999989821</v>
      </c>
    </row>
    <row r="434" spans="5:12">
      <c r="E434" s="3">
        <f t="shared" si="48"/>
        <v>42.5</v>
      </c>
      <c r="F434" s="1">
        <f t="shared" si="50"/>
        <v>4.9999999999989857</v>
      </c>
      <c r="G434" s="1">
        <f t="shared" si="51"/>
        <v>1.014299755297543E-12</v>
      </c>
      <c r="H434" s="1">
        <f t="shared" si="52"/>
        <v>4.5918367346924223</v>
      </c>
      <c r="I434" s="1">
        <f t="shared" si="53"/>
        <v>-7.1054273576010019E-13</v>
      </c>
      <c r="J434" s="1">
        <f t="shared" si="54"/>
        <v>2.028599510595086E-11</v>
      </c>
      <c r="K434" s="1">
        <f t="shared" si="49"/>
        <v>6.6267584012772812E-13</v>
      </c>
      <c r="L434" s="1">
        <f t="shared" si="55"/>
        <v>2.9999999999990483</v>
      </c>
    </row>
    <row r="435" spans="5:12">
      <c r="E435" s="3">
        <f t="shared" si="48"/>
        <v>42.6</v>
      </c>
      <c r="F435" s="1">
        <f t="shared" si="50"/>
        <v>4.9999999999990523</v>
      </c>
      <c r="G435" s="1">
        <f t="shared" si="51"/>
        <v>9.4768637382003362E-13</v>
      </c>
      <c r="H435" s="1">
        <f t="shared" si="52"/>
        <v>4.5918367346925173</v>
      </c>
      <c r="I435" s="1">
        <f t="shared" si="53"/>
        <v>-6.6613381477509392E-13</v>
      </c>
      <c r="J435" s="1">
        <f t="shared" si="54"/>
        <v>1.8953727476400672E-11</v>
      </c>
      <c r="K435" s="1">
        <f t="shared" si="49"/>
        <v>6.1915509756242198E-13</v>
      </c>
      <c r="L435" s="1">
        <f t="shared" si="55"/>
        <v>2.99999999999911</v>
      </c>
    </row>
    <row r="436" spans="5:12">
      <c r="E436" s="3">
        <f t="shared" si="48"/>
        <v>42.7</v>
      </c>
      <c r="F436" s="1">
        <f t="shared" si="50"/>
        <v>4.9999999999991145</v>
      </c>
      <c r="G436" s="1">
        <f t="shared" si="51"/>
        <v>8.8551388444102486E-13</v>
      </c>
      <c r="H436" s="1">
        <f t="shared" si="52"/>
        <v>4.5918367346926061</v>
      </c>
      <c r="I436" s="1">
        <f t="shared" si="53"/>
        <v>-6.2172489379008766E-13</v>
      </c>
      <c r="J436" s="1">
        <f t="shared" si="54"/>
        <v>1.7710277688820497E-11</v>
      </c>
      <c r="K436" s="1">
        <f t="shared" si="49"/>
        <v>5.7853573783480301E-13</v>
      </c>
      <c r="L436" s="1">
        <f t="shared" si="55"/>
        <v>2.9999999999991678</v>
      </c>
    </row>
    <row r="437" spans="5:12">
      <c r="E437" s="3">
        <f t="shared" si="48"/>
        <v>42.800000000000004</v>
      </c>
      <c r="F437" s="1">
        <f t="shared" si="50"/>
        <v>4.9999999999991722</v>
      </c>
      <c r="G437" s="1">
        <f t="shared" si="51"/>
        <v>8.2778228716051672E-13</v>
      </c>
      <c r="H437" s="1">
        <f t="shared" si="52"/>
        <v>4.5918367346926887</v>
      </c>
      <c r="I437" s="1">
        <f t="shared" si="53"/>
        <v>-5.773159728050814E-13</v>
      </c>
      <c r="J437" s="1">
        <f t="shared" si="54"/>
        <v>1.6555645743210334E-11</v>
      </c>
      <c r="K437" s="1">
        <f t="shared" si="49"/>
        <v>5.40817760944871E-13</v>
      </c>
      <c r="L437" s="1">
        <f t="shared" si="55"/>
        <v>2.999999999999222</v>
      </c>
    </row>
    <row r="438" spans="5:12">
      <c r="E438" s="3">
        <f t="shared" si="48"/>
        <v>42.900000000000006</v>
      </c>
      <c r="F438" s="1">
        <f t="shared" si="50"/>
        <v>4.9999999999992264</v>
      </c>
      <c r="G438" s="1">
        <f t="shared" si="51"/>
        <v>7.7360340355880908E-13</v>
      </c>
      <c r="H438" s="1">
        <f t="shared" si="52"/>
        <v>4.591836734692766</v>
      </c>
      <c r="I438" s="1">
        <f t="shared" si="53"/>
        <v>-5.4178883601707639E-13</v>
      </c>
      <c r="J438" s="1">
        <f t="shared" si="54"/>
        <v>1.5472068071176182E-11</v>
      </c>
      <c r="K438" s="1">
        <f t="shared" si="49"/>
        <v>5.0542089032508866E-13</v>
      </c>
      <c r="L438" s="1">
        <f t="shared" si="55"/>
        <v>2.9999999999992726</v>
      </c>
    </row>
    <row r="439" spans="5:12">
      <c r="E439" s="3">
        <f t="shared" si="48"/>
        <v>43</v>
      </c>
      <c r="F439" s="1">
        <f t="shared" si="50"/>
        <v>4.999999999999277</v>
      </c>
      <c r="G439" s="1">
        <f t="shared" si="51"/>
        <v>7.2297723363590194E-13</v>
      </c>
      <c r="H439" s="1">
        <f t="shared" si="52"/>
        <v>4.5918367346928379</v>
      </c>
      <c r="I439" s="1">
        <f t="shared" si="53"/>
        <v>-5.0626169922907138E-13</v>
      </c>
      <c r="J439" s="1">
        <f t="shared" si="54"/>
        <v>1.4459544672718039E-11</v>
      </c>
      <c r="K439" s="1">
        <f t="shared" si="49"/>
        <v>4.7234512597545598E-13</v>
      </c>
      <c r="L439" s="1">
        <f t="shared" si="55"/>
        <v>2.9999999999993197</v>
      </c>
    </row>
    <row r="440" spans="5:12">
      <c r="E440" s="3">
        <f t="shared" si="48"/>
        <v>43.1</v>
      </c>
      <c r="F440" s="1">
        <f t="shared" si="50"/>
        <v>4.9999999999993241</v>
      </c>
      <c r="G440" s="1">
        <f t="shared" si="51"/>
        <v>6.759037773917953E-13</v>
      </c>
      <c r="H440" s="1">
        <f t="shared" si="52"/>
        <v>4.5918367346929054</v>
      </c>
      <c r="I440" s="1">
        <f t="shared" si="53"/>
        <v>-4.7073456244106637E-13</v>
      </c>
      <c r="J440" s="1">
        <f t="shared" si="54"/>
        <v>1.3518075547835906E-11</v>
      </c>
      <c r="K440" s="1">
        <f t="shared" si="49"/>
        <v>4.4159046789597298E-13</v>
      </c>
      <c r="L440" s="1">
        <f t="shared" si="55"/>
        <v>2.9999999999993636</v>
      </c>
    </row>
    <row r="441" spans="5:12">
      <c r="E441" s="3">
        <f t="shared" si="48"/>
        <v>43.2</v>
      </c>
      <c r="F441" s="1">
        <f t="shared" si="50"/>
        <v>4.9999999999993685</v>
      </c>
      <c r="G441" s="1">
        <f t="shared" si="51"/>
        <v>6.3149485640678904E-13</v>
      </c>
      <c r="H441" s="1">
        <f t="shared" si="52"/>
        <v>4.5918367346929685</v>
      </c>
      <c r="I441" s="1">
        <f t="shared" si="53"/>
        <v>-4.4408920985006262E-13</v>
      </c>
      <c r="J441" s="1">
        <f t="shared" si="54"/>
        <v>1.2629897128135781E-11</v>
      </c>
      <c r="K441" s="1">
        <f t="shared" si="49"/>
        <v>4.1257663951910226E-13</v>
      </c>
      <c r="L441" s="1">
        <f t="shared" si="55"/>
        <v>2.9999999999994049</v>
      </c>
    </row>
    <row r="442" spans="5:12">
      <c r="E442" s="3">
        <f t="shared" si="48"/>
        <v>43.300000000000004</v>
      </c>
      <c r="F442" s="1">
        <f t="shared" si="50"/>
        <v>4.9999999999994094</v>
      </c>
      <c r="G442" s="1">
        <f t="shared" si="51"/>
        <v>5.9063864910058328E-13</v>
      </c>
      <c r="H442" s="1">
        <f t="shared" si="52"/>
        <v>4.5918367346930271</v>
      </c>
      <c r="I442" s="1">
        <f t="shared" si="53"/>
        <v>-4.0856207306205761E-13</v>
      </c>
      <c r="J442" s="1">
        <f t="shared" si="54"/>
        <v>1.1812772982011666E-11</v>
      </c>
      <c r="K442" s="1">
        <f t="shared" si="49"/>
        <v>3.858839174123811E-13</v>
      </c>
      <c r="L442" s="1">
        <f t="shared" si="55"/>
        <v>2.9999999999994436</v>
      </c>
    </row>
    <row r="443" spans="5:12">
      <c r="E443" s="3">
        <f t="shared" si="48"/>
        <v>43.400000000000006</v>
      </c>
      <c r="F443" s="1">
        <f t="shared" si="50"/>
        <v>4.9999999999994476</v>
      </c>
      <c r="G443" s="1">
        <f t="shared" si="51"/>
        <v>5.5244697705347789E-13</v>
      </c>
      <c r="H443" s="1">
        <f t="shared" si="52"/>
        <v>4.5918367346930822</v>
      </c>
      <c r="I443" s="1">
        <f t="shared" si="53"/>
        <v>-3.8191672047105385E-13</v>
      </c>
      <c r="J443" s="1">
        <f t="shared" si="54"/>
        <v>1.1048939541069558E-11</v>
      </c>
      <c r="K443" s="1">
        <f t="shared" si="49"/>
        <v>3.6093202500827223E-13</v>
      </c>
      <c r="L443" s="1">
        <f t="shared" si="55"/>
        <v>2.9999999999994795</v>
      </c>
    </row>
    <row r="444" spans="5:12">
      <c r="E444" s="3">
        <f t="shared" si="48"/>
        <v>43.5</v>
      </c>
      <c r="F444" s="1">
        <f t="shared" si="50"/>
        <v>4.999999999999484</v>
      </c>
      <c r="G444" s="1">
        <f t="shared" si="51"/>
        <v>5.1603166184577276E-13</v>
      </c>
      <c r="H444" s="1">
        <f t="shared" si="52"/>
        <v>4.5918367346931337</v>
      </c>
      <c r="I444" s="1">
        <f t="shared" si="53"/>
        <v>-3.6415315207705135E-13</v>
      </c>
      <c r="J444" s="1">
        <f t="shared" si="54"/>
        <v>1.0320633236915455E-11</v>
      </c>
      <c r="K444" s="1">
        <f t="shared" si="49"/>
        <v>3.3714068573923823E-13</v>
      </c>
      <c r="L444" s="1">
        <f t="shared" si="55"/>
        <v>2.9999999999995133</v>
      </c>
    </row>
    <row r="445" spans="5:12">
      <c r="E445" s="3">
        <f t="shared" si="48"/>
        <v>43.6</v>
      </c>
      <c r="F445" s="1">
        <f t="shared" si="50"/>
        <v>4.9999999999995177</v>
      </c>
      <c r="G445" s="1">
        <f t="shared" si="51"/>
        <v>4.82280881897168E-13</v>
      </c>
      <c r="H445" s="1">
        <f t="shared" si="52"/>
        <v>4.5918367346931817</v>
      </c>
      <c r="I445" s="1">
        <f t="shared" si="53"/>
        <v>-3.3750779948604759E-13</v>
      </c>
      <c r="J445" s="1">
        <f t="shared" si="54"/>
        <v>9.64561763794336E-12</v>
      </c>
      <c r="K445" s="1">
        <f t="shared" si="49"/>
        <v>3.1509017617281647E-13</v>
      </c>
      <c r="L445" s="1">
        <f t="shared" si="55"/>
        <v>2.9999999999995448</v>
      </c>
    </row>
    <row r="446" spans="5:12">
      <c r="E446" s="3">
        <f t="shared" si="48"/>
        <v>43.7</v>
      </c>
      <c r="F446" s="1">
        <f t="shared" si="50"/>
        <v>4.9999999999995488</v>
      </c>
      <c r="G446" s="1">
        <f t="shared" si="51"/>
        <v>4.5119463720766362E-13</v>
      </c>
      <c r="H446" s="1">
        <f t="shared" si="52"/>
        <v>4.591836734693227</v>
      </c>
      <c r="I446" s="1">
        <f t="shared" si="53"/>
        <v>-3.1086244689504383E-13</v>
      </c>
      <c r="J446" s="1">
        <f t="shared" si="54"/>
        <v>9.0238927441532724E-12</v>
      </c>
      <c r="K446" s="1">
        <f t="shared" si="49"/>
        <v>2.9478049630900693E-13</v>
      </c>
      <c r="L446" s="1">
        <f t="shared" si="55"/>
        <v>2.9999999999995741</v>
      </c>
    </row>
    <row r="447" spans="5:12">
      <c r="E447" s="3">
        <f t="shared" si="48"/>
        <v>43.800000000000004</v>
      </c>
      <c r="F447" s="1">
        <f t="shared" si="50"/>
        <v>4.9999999999995781</v>
      </c>
      <c r="G447" s="1">
        <f t="shared" si="51"/>
        <v>4.2188474935755949E-13</v>
      </c>
      <c r="H447" s="1">
        <f t="shared" si="52"/>
        <v>4.5918367346932687</v>
      </c>
      <c r="I447" s="1">
        <f t="shared" si="53"/>
        <v>-2.9309887850104133E-13</v>
      </c>
      <c r="J447" s="1">
        <f t="shared" si="54"/>
        <v>8.4376949871511897E-12</v>
      </c>
      <c r="K447" s="1">
        <f t="shared" si="49"/>
        <v>2.7563136958027223E-13</v>
      </c>
      <c r="L447" s="1">
        <f t="shared" si="55"/>
        <v>2.9999999999996017</v>
      </c>
    </row>
    <row r="448" spans="5:12">
      <c r="E448" s="3">
        <f t="shared" si="48"/>
        <v>43.900000000000006</v>
      </c>
      <c r="F448" s="1">
        <f t="shared" si="50"/>
        <v>4.9999999999996056</v>
      </c>
      <c r="G448" s="1">
        <f t="shared" si="51"/>
        <v>3.943512183468556E-13</v>
      </c>
      <c r="H448" s="1">
        <f t="shared" si="52"/>
        <v>4.5918367346933078</v>
      </c>
      <c r="I448" s="1">
        <f t="shared" si="53"/>
        <v>-2.7533531010703882E-13</v>
      </c>
      <c r="J448" s="1">
        <f t="shared" si="54"/>
        <v>7.8870243669371121E-12</v>
      </c>
      <c r="K448" s="1">
        <f t="shared" si="49"/>
        <v>2.5764279598661236E-13</v>
      </c>
      <c r="L448" s="1">
        <f t="shared" si="55"/>
        <v>2.9999999999996274</v>
      </c>
    </row>
    <row r="449" spans="5:12">
      <c r="E449" s="3">
        <f t="shared" si="48"/>
        <v>44</v>
      </c>
      <c r="F449" s="1">
        <f t="shared" si="50"/>
        <v>4.9999999999996314</v>
      </c>
      <c r="G449" s="1">
        <f t="shared" si="51"/>
        <v>3.6859404417555197E-13</v>
      </c>
      <c r="H449" s="1">
        <f t="shared" si="52"/>
        <v>4.5918367346933451</v>
      </c>
      <c r="I449" s="1">
        <f t="shared" si="53"/>
        <v>-2.5757174171303632E-13</v>
      </c>
      <c r="J449" s="1">
        <f t="shared" si="54"/>
        <v>7.3718808835110394E-12</v>
      </c>
      <c r="K449" s="1">
        <f t="shared" si="49"/>
        <v>2.4081477552802733E-13</v>
      </c>
      <c r="L449" s="1">
        <f t="shared" si="55"/>
        <v>2.9999999999996514</v>
      </c>
    </row>
    <row r="450" spans="5:12">
      <c r="E450" s="3">
        <f t="shared" si="48"/>
        <v>44.1</v>
      </c>
      <c r="F450" s="1">
        <f t="shared" si="50"/>
        <v>4.9999999999996554</v>
      </c>
      <c r="G450" s="1">
        <f t="shared" si="51"/>
        <v>3.4461322684364859E-13</v>
      </c>
      <c r="H450" s="1">
        <f t="shared" si="52"/>
        <v>4.5918367346933797</v>
      </c>
      <c r="I450" s="1">
        <f t="shared" si="53"/>
        <v>-2.3980817331903381E-13</v>
      </c>
      <c r="J450" s="1">
        <f t="shared" si="54"/>
        <v>6.8922645368729718E-12</v>
      </c>
      <c r="K450" s="1">
        <f t="shared" si="49"/>
        <v>2.2514730820451711E-13</v>
      </c>
      <c r="L450" s="1">
        <f t="shared" si="55"/>
        <v>2.999999999999674</v>
      </c>
    </row>
    <row r="451" spans="5:12">
      <c r="E451" s="3">
        <f t="shared" si="48"/>
        <v>44.2</v>
      </c>
      <c r="F451" s="1">
        <f t="shared" si="50"/>
        <v>4.9999999999996776</v>
      </c>
      <c r="G451" s="1">
        <f t="shared" si="51"/>
        <v>3.2240876635114546E-13</v>
      </c>
      <c r="H451" s="1">
        <f t="shared" si="52"/>
        <v>4.5918367346934117</v>
      </c>
      <c r="I451" s="1">
        <f t="shared" si="53"/>
        <v>-2.2204460492503131E-13</v>
      </c>
      <c r="J451" s="1">
        <f t="shared" si="54"/>
        <v>6.4481753270229092E-12</v>
      </c>
      <c r="K451" s="1">
        <f t="shared" si="49"/>
        <v>2.1064039401608172E-13</v>
      </c>
      <c r="L451" s="1">
        <f t="shared" si="55"/>
        <v>2.9999999999996949</v>
      </c>
    </row>
    <row r="452" spans="5:12">
      <c r="E452" s="3">
        <f t="shared" si="48"/>
        <v>44.300000000000004</v>
      </c>
      <c r="F452" s="1">
        <f t="shared" si="50"/>
        <v>4.9999999999996989</v>
      </c>
      <c r="G452" s="1">
        <f t="shared" si="51"/>
        <v>3.0109248427834245E-13</v>
      </c>
      <c r="H452" s="1">
        <f t="shared" si="52"/>
        <v>4.5918367346934419</v>
      </c>
      <c r="I452" s="1">
        <f t="shared" si="53"/>
        <v>-2.1316282072803006E-13</v>
      </c>
      <c r="J452" s="1">
        <f t="shared" si="54"/>
        <v>6.0218496855668491E-12</v>
      </c>
      <c r="K452" s="1">
        <f t="shared" si="49"/>
        <v>1.9671375639518378E-13</v>
      </c>
      <c r="L452" s="1">
        <f t="shared" si="55"/>
        <v>2.9999999999997145</v>
      </c>
    </row>
    <row r="453" spans="5:12">
      <c r="E453" s="3">
        <f t="shared" si="48"/>
        <v>44.400000000000006</v>
      </c>
      <c r="F453" s="1">
        <f t="shared" si="50"/>
        <v>4.9999999999997184</v>
      </c>
      <c r="G453" s="1">
        <f t="shared" si="51"/>
        <v>2.815525590449397E-13</v>
      </c>
      <c r="H453" s="1">
        <f t="shared" si="52"/>
        <v>4.5918367346934703</v>
      </c>
      <c r="I453" s="1">
        <f t="shared" si="53"/>
        <v>-1.9539925233402755E-13</v>
      </c>
      <c r="J453" s="1">
        <f t="shared" si="54"/>
        <v>5.631051180898794E-12</v>
      </c>
      <c r="K453" s="1">
        <f t="shared" si="49"/>
        <v>1.8394767190936062E-13</v>
      </c>
      <c r="L453" s="1">
        <f t="shared" si="55"/>
        <v>2.9999999999997327</v>
      </c>
    </row>
    <row r="454" spans="5:12">
      <c r="E454" s="3">
        <f t="shared" si="48"/>
        <v>44.5</v>
      </c>
      <c r="F454" s="1">
        <f t="shared" si="50"/>
        <v>4.9999999999997371</v>
      </c>
      <c r="G454" s="1">
        <f t="shared" si="51"/>
        <v>2.6290081223123707E-13</v>
      </c>
      <c r="H454" s="1">
        <f t="shared" si="52"/>
        <v>4.591836734693497</v>
      </c>
      <c r="I454" s="1">
        <f t="shared" si="53"/>
        <v>-1.865174681370263E-13</v>
      </c>
      <c r="J454" s="1">
        <f t="shared" si="54"/>
        <v>5.2580162446247414E-12</v>
      </c>
      <c r="K454" s="1">
        <f t="shared" si="49"/>
        <v>1.717618639910749E-13</v>
      </c>
      <c r="L454" s="1">
        <f t="shared" si="55"/>
        <v>2.99999999999975</v>
      </c>
    </row>
    <row r="455" spans="5:12">
      <c r="E455" s="3">
        <f t="shared" si="48"/>
        <v>44.6</v>
      </c>
      <c r="F455" s="1">
        <f t="shared" si="50"/>
        <v>4.999999999999754</v>
      </c>
      <c r="G455" s="1">
        <f t="shared" si="51"/>
        <v>2.4602542225693469E-13</v>
      </c>
      <c r="H455" s="1">
        <f t="shared" si="52"/>
        <v>4.5918367346935218</v>
      </c>
      <c r="I455" s="1">
        <f t="shared" si="53"/>
        <v>-1.6875389974302379E-13</v>
      </c>
      <c r="J455" s="1">
        <f t="shared" si="54"/>
        <v>4.9205084451386938E-12</v>
      </c>
      <c r="K455" s="1">
        <f t="shared" si="49"/>
        <v>1.6073660920786402E-13</v>
      </c>
      <c r="L455" s="1">
        <f t="shared" si="55"/>
        <v>2.999999999999766</v>
      </c>
    </row>
    <row r="456" spans="5:12">
      <c r="E456" s="3">
        <f t="shared" si="48"/>
        <v>44.7</v>
      </c>
      <c r="F456" s="1">
        <f t="shared" si="50"/>
        <v>4.99999999999977</v>
      </c>
      <c r="G456" s="1">
        <f t="shared" si="51"/>
        <v>2.3003821070233244E-13</v>
      </c>
      <c r="H456" s="1">
        <f t="shared" si="52"/>
        <v>4.5918367346935449</v>
      </c>
      <c r="I456" s="1">
        <f t="shared" si="53"/>
        <v>-1.5987211554602254E-13</v>
      </c>
      <c r="J456" s="1">
        <f t="shared" si="54"/>
        <v>4.6007642140466487E-12</v>
      </c>
      <c r="K456" s="1">
        <f t="shared" si="49"/>
        <v>1.5029163099219055E-13</v>
      </c>
      <c r="L456" s="1">
        <f t="shared" si="55"/>
        <v>2.9999999999997811</v>
      </c>
    </row>
    <row r="457" spans="5:12">
      <c r="E457" s="3">
        <f t="shared" si="48"/>
        <v>44.800000000000004</v>
      </c>
      <c r="F457" s="1">
        <f t="shared" si="50"/>
        <v>4.9999999999997851</v>
      </c>
      <c r="G457" s="1">
        <f t="shared" si="51"/>
        <v>2.1493917756743031E-13</v>
      </c>
      <c r="H457" s="1">
        <f t="shared" si="52"/>
        <v>4.5918367346935662</v>
      </c>
      <c r="I457" s="1">
        <f t="shared" si="53"/>
        <v>-1.5099033134902129E-13</v>
      </c>
      <c r="J457" s="1">
        <f t="shared" si="54"/>
        <v>4.2987835513486061E-12</v>
      </c>
      <c r="K457" s="1">
        <f t="shared" si="49"/>
        <v>1.4042692934405448E-13</v>
      </c>
      <c r="L457" s="1">
        <f t="shared" si="55"/>
        <v>2.9999999999997953</v>
      </c>
    </row>
    <row r="458" spans="5:12">
      <c r="E458" s="3">
        <f t="shared" ref="E458:E521" si="56">(ROW(E458)-ROW($E$9))*$C$3</f>
        <v>44.900000000000006</v>
      </c>
      <c r="F458" s="1">
        <f t="shared" si="50"/>
        <v>4.9999999999997993</v>
      </c>
      <c r="G458" s="1">
        <f t="shared" si="51"/>
        <v>2.007283228522283E-13</v>
      </c>
      <c r="H458" s="1">
        <f t="shared" si="52"/>
        <v>4.5918367346935867</v>
      </c>
      <c r="I458" s="1">
        <f t="shared" si="53"/>
        <v>-1.4210854715202004E-13</v>
      </c>
      <c r="J458" s="1">
        <f t="shared" si="54"/>
        <v>4.0145664570445661E-12</v>
      </c>
      <c r="K458" s="1">
        <f t="shared" ref="K458:K521" si="57">$C$6*J458/100</f>
        <v>1.3114250426345585E-13</v>
      </c>
      <c r="L458" s="1">
        <f t="shared" si="55"/>
        <v>2.9999999999998086</v>
      </c>
    </row>
    <row r="459" spans="5:12">
      <c r="E459" s="3">
        <f t="shared" si="56"/>
        <v>45</v>
      </c>
      <c r="F459" s="1">
        <f t="shared" ref="F459:F522" si="58">K458*$C$3+F458</f>
        <v>4.9999999999998126</v>
      </c>
      <c r="G459" s="1">
        <f t="shared" ref="G459:G522" si="59">$C$4-F459</f>
        <v>1.8740564655672642E-13</v>
      </c>
      <c r="H459" s="1">
        <f t="shared" ref="H459:H522" si="60">H458+G459*$C$3</f>
        <v>4.5918367346936053</v>
      </c>
      <c r="I459" s="1">
        <f t="shared" ref="I459:I522" si="61">(G459-G458)/$C$3</f>
        <v>-1.3322676295501878E-13</v>
      </c>
      <c r="J459" s="1">
        <f t="shared" ref="J459:J522" si="62">G459*$G$7+H459*$H$7+I459*$I$7</f>
        <v>3.7481129311345285E-12</v>
      </c>
      <c r="K459" s="1">
        <f t="shared" si="57"/>
        <v>1.2243835575039461E-13</v>
      </c>
      <c r="L459" s="1">
        <f t="shared" ref="L459:L522" si="63">(K459)*$C$3+L458</f>
        <v>2.999999999999821</v>
      </c>
    </row>
    <row r="460" spans="5:12">
      <c r="E460" s="3">
        <f t="shared" si="56"/>
        <v>45.1</v>
      </c>
      <c r="F460" s="1">
        <f t="shared" si="58"/>
        <v>4.999999999999825</v>
      </c>
      <c r="G460" s="1">
        <f t="shared" si="59"/>
        <v>1.7497114868092467E-13</v>
      </c>
      <c r="H460" s="1">
        <f t="shared" si="60"/>
        <v>4.5918367346936231</v>
      </c>
      <c r="I460" s="1">
        <f t="shared" si="61"/>
        <v>-1.2434497875801753E-13</v>
      </c>
      <c r="J460" s="1">
        <f t="shared" si="62"/>
        <v>3.4994229736184934E-12</v>
      </c>
      <c r="K460" s="1">
        <f t="shared" si="57"/>
        <v>1.1431448380487079E-13</v>
      </c>
      <c r="L460" s="1">
        <f t="shared" si="63"/>
        <v>2.9999999999998326</v>
      </c>
    </row>
    <row r="461" spans="5:12">
      <c r="E461" s="3">
        <f t="shared" si="56"/>
        <v>45.2</v>
      </c>
      <c r="F461" s="1">
        <f t="shared" si="58"/>
        <v>4.9999999999998366</v>
      </c>
      <c r="G461" s="1">
        <f t="shared" si="59"/>
        <v>1.6342482922482304E-13</v>
      </c>
      <c r="H461" s="1">
        <f t="shared" si="60"/>
        <v>4.5918367346936391</v>
      </c>
      <c r="I461" s="1">
        <f t="shared" si="61"/>
        <v>-1.1546319456101628E-13</v>
      </c>
      <c r="J461" s="1">
        <f t="shared" si="62"/>
        <v>3.2684965844964609E-12</v>
      </c>
      <c r="K461" s="1">
        <f t="shared" si="57"/>
        <v>1.0677088842688439E-13</v>
      </c>
      <c r="L461" s="1">
        <f t="shared" si="63"/>
        <v>2.9999999999998432</v>
      </c>
    </row>
    <row r="462" spans="5:12">
      <c r="E462" s="3">
        <f t="shared" si="56"/>
        <v>45.300000000000004</v>
      </c>
      <c r="F462" s="1">
        <f t="shared" si="58"/>
        <v>4.9999999999998472</v>
      </c>
      <c r="G462" s="1">
        <f t="shared" si="59"/>
        <v>1.5276668818842154E-13</v>
      </c>
      <c r="H462" s="1">
        <f t="shared" si="60"/>
        <v>4.5918367346936542</v>
      </c>
      <c r="I462" s="1">
        <f t="shared" si="61"/>
        <v>-1.0658141036401503E-13</v>
      </c>
      <c r="J462" s="1">
        <f t="shared" si="62"/>
        <v>3.0553337637684308E-12</v>
      </c>
      <c r="K462" s="1">
        <f t="shared" si="57"/>
        <v>9.9807569616435407E-14</v>
      </c>
      <c r="L462" s="1">
        <f t="shared" si="63"/>
        <v>2.999999999999853</v>
      </c>
    </row>
    <row r="463" spans="5:12">
      <c r="E463" s="3">
        <f t="shared" si="56"/>
        <v>45.400000000000006</v>
      </c>
      <c r="F463" s="1">
        <f t="shared" si="58"/>
        <v>4.999999999999857</v>
      </c>
      <c r="G463" s="1">
        <f t="shared" si="59"/>
        <v>1.4299672557172016E-13</v>
      </c>
      <c r="H463" s="1">
        <f t="shared" si="60"/>
        <v>4.5918367346936684</v>
      </c>
      <c r="I463" s="1">
        <f t="shared" si="61"/>
        <v>-9.7699626167013776E-14</v>
      </c>
      <c r="J463" s="1">
        <f t="shared" si="62"/>
        <v>2.8599345114344032E-12</v>
      </c>
      <c r="K463" s="1">
        <f t="shared" si="57"/>
        <v>9.3424527373523853E-14</v>
      </c>
      <c r="L463" s="1">
        <f t="shared" si="63"/>
        <v>2.9999999999998623</v>
      </c>
    </row>
    <row r="464" spans="5:12">
      <c r="E464" s="3">
        <f t="shared" si="56"/>
        <v>45.5</v>
      </c>
      <c r="F464" s="1">
        <f t="shared" si="58"/>
        <v>4.9999999999998668</v>
      </c>
      <c r="G464" s="1">
        <f t="shared" si="59"/>
        <v>1.3322676295501878E-13</v>
      </c>
      <c r="H464" s="1">
        <f t="shared" si="60"/>
        <v>4.5918367346936817</v>
      </c>
      <c r="I464" s="1">
        <f t="shared" si="61"/>
        <v>-9.7699626167013776E-14</v>
      </c>
      <c r="J464" s="1">
        <f t="shared" si="62"/>
        <v>2.6645352591003757E-12</v>
      </c>
      <c r="K464" s="1">
        <f t="shared" si="57"/>
        <v>8.7041485130612285E-14</v>
      </c>
      <c r="L464" s="1">
        <f t="shared" si="63"/>
        <v>2.9999999999998712</v>
      </c>
    </row>
    <row r="465" spans="5:12">
      <c r="E465" s="3">
        <f t="shared" si="56"/>
        <v>45.6</v>
      </c>
      <c r="F465" s="1">
        <f t="shared" si="58"/>
        <v>4.9999999999998757</v>
      </c>
      <c r="G465" s="1">
        <f t="shared" si="59"/>
        <v>1.2434497875801753E-13</v>
      </c>
      <c r="H465" s="1">
        <f t="shared" si="60"/>
        <v>4.5918367346936941</v>
      </c>
      <c r="I465" s="1">
        <f t="shared" si="61"/>
        <v>-8.8817841970012523E-14</v>
      </c>
      <c r="J465" s="1">
        <f t="shared" si="62"/>
        <v>2.4868995751603507E-12</v>
      </c>
      <c r="K465" s="1">
        <f t="shared" si="57"/>
        <v>8.1238719455238136E-14</v>
      </c>
      <c r="L465" s="1">
        <f t="shared" si="63"/>
        <v>2.9999999999998792</v>
      </c>
    </row>
    <row r="466" spans="5:12">
      <c r="E466" s="3">
        <f t="shared" si="56"/>
        <v>45.7</v>
      </c>
      <c r="F466" s="1">
        <f t="shared" si="58"/>
        <v>4.9999999999998836</v>
      </c>
      <c r="G466" s="1">
        <f t="shared" si="59"/>
        <v>1.1635137298071641E-13</v>
      </c>
      <c r="H466" s="1">
        <f t="shared" si="60"/>
        <v>4.5918367346937057</v>
      </c>
      <c r="I466" s="1">
        <f t="shared" si="61"/>
        <v>-7.9936057773011271E-14</v>
      </c>
      <c r="J466" s="1">
        <f t="shared" si="62"/>
        <v>2.3270274596143281E-12</v>
      </c>
      <c r="K466" s="1">
        <f t="shared" si="57"/>
        <v>7.6016230347401391E-14</v>
      </c>
      <c r="L466" s="1">
        <f t="shared" si="63"/>
        <v>2.9999999999998868</v>
      </c>
    </row>
    <row r="467" spans="5:12">
      <c r="E467" s="3">
        <f t="shared" si="56"/>
        <v>45.800000000000004</v>
      </c>
      <c r="F467" s="1">
        <f t="shared" si="58"/>
        <v>4.9999999999998916</v>
      </c>
      <c r="G467" s="1">
        <f t="shared" si="59"/>
        <v>1.0835776720341528E-13</v>
      </c>
      <c r="H467" s="1">
        <f t="shared" si="60"/>
        <v>4.5918367346937163</v>
      </c>
      <c r="I467" s="1">
        <f t="shared" si="61"/>
        <v>-7.9936057773011271E-14</v>
      </c>
      <c r="J467" s="1">
        <f t="shared" si="62"/>
        <v>2.1671553440683056E-12</v>
      </c>
      <c r="K467" s="1">
        <f t="shared" si="57"/>
        <v>7.0793741239564658E-14</v>
      </c>
      <c r="L467" s="1">
        <f t="shared" si="63"/>
        <v>2.9999999999998939</v>
      </c>
    </row>
    <row r="468" spans="5:12">
      <c r="E468" s="3">
        <f t="shared" si="56"/>
        <v>45.900000000000006</v>
      </c>
      <c r="F468" s="1">
        <f t="shared" si="58"/>
        <v>4.9999999999998987</v>
      </c>
      <c r="G468" s="1">
        <f t="shared" si="59"/>
        <v>1.0125233984581428E-13</v>
      </c>
      <c r="H468" s="1">
        <f t="shared" si="60"/>
        <v>4.5918367346937261</v>
      </c>
      <c r="I468" s="1">
        <f t="shared" si="61"/>
        <v>-7.1054273576010019E-14</v>
      </c>
      <c r="J468" s="1">
        <f t="shared" si="62"/>
        <v>2.0250467969162855E-12</v>
      </c>
      <c r="K468" s="1">
        <f t="shared" si="57"/>
        <v>6.6151528699265331E-14</v>
      </c>
      <c r="L468" s="1">
        <f t="shared" si="63"/>
        <v>2.9999999999999005</v>
      </c>
    </row>
    <row r="469" spans="5:12">
      <c r="E469" s="3">
        <f t="shared" si="56"/>
        <v>46</v>
      </c>
      <c r="F469" s="1">
        <f t="shared" si="58"/>
        <v>4.999999999999905</v>
      </c>
      <c r="G469" s="1">
        <f t="shared" si="59"/>
        <v>9.50350909079134E-14</v>
      </c>
      <c r="H469" s="1">
        <f t="shared" si="60"/>
        <v>4.5918367346937359</v>
      </c>
      <c r="I469" s="1">
        <f t="shared" si="61"/>
        <v>-6.2172489379008766E-14</v>
      </c>
      <c r="J469" s="1">
        <f t="shared" si="62"/>
        <v>1.900701818158268E-12</v>
      </c>
      <c r="K469" s="1">
        <f t="shared" si="57"/>
        <v>6.2089592726503434E-14</v>
      </c>
      <c r="L469" s="1">
        <f t="shared" si="63"/>
        <v>2.9999999999999067</v>
      </c>
    </row>
    <row r="470" spans="5:12">
      <c r="E470" s="3">
        <f t="shared" si="56"/>
        <v>46.1</v>
      </c>
      <c r="F470" s="1">
        <f t="shared" si="58"/>
        <v>4.9999999999999112</v>
      </c>
      <c r="G470" s="1">
        <f t="shared" si="59"/>
        <v>8.8817841970012523E-14</v>
      </c>
      <c r="H470" s="1">
        <f t="shared" si="60"/>
        <v>4.5918367346937448</v>
      </c>
      <c r="I470" s="1">
        <f t="shared" si="61"/>
        <v>-6.2172489379008766E-14</v>
      </c>
      <c r="J470" s="1">
        <f t="shared" si="62"/>
        <v>1.7763568394002505E-12</v>
      </c>
      <c r="K470" s="1">
        <f t="shared" si="57"/>
        <v>5.8027656753741524E-14</v>
      </c>
      <c r="L470" s="1">
        <f t="shared" si="63"/>
        <v>2.9999999999999125</v>
      </c>
    </row>
    <row r="471" spans="5:12">
      <c r="E471" s="3">
        <f t="shared" si="56"/>
        <v>46.2</v>
      </c>
      <c r="F471" s="1">
        <f t="shared" si="58"/>
        <v>4.9999999999999174</v>
      </c>
      <c r="G471" s="1">
        <f t="shared" si="59"/>
        <v>8.2600593032111647E-14</v>
      </c>
      <c r="H471" s="1">
        <f t="shared" si="60"/>
        <v>4.5918367346937528</v>
      </c>
      <c r="I471" s="1">
        <f t="shared" si="61"/>
        <v>-6.2172489379008766E-14</v>
      </c>
      <c r="J471" s="1">
        <f t="shared" si="62"/>
        <v>1.6520118606422329E-12</v>
      </c>
      <c r="K471" s="1">
        <f t="shared" si="57"/>
        <v>5.396572078097962E-14</v>
      </c>
      <c r="L471" s="1">
        <f t="shared" si="63"/>
        <v>2.9999999999999178</v>
      </c>
    </row>
    <row r="472" spans="5:12">
      <c r="E472" s="3">
        <f t="shared" si="56"/>
        <v>46.300000000000004</v>
      </c>
      <c r="F472" s="1">
        <f t="shared" si="58"/>
        <v>4.9999999999999227</v>
      </c>
      <c r="G472" s="1">
        <f t="shared" si="59"/>
        <v>7.7271522513910895E-14</v>
      </c>
      <c r="H472" s="1">
        <f t="shared" si="60"/>
        <v>4.5918367346937607</v>
      </c>
      <c r="I472" s="1">
        <f t="shared" si="61"/>
        <v>-5.3290705182007514E-14</v>
      </c>
      <c r="J472" s="1">
        <f t="shared" si="62"/>
        <v>1.5454304502782179E-12</v>
      </c>
      <c r="K472" s="1">
        <f t="shared" si="57"/>
        <v>5.0484061375755128E-14</v>
      </c>
      <c r="L472" s="1">
        <f t="shared" si="63"/>
        <v>2.9999999999999227</v>
      </c>
    </row>
    <row r="473" spans="5:12">
      <c r="E473" s="3">
        <f t="shared" si="56"/>
        <v>46.400000000000006</v>
      </c>
      <c r="F473" s="1">
        <f t="shared" si="58"/>
        <v>4.9999999999999281</v>
      </c>
      <c r="G473" s="1">
        <f t="shared" si="59"/>
        <v>7.1942451995710144E-14</v>
      </c>
      <c r="H473" s="1">
        <f t="shared" si="60"/>
        <v>4.5918367346937679</v>
      </c>
      <c r="I473" s="1">
        <f t="shared" si="61"/>
        <v>-5.3290705182007514E-14</v>
      </c>
      <c r="J473" s="1">
        <f t="shared" si="62"/>
        <v>1.4388490399142029E-12</v>
      </c>
      <c r="K473" s="1">
        <f t="shared" si="57"/>
        <v>4.7002401970530635E-14</v>
      </c>
      <c r="L473" s="1">
        <f t="shared" si="63"/>
        <v>2.9999999999999276</v>
      </c>
    </row>
    <row r="474" spans="5:12">
      <c r="E474" s="3">
        <f t="shared" si="56"/>
        <v>46.5</v>
      </c>
      <c r="F474" s="1">
        <f t="shared" si="58"/>
        <v>4.9999999999999325</v>
      </c>
      <c r="G474" s="1">
        <f t="shared" si="59"/>
        <v>6.7501559897209518E-14</v>
      </c>
      <c r="H474" s="1">
        <f t="shared" si="60"/>
        <v>4.591836734693775</v>
      </c>
      <c r="I474" s="1">
        <f t="shared" si="61"/>
        <v>-4.4408920985006262E-14</v>
      </c>
      <c r="J474" s="1">
        <f t="shared" si="62"/>
        <v>1.3500311979441904E-12</v>
      </c>
      <c r="K474" s="1">
        <f t="shared" si="57"/>
        <v>4.4101019132843554E-14</v>
      </c>
      <c r="L474" s="1">
        <f t="shared" si="63"/>
        <v>2.9999999999999321</v>
      </c>
    </row>
    <row r="475" spans="5:12">
      <c r="E475" s="3">
        <f t="shared" si="56"/>
        <v>46.6</v>
      </c>
      <c r="F475" s="1">
        <f t="shared" si="58"/>
        <v>4.9999999999999369</v>
      </c>
      <c r="G475" s="1">
        <f t="shared" si="59"/>
        <v>6.3060667798708891E-14</v>
      </c>
      <c r="H475" s="1">
        <f t="shared" si="60"/>
        <v>4.5918367346937812</v>
      </c>
      <c r="I475" s="1">
        <f t="shared" si="61"/>
        <v>-4.4408920985006262E-14</v>
      </c>
      <c r="J475" s="1">
        <f t="shared" si="62"/>
        <v>1.2612133559741778E-12</v>
      </c>
      <c r="K475" s="1">
        <f t="shared" si="57"/>
        <v>4.1199636295156479E-14</v>
      </c>
      <c r="L475" s="1">
        <f t="shared" si="63"/>
        <v>2.9999999999999361</v>
      </c>
    </row>
    <row r="476" spans="5:12">
      <c r="E476" s="3">
        <f t="shared" si="56"/>
        <v>46.7</v>
      </c>
      <c r="F476" s="1">
        <f t="shared" si="58"/>
        <v>4.9999999999999414</v>
      </c>
      <c r="G476" s="1">
        <f t="shared" si="59"/>
        <v>5.8619775700208265E-14</v>
      </c>
      <c r="H476" s="1">
        <f t="shared" si="60"/>
        <v>4.5918367346937874</v>
      </c>
      <c r="I476" s="1">
        <f t="shared" si="61"/>
        <v>-4.4408920985006262E-14</v>
      </c>
      <c r="J476" s="1">
        <f t="shared" si="62"/>
        <v>1.1723955140041653E-12</v>
      </c>
      <c r="K476" s="1">
        <f t="shared" si="57"/>
        <v>3.829825345746941E-14</v>
      </c>
      <c r="L476" s="1">
        <f t="shared" si="63"/>
        <v>2.99999999999994</v>
      </c>
    </row>
    <row r="477" spans="5:12">
      <c r="E477" s="3">
        <f t="shared" si="56"/>
        <v>46.800000000000004</v>
      </c>
      <c r="F477" s="1">
        <f t="shared" si="58"/>
        <v>4.9999999999999449</v>
      </c>
      <c r="G477" s="1">
        <f t="shared" si="59"/>
        <v>5.5067062021407764E-14</v>
      </c>
      <c r="H477" s="1">
        <f t="shared" si="60"/>
        <v>4.5918367346937927</v>
      </c>
      <c r="I477" s="1">
        <f t="shared" si="61"/>
        <v>-3.5527136788005009E-14</v>
      </c>
      <c r="J477" s="1">
        <f t="shared" si="62"/>
        <v>1.1013412404281553E-12</v>
      </c>
      <c r="K477" s="1">
        <f t="shared" si="57"/>
        <v>3.597714718731974E-14</v>
      </c>
      <c r="L477" s="1">
        <f t="shared" si="63"/>
        <v>2.9999999999999436</v>
      </c>
    </row>
    <row r="478" spans="5:12">
      <c r="E478" s="3">
        <f t="shared" si="56"/>
        <v>46.900000000000006</v>
      </c>
      <c r="F478" s="1">
        <f t="shared" si="58"/>
        <v>4.9999999999999485</v>
      </c>
      <c r="G478" s="1">
        <f t="shared" si="59"/>
        <v>5.1514348342607263E-14</v>
      </c>
      <c r="H478" s="1">
        <f t="shared" si="60"/>
        <v>4.591836734693798</v>
      </c>
      <c r="I478" s="1">
        <f t="shared" si="61"/>
        <v>-3.5527136788005009E-14</v>
      </c>
      <c r="J478" s="1">
        <f t="shared" si="62"/>
        <v>1.0302869668521453E-12</v>
      </c>
      <c r="K478" s="1">
        <f t="shared" si="57"/>
        <v>3.3656040917170083E-14</v>
      </c>
      <c r="L478" s="1">
        <f t="shared" si="63"/>
        <v>2.9999999999999472</v>
      </c>
    </row>
    <row r="479" spans="5:12">
      <c r="E479" s="3">
        <f t="shared" si="56"/>
        <v>47</v>
      </c>
      <c r="F479" s="1">
        <f t="shared" si="58"/>
        <v>4.999999999999952</v>
      </c>
      <c r="G479" s="1">
        <f t="shared" si="59"/>
        <v>4.7961634663806763E-14</v>
      </c>
      <c r="H479" s="1">
        <f t="shared" si="60"/>
        <v>4.5918367346938025</v>
      </c>
      <c r="I479" s="1">
        <f t="shared" si="61"/>
        <v>-3.5527136788005009E-14</v>
      </c>
      <c r="J479" s="1">
        <f t="shared" si="62"/>
        <v>9.5923269327613525E-13</v>
      </c>
      <c r="K479" s="1">
        <f t="shared" si="57"/>
        <v>3.1334934647020419E-14</v>
      </c>
      <c r="L479" s="1">
        <f t="shared" si="63"/>
        <v>2.9999999999999503</v>
      </c>
    </row>
    <row r="480" spans="5:12">
      <c r="E480" s="3">
        <f t="shared" si="56"/>
        <v>47.1</v>
      </c>
      <c r="F480" s="1">
        <f t="shared" si="58"/>
        <v>4.9999999999999556</v>
      </c>
      <c r="G480" s="1">
        <f t="shared" si="59"/>
        <v>4.4408920985006262E-14</v>
      </c>
      <c r="H480" s="1">
        <f t="shared" si="60"/>
        <v>4.5918367346938069</v>
      </c>
      <c r="I480" s="1">
        <f t="shared" si="61"/>
        <v>-3.5527136788005009E-14</v>
      </c>
      <c r="J480" s="1">
        <f t="shared" si="62"/>
        <v>8.8817841970012523E-13</v>
      </c>
      <c r="K480" s="1">
        <f t="shared" si="57"/>
        <v>2.9013828376870762E-14</v>
      </c>
      <c r="L480" s="1">
        <f t="shared" si="63"/>
        <v>2.9999999999999534</v>
      </c>
    </row>
    <row r="481" spans="5:12">
      <c r="E481" s="3">
        <f t="shared" si="56"/>
        <v>47.2</v>
      </c>
      <c r="F481" s="1">
        <f t="shared" si="58"/>
        <v>4.9999999999999583</v>
      </c>
      <c r="G481" s="1">
        <f t="shared" si="59"/>
        <v>4.1744385725905886E-14</v>
      </c>
      <c r="H481" s="1">
        <f t="shared" si="60"/>
        <v>4.5918367346938114</v>
      </c>
      <c r="I481" s="1">
        <f t="shared" si="61"/>
        <v>-2.6645352591003757E-14</v>
      </c>
      <c r="J481" s="1">
        <f t="shared" si="62"/>
        <v>8.3488771451811772E-13</v>
      </c>
      <c r="K481" s="1">
        <f t="shared" si="57"/>
        <v>2.7272998674258516E-14</v>
      </c>
      <c r="L481" s="1">
        <f t="shared" si="63"/>
        <v>2.999999999999956</v>
      </c>
    </row>
    <row r="482" spans="5:12">
      <c r="E482" s="3">
        <f t="shared" si="56"/>
        <v>47.300000000000004</v>
      </c>
      <c r="F482" s="1">
        <f t="shared" si="58"/>
        <v>4.9999999999999609</v>
      </c>
      <c r="G482" s="1">
        <f t="shared" si="59"/>
        <v>3.907985046680551E-14</v>
      </c>
      <c r="H482" s="1">
        <f t="shared" si="60"/>
        <v>4.5918367346938149</v>
      </c>
      <c r="I482" s="1">
        <f t="shared" si="61"/>
        <v>-2.6645352591003757E-14</v>
      </c>
      <c r="J482" s="1">
        <f t="shared" si="62"/>
        <v>7.815970093361102E-13</v>
      </c>
      <c r="K482" s="1">
        <f t="shared" si="57"/>
        <v>2.5532168971646269E-14</v>
      </c>
      <c r="L482" s="1">
        <f t="shared" si="63"/>
        <v>2.9999999999999587</v>
      </c>
    </row>
    <row r="483" spans="5:12">
      <c r="E483" s="3">
        <f t="shared" si="56"/>
        <v>47.400000000000006</v>
      </c>
      <c r="F483" s="1">
        <f t="shared" si="58"/>
        <v>4.9999999999999636</v>
      </c>
      <c r="G483" s="1">
        <f t="shared" si="59"/>
        <v>3.6415315207705135E-14</v>
      </c>
      <c r="H483" s="1">
        <f t="shared" si="60"/>
        <v>4.5918367346938185</v>
      </c>
      <c r="I483" s="1">
        <f t="shared" si="61"/>
        <v>-2.6645352591003757E-14</v>
      </c>
      <c r="J483" s="1">
        <f t="shared" si="62"/>
        <v>7.2830630415410269E-13</v>
      </c>
      <c r="K483" s="1">
        <f t="shared" si="57"/>
        <v>2.3791339269034023E-14</v>
      </c>
      <c r="L483" s="1">
        <f t="shared" si="63"/>
        <v>2.9999999999999609</v>
      </c>
    </row>
    <row r="484" spans="5:12">
      <c r="E484" s="3">
        <f t="shared" si="56"/>
        <v>47.5</v>
      </c>
      <c r="F484" s="1">
        <f t="shared" si="58"/>
        <v>4.9999999999999662</v>
      </c>
      <c r="G484" s="1">
        <f t="shared" si="59"/>
        <v>3.3750779948604759E-14</v>
      </c>
      <c r="H484" s="1">
        <f t="shared" si="60"/>
        <v>4.591836734693822</v>
      </c>
      <c r="I484" s="1">
        <f t="shared" si="61"/>
        <v>-2.6645352591003757E-14</v>
      </c>
      <c r="J484" s="1">
        <f t="shared" si="62"/>
        <v>6.7501559897209518E-13</v>
      </c>
      <c r="K484" s="1">
        <f t="shared" si="57"/>
        <v>2.2050509566421777E-14</v>
      </c>
      <c r="L484" s="1">
        <f t="shared" si="63"/>
        <v>2.9999999999999631</v>
      </c>
    </row>
    <row r="485" spans="5:12">
      <c r="E485" s="3">
        <f t="shared" si="56"/>
        <v>47.6</v>
      </c>
      <c r="F485" s="1">
        <f t="shared" si="58"/>
        <v>4.999999999999968</v>
      </c>
      <c r="G485" s="1">
        <f t="shared" si="59"/>
        <v>3.1974423109204508E-14</v>
      </c>
      <c r="H485" s="1">
        <f t="shared" si="60"/>
        <v>4.5918367346938256</v>
      </c>
      <c r="I485" s="1">
        <f t="shared" si="61"/>
        <v>-1.7763568394002505E-14</v>
      </c>
      <c r="J485" s="1">
        <f t="shared" si="62"/>
        <v>6.3948846218409017E-13</v>
      </c>
      <c r="K485" s="1">
        <f t="shared" si="57"/>
        <v>2.0889956431346948E-14</v>
      </c>
      <c r="L485" s="1">
        <f t="shared" si="63"/>
        <v>2.9999999999999654</v>
      </c>
    </row>
    <row r="486" spans="5:12">
      <c r="E486" s="3">
        <f t="shared" si="56"/>
        <v>47.7</v>
      </c>
      <c r="F486" s="1">
        <f t="shared" si="58"/>
        <v>4.9999999999999698</v>
      </c>
      <c r="G486" s="1">
        <f t="shared" si="59"/>
        <v>3.0198066269804258E-14</v>
      </c>
      <c r="H486" s="1">
        <f t="shared" si="60"/>
        <v>4.5918367346938282</v>
      </c>
      <c r="I486" s="1">
        <f t="shared" si="61"/>
        <v>-1.7763568394002505E-14</v>
      </c>
      <c r="J486" s="1">
        <f t="shared" si="62"/>
        <v>6.0396132539608516E-13</v>
      </c>
      <c r="K486" s="1">
        <f t="shared" si="57"/>
        <v>1.9729403296272116E-14</v>
      </c>
      <c r="L486" s="1">
        <f t="shared" si="63"/>
        <v>2.9999999999999671</v>
      </c>
    </row>
    <row r="487" spans="5:12">
      <c r="E487" s="3">
        <f t="shared" si="56"/>
        <v>47.800000000000004</v>
      </c>
      <c r="F487" s="1">
        <f t="shared" si="58"/>
        <v>4.9999999999999716</v>
      </c>
      <c r="G487" s="1">
        <f t="shared" si="59"/>
        <v>2.8421709430404007E-14</v>
      </c>
      <c r="H487" s="1">
        <f t="shared" si="60"/>
        <v>4.5918367346938309</v>
      </c>
      <c r="I487" s="1">
        <f t="shared" si="61"/>
        <v>-1.7763568394002505E-14</v>
      </c>
      <c r="J487" s="1">
        <f t="shared" si="62"/>
        <v>5.6843418860808015E-13</v>
      </c>
      <c r="K487" s="1">
        <f t="shared" si="57"/>
        <v>1.8568850161197288E-14</v>
      </c>
      <c r="L487" s="1">
        <f t="shared" si="63"/>
        <v>2.9999999999999689</v>
      </c>
    </row>
    <row r="488" spans="5:12">
      <c r="E488" s="3">
        <f t="shared" si="56"/>
        <v>47.900000000000006</v>
      </c>
      <c r="F488" s="1">
        <f t="shared" si="58"/>
        <v>4.9999999999999734</v>
      </c>
      <c r="G488" s="1">
        <f t="shared" si="59"/>
        <v>2.6645352591003757E-14</v>
      </c>
      <c r="H488" s="1">
        <f t="shared" si="60"/>
        <v>4.5918367346938336</v>
      </c>
      <c r="I488" s="1">
        <f t="shared" si="61"/>
        <v>-1.7763568394002505E-14</v>
      </c>
      <c r="J488" s="1">
        <f t="shared" si="62"/>
        <v>5.3290705182007514E-13</v>
      </c>
      <c r="K488" s="1">
        <f t="shared" si="57"/>
        <v>1.7408297026122456E-14</v>
      </c>
      <c r="L488" s="1">
        <f t="shared" si="63"/>
        <v>2.9999999999999707</v>
      </c>
    </row>
    <row r="489" spans="5:12">
      <c r="E489" s="3">
        <f t="shared" si="56"/>
        <v>48</v>
      </c>
      <c r="F489" s="1">
        <f t="shared" si="58"/>
        <v>4.9999999999999751</v>
      </c>
      <c r="G489" s="1">
        <f t="shared" si="59"/>
        <v>2.4868995751603507E-14</v>
      </c>
      <c r="H489" s="1">
        <f t="shared" si="60"/>
        <v>4.5918367346938362</v>
      </c>
      <c r="I489" s="1">
        <f t="shared" si="61"/>
        <v>-1.7763568394002505E-14</v>
      </c>
      <c r="J489" s="1">
        <f t="shared" si="62"/>
        <v>4.9737991503207013E-13</v>
      </c>
      <c r="K489" s="1">
        <f t="shared" si="57"/>
        <v>1.6247743891047627E-14</v>
      </c>
      <c r="L489" s="1">
        <f t="shared" si="63"/>
        <v>2.9999999999999725</v>
      </c>
    </row>
    <row r="490" spans="5:12">
      <c r="E490" s="3">
        <f t="shared" si="56"/>
        <v>48.1</v>
      </c>
      <c r="F490" s="1">
        <f t="shared" si="58"/>
        <v>4.9999999999999769</v>
      </c>
      <c r="G490" s="1">
        <f t="shared" si="59"/>
        <v>2.3092638912203256E-14</v>
      </c>
      <c r="H490" s="1">
        <f t="shared" si="60"/>
        <v>4.5918367346938389</v>
      </c>
      <c r="I490" s="1">
        <f t="shared" si="61"/>
        <v>-1.7763568394002505E-14</v>
      </c>
      <c r="J490" s="1">
        <f t="shared" si="62"/>
        <v>4.6185277824406512E-13</v>
      </c>
      <c r="K490" s="1">
        <f t="shared" si="57"/>
        <v>1.5087190755972795E-14</v>
      </c>
      <c r="L490" s="1">
        <f t="shared" si="63"/>
        <v>2.9999999999999738</v>
      </c>
    </row>
    <row r="491" spans="5:12">
      <c r="E491" s="3">
        <f t="shared" si="56"/>
        <v>48.2</v>
      </c>
      <c r="F491" s="1">
        <f t="shared" si="58"/>
        <v>4.9999999999999787</v>
      </c>
      <c r="G491" s="1">
        <f t="shared" si="59"/>
        <v>2.1316282072803006E-14</v>
      </c>
      <c r="H491" s="1">
        <f t="shared" si="60"/>
        <v>4.5918367346938407</v>
      </c>
      <c r="I491" s="1">
        <f t="shared" si="61"/>
        <v>-1.7763568394002505E-14</v>
      </c>
      <c r="J491" s="1">
        <f t="shared" si="62"/>
        <v>4.2632564145606011E-13</v>
      </c>
      <c r="K491" s="1">
        <f t="shared" si="57"/>
        <v>1.3926637620897965E-14</v>
      </c>
      <c r="L491" s="1">
        <f t="shared" si="63"/>
        <v>2.9999999999999751</v>
      </c>
    </row>
    <row r="492" spans="5:12">
      <c r="E492" s="3">
        <f t="shared" si="56"/>
        <v>48.300000000000004</v>
      </c>
      <c r="F492" s="1">
        <f t="shared" si="58"/>
        <v>4.9999999999999805</v>
      </c>
      <c r="G492" s="1">
        <f t="shared" si="59"/>
        <v>1.9539925233402755E-14</v>
      </c>
      <c r="H492" s="1">
        <f t="shared" si="60"/>
        <v>4.5918367346938425</v>
      </c>
      <c r="I492" s="1">
        <f t="shared" si="61"/>
        <v>-1.7763568394002505E-14</v>
      </c>
      <c r="J492" s="1">
        <f t="shared" si="62"/>
        <v>3.907985046680551E-13</v>
      </c>
      <c r="K492" s="1">
        <f t="shared" si="57"/>
        <v>1.2766084485823135E-14</v>
      </c>
      <c r="L492" s="1">
        <f t="shared" si="63"/>
        <v>2.9999999999999765</v>
      </c>
    </row>
    <row r="493" spans="5:12">
      <c r="E493" s="3">
        <f t="shared" si="56"/>
        <v>48.400000000000006</v>
      </c>
      <c r="F493" s="1">
        <f t="shared" si="58"/>
        <v>4.9999999999999813</v>
      </c>
      <c r="G493" s="1">
        <f t="shared" si="59"/>
        <v>1.865174681370263E-14</v>
      </c>
      <c r="H493" s="1">
        <f t="shared" si="60"/>
        <v>4.5918367346938442</v>
      </c>
      <c r="I493" s="1">
        <f t="shared" si="61"/>
        <v>-8.8817841970012523E-15</v>
      </c>
      <c r="J493" s="1">
        <f t="shared" si="62"/>
        <v>3.730349362740526E-13</v>
      </c>
      <c r="K493" s="1">
        <f t="shared" si="57"/>
        <v>1.218580791828572E-14</v>
      </c>
      <c r="L493" s="1">
        <f t="shared" si="63"/>
        <v>2.9999999999999778</v>
      </c>
    </row>
    <row r="494" spans="5:12">
      <c r="E494" s="3">
        <f t="shared" si="56"/>
        <v>48.5</v>
      </c>
      <c r="F494" s="1">
        <f t="shared" si="58"/>
        <v>4.9999999999999822</v>
      </c>
      <c r="G494" s="1">
        <f t="shared" si="59"/>
        <v>1.7763568394002505E-14</v>
      </c>
      <c r="H494" s="1">
        <f t="shared" si="60"/>
        <v>4.591836734693846</v>
      </c>
      <c r="I494" s="1">
        <f t="shared" si="61"/>
        <v>-8.8817841970012523E-15</v>
      </c>
      <c r="J494" s="1">
        <f t="shared" si="62"/>
        <v>3.5527136788005009E-13</v>
      </c>
      <c r="K494" s="1">
        <f t="shared" si="57"/>
        <v>1.1605531350748304E-14</v>
      </c>
      <c r="L494" s="1">
        <f t="shared" si="63"/>
        <v>2.9999999999999791</v>
      </c>
    </row>
    <row r="495" spans="5:12">
      <c r="E495" s="3">
        <f t="shared" si="56"/>
        <v>48.6</v>
      </c>
      <c r="F495" s="1">
        <f t="shared" si="58"/>
        <v>4.9999999999999831</v>
      </c>
      <c r="G495" s="1">
        <f t="shared" si="59"/>
        <v>1.6875389974302379E-14</v>
      </c>
      <c r="H495" s="1">
        <f t="shared" si="60"/>
        <v>4.5918367346938478</v>
      </c>
      <c r="I495" s="1">
        <f t="shared" si="61"/>
        <v>-8.8817841970012523E-15</v>
      </c>
      <c r="J495" s="1">
        <f t="shared" si="62"/>
        <v>3.3750779948604759E-13</v>
      </c>
      <c r="K495" s="1">
        <f t="shared" si="57"/>
        <v>1.1025254783210888E-14</v>
      </c>
      <c r="L495" s="1">
        <f t="shared" si="63"/>
        <v>2.99999999999998</v>
      </c>
    </row>
    <row r="496" spans="5:12">
      <c r="E496" s="3">
        <f t="shared" si="56"/>
        <v>48.7</v>
      </c>
      <c r="F496" s="1">
        <f t="shared" si="58"/>
        <v>4.999999999999984</v>
      </c>
      <c r="G496" s="1">
        <f t="shared" si="59"/>
        <v>1.5987211554602254E-14</v>
      </c>
      <c r="H496" s="1">
        <f t="shared" si="60"/>
        <v>4.5918367346938496</v>
      </c>
      <c r="I496" s="1">
        <f t="shared" si="61"/>
        <v>-8.8817841970012523E-15</v>
      </c>
      <c r="J496" s="1">
        <f t="shared" si="62"/>
        <v>3.1974423109204508E-13</v>
      </c>
      <c r="K496" s="1">
        <f t="shared" si="57"/>
        <v>1.0444978215673474E-14</v>
      </c>
      <c r="L496" s="1">
        <f t="shared" si="63"/>
        <v>2.9999999999999809</v>
      </c>
    </row>
    <row r="497" spans="5:12">
      <c r="E497" s="3">
        <f t="shared" si="56"/>
        <v>48.800000000000004</v>
      </c>
      <c r="F497" s="1">
        <f t="shared" si="58"/>
        <v>4.9999999999999849</v>
      </c>
      <c r="G497" s="1">
        <f t="shared" si="59"/>
        <v>1.5099033134902129E-14</v>
      </c>
      <c r="H497" s="1">
        <f t="shared" si="60"/>
        <v>4.5918367346938513</v>
      </c>
      <c r="I497" s="1">
        <f t="shared" si="61"/>
        <v>-8.8817841970012523E-15</v>
      </c>
      <c r="J497" s="1">
        <f t="shared" si="62"/>
        <v>3.0198066269804258E-13</v>
      </c>
      <c r="K497" s="1">
        <f t="shared" si="57"/>
        <v>9.8647016481360582E-15</v>
      </c>
      <c r="L497" s="1">
        <f t="shared" si="63"/>
        <v>2.9999999999999818</v>
      </c>
    </row>
    <row r="498" spans="5:12">
      <c r="E498" s="3">
        <f t="shared" si="56"/>
        <v>48.900000000000006</v>
      </c>
      <c r="F498" s="1">
        <f t="shared" si="58"/>
        <v>4.9999999999999858</v>
      </c>
      <c r="G498" s="1">
        <f t="shared" si="59"/>
        <v>1.4210854715202004E-14</v>
      </c>
      <c r="H498" s="1">
        <f t="shared" si="60"/>
        <v>4.5918367346938531</v>
      </c>
      <c r="I498" s="1">
        <f t="shared" si="61"/>
        <v>-8.8817841970012523E-15</v>
      </c>
      <c r="J498" s="1">
        <f t="shared" si="62"/>
        <v>2.8421709430404007E-13</v>
      </c>
      <c r="K498" s="1">
        <f t="shared" si="57"/>
        <v>9.2844250805986438E-15</v>
      </c>
      <c r="L498" s="1">
        <f t="shared" si="63"/>
        <v>2.9999999999999827</v>
      </c>
    </row>
    <row r="499" spans="5:12">
      <c r="E499" s="3">
        <f t="shared" si="56"/>
        <v>49</v>
      </c>
      <c r="F499" s="1">
        <f t="shared" si="58"/>
        <v>4.9999999999999867</v>
      </c>
      <c r="G499" s="1">
        <f t="shared" si="59"/>
        <v>1.3322676295501878E-14</v>
      </c>
      <c r="H499" s="1">
        <f t="shared" si="60"/>
        <v>4.5918367346938549</v>
      </c>
      <c r="I499" s="1">
        <f t="shared" si="61"/>
        <v>-8.8817841970012523E-15</v>
      </c>
      <c r="J499" s="1">
        <f t="shared" si="62"/>
        <v>2.6645352591003757E-13</v>
      </c>
      <c r="K499" s="1">
        <f t="shared" si="57"/>
        <v>8.7041485130612279E-15</v>
      </c>
      <c r="L499" s="1">
        <f t="shared" si="63"/>
        <v>2.9999999999999836</v>
      </c>
    </row>
    <row r="500" spans="5:12">
      <c r="E500" s="3">
        <f t="shared" si="56"/>
        <v>49.1</v>
      </c>
      <c r="F500" s="1">
        <f t="shared" si="58"/>
        <v>4.9999999999999876</v>
      </c>
      <c r="G500" s="1">
        <f t="shared" si="59"/>
        <v>1.2434497875801753E-14</v>
      </c>
      <c r="H500" s="1">
        <f t="shared" si="60"/>
        <v>4.5918367346938558</v>
      </c>
      <c r="I500" s="1">
        <f t="shared" si="61"/>
        <v>-8.8817841970012523E-15</v>
      </c>
      <c r="J500" s="1">
        <f t="shared" si="62"/>
        <v>2.4868995751603507E-13</v>
      </c>
      <c r="K500" s="1">
        <f t="shared" si="57"/>
        <v>8.1238719455238136E-15</v>
      </c>
      <c r="L500" s="1">
        <f t="shared" si="63"/>
        <v>2.9999999999999845</v>
      </c>
    </row>
    <row r="501" spans="5:12">
      <c r="E501" s="3">
        <f t="shared" si="56"/>
        <v>49.2</v>
      </c>
      <c r="F501" s="1">
        <f t="shared" si="58"/>
        <v>4.9999999999999885</v>
      </c>
      <c r="G501" s="1">
        <f t="shared" si="59"/>
        <v>1.1546319456101628E-14</v>
      </c>
      <c r="H501" s="1">
        <f t="shared" si="60"/>
        <v>4.5918367346938567</v>
      </c>
      <c r="I501" s="1">
        <f t="shared" si="61"/>
        <v>-8.8817841970012523E-15</v>
      </c>
      <c r="J501" s="1">
        <f t="shared" si="62"/>
        <v>2.3092638912203256E-13</v>
      </c>
      <c r="K501" s="1">
        <f t="shared" si="57"/>
        <v>7.5435953779863976E-15</v>
      </c>
      <c r="L501" s="1">
        <f t="shared" si="63"/>
        <v>2.9999999999999853</v>
      </c>
    </row>
    <row r="502" spans="5:12">
      <c r="E502" s="3">
        <f t="shared" si="56"/>
        <v>49.300000000000004</v>
      </c>
      <c r="F502" s="1">
        <f t="shared" si="58"/>
        <v>4.9999999999999893</v>
      </c>
      <c r="G502" s="1">
        <f t="shared" si="59"/>
        <v>1.0658141036401503E-14</v>
      </c>
      <c r="H502" s="1">
        <f t="shared" si="60"/>
        <v>4.5918367346938576</v>
      </c>
      <c r="I502" s="1">
        <f t="shared" si="61"/>
        <v>-8.8817841970012523E-15</v>
      </c>
      <c r="J502" s="1">
        <f t="shared" si="62"/>
        <v>2.1316282072803006E-13</v>
      </c>
      <c r="K502" s="1">
        <f t="shared" si="57"/>
        <v>6.9633188104489825E-15</v>
      </c>
      <c r="L502" s="1">
        <f t="shared" si="63"/>
        <v>2.9999999999999862</v>
      </c>
    </row>
    <row r="503" spans="5:12">
      <c r="E503" s="3">
        <f t="shared" si="56"/>
        <v>49.400000000000006</v>
      </c>
      <c r="F503" s="1">
        <f t="shared" si="58"/>
        <v>4.9999999999999902</v>
      </c>
      <c r="G503" s="1">
        <f t="shared" si="59"/>
        <v>9.7699626167013776E-15</v>
      </c>
      <c r="H503" s="1">
        <f t="shared" si="60"/>
        <v>4.5918367346938584</v>
      </c>
      <c r="I503" s="1">
        <f t="shared" si="61"/>
        <v>-8.8817841970012523E-15</v>
      </c>
      <c r="J503" s="1">
        <f t="shared" si="62"/>
        <v>1.9539925233402755E-13</v>
      </c>
      <c r="K503" s="1">
        <f t="shared" si="57"/>
        <v>6.3830422429115673E-15</v>
      </c>
      <c r="L503" s="1">
        <f t="shared" si="63"/>
        <v>2.9999999999999867</v>
      </c>
    </row>
    <row r="504" spans="5:12">
      <c r="E504" s="3">
        <f t="shared" si="56"/>
        <v>49.5</v>
      </c>
      <c r="F504" s="1">
        <f t="shared" si="58"/>
        <v>4.9999999999999911</v>
      </c>
      <c r="G504" s="1">
        <f t="shared" si="59"/>
        <v>8.8817841970012523E-15</v>
      </c>
      <c r="H504" s="1">
        <f t="shared" si="60"/>
        <v>4.5918367346938593</v>
      </c>
      <c r="I504" s="1">
        <f t="shared" si="61"/>
        <v>-8.8817841970012523E-15</v>
      </c>
      <c r="J504" s="1">
        <f t="shared" si="62"/>
        <v>1.7763568394002505E-13</v>
      </c>
      <c r="K504" s="1">
        <f t="shared" si="57"/>
        <v>5.8027656753741522E-15</v>
      </c>
      <c r="L504" s="1">
        <f t="shared" si="63"/>
        <v>2.9999999999999871</v>
      </c>
    </row>
    <row r="505" spans="5:12">
      <c r="E505" s="3">
        <f t="shared" si="56"/>
        <v>49.6</v>
      </c>
      <c r="F505" s="1">
        <f t="shared" si="58"/>
        <v>4.999999999999992</v>
      </c>
      <c r="G505" s="1">
        <f t="shared" si="59"/>
        <v>7.9936057773011271E-15</v>
      </c>
      <c r="H505" s="1">
        <f t="shared" si="60"/>
        <v>4.5918367346938602</v>
      </c>
      <c r="I505" s="1">
        <f t="shared" si="61"/>
        <v>-8.8817841970012523E-15</v>
      </c>
      <c r="J505" s="1">
        <f t="shared" si="62"/>
        <v>1.5987211554602254E-13</v>
      </c>
      <c r="K505" s="1">
        <f t="shared" si="57"/>
        <v>5.2224891078367371E-15</v>
      </c>
      <c r="L505" s="1">
        <f t="shared" si="63"/>
        <v>2.9999999999999876</v>
      </c>
    </row>
    <row r="506" spans="5:12">
      <c r="E506" s="3">
        <f t="shared" si="56"/>
        <v>49.7</v>
      </c>
      <c r="F506" s="1">
        <f t="shared" si="58"/>
        <v>4.9999999999999929</v>
      </c>
      <c r="G506" s="1">
        <f t="shared" si="59"/>
        <v>7.1054273576010019E-15</v>
      </c>
      <c r="H506" s="1">
        <f t="shared" si="60"/>
        <v>4.5918367346938611</v>
      </c>
      <c r="I506" s="1">
        <f t="shared" si="61"/>
        <v>-8.8817841970012523E-15</v>
      </c>
      <c r="J506" s="1">
        <f t="shared" si="62"/>
        <v>1.4210854715202004E-13</v>
      </c>
      <c r="K506" s="1">
        <f t="shared" si="57"/>
        <v>4.6422125402993219E-15</v>
      </c>
      <c r="L506" s="1">
        <f t="shared" si="63"/>
        <v>2.999999999999988</v>
      </c>
    </row>
    <row r="507" spans="5:12">
      <c r="E507" s="3">
        <f t="shared" si="56"/>
        <v>49.800000000000004</v>
      </c>
      <c r="F507" s="1">
        <f t="shared" si="58"/>
        <v>4.9999999999999938</v>
      </c>
      <c r="G507" s="1">
        <f t="shared" si="59"/>
        <v>0</v>
      </c>
      <c r="H507" s="1">
        <f t="shared" si="60"/>
        <v>4.5918367346938611</v>
      </c>
      <c r="I507" s="1">
        <f t="shared" si="61"/>
        <v>-7.1054273576010019E-14</v>
      </c>
      <c r="J507" s="1">
        <f t="shared" si="62"/>
        <v>0</v>
      </c>
      <c r="K507" s="1">
        <f t="shared" si="57"/>
        <v>0</v>
      </c>
      <c r="L507" s="1">
        <f t="shared" si="63"/>
        <v>2.999999999999988</v>
      </c>
    </row>
    <row r="508" spans="5:12">
      <c r="E508" s="3">
        <f t="shared" si="56"/>
        <v>49.900000000000006</v>
      </c>
      <c r="F508" s="1">
        <f t="shared" si="58"/>
        <v>4.9999999999999938</v>
      </c>
      <c r="G508" s="1">
        <f t="shared" si="59"/>
        <v>0</v>
      </c>
      <c r="H508" s="1">
        <f t="shared" si="60"/>
        <v>4.5918367346938611</v>
      </c>
      <c r="I508" s="1">
        <f t="shared" si="61"/>
        <v>0</v>
      </c>
      <c r="J508" s="1">
        <f t="shared" si="62"/>
        <v>0</v>
      </c>
      <c r="K508" s="1">
        <f t="shared" si="57"/>
        <v>0</v>
      </c>
      <c r="L508" s="1">
        <f t="shared" si="63"/>
        <v>2.999999999999988</v>
      </c>
    </row>
    <row r="509" spans="5:12">
      <c r="E509" s="3">
        <f t="shared" si="56"/>
        <v>50</v>
      </c>
      <c r="F509" s="1">
        <f t="shared" si="58"/>
        <v>4.9999999999999938</v>
      </c>
      <c r="G509" s="1">
        <f t="shared" si="59"/>
        <v>0</v>
      </c>
      <c r="H509" s="1">
        <f t="shared" si="60"/>
        <v>4.5918367346938611</v>
      </c>
      <c r="I509" s="1">
        <f t="shared" si="61"/>
        <v>0</v>
      </c>
      <c r="J509" s="1">
        <f t="shared" si="62"/>
        <v>0</v>
      </c>
      <c r="K509" s="1">
        <f t="shared" si="57"/>
        <v>0</v>
      </c>
      <c r="L509" s="1">
        <f t="shared" si="63"/>
        <v>2.999999999999988</v>
      </c>
    </row>
    <row r="510" spans="5:12">
      <c r="E510" s="3">
        <f t="shared" si="56"/>
        <v>50.1</v>
      </c>
      <c r="F510" s="1">
        <f t="shared" si="58"/>
        <v>4.9999999999999938</v>
      </c>
      <c r="G510" s="1">
        <f t="shared" si="59"/>
        <v>0</v>
      </c>
      <c r="H510" s="1">
        <f t="shared" si="60"/>
        <v>4.5918367346938611</v>
      </c>
      <c r="I510" s="1">
        <f t="shared" si="61"/>
        <v>0</v>
      </c>
      <c r="J510" s="1">
        <f t="shared" si="62"/>
        <v>0</v>
      </c>
      <c r="K510" s="1">
        <f t="shared" si="57"/>
        <v>0</v>
      </c>
      <c r="L510" s="1">
        <f t="shared" si="63"/>
        <v>2.999999999999988</v>
      </c>
    </row>
    <row r="511" spans="5:12">
      <c r="E511" s="3">
        <f t="shared" si="56"/>
        <v>50.2</v>
      </c>
      <c r="F511" s="1">
        <f t="shared" si="58"/>
        <v>4.9999999999999938</v>
      </c>
      <c r="G511" s="1">
        <f t="shared" si="59"/>
        <v>0</v>
      </c>
      <c r="H511" s="1">
        <f t="shared" si="60"/>
        <v>4.5918367346938611</v>
      </c>
      <c r="I511" s="1">
        <f t="shared" si="61"/>
        <v>0</v>
      </c>
      <c r="J511" s="1">
        <f t="shared" si="62"/>
        <v>0</v>
      </c>
      <c r="K511" s="1">
        <f t="shared" si="57"/>
        <v>0</v>
      </c>
      <c r="L511" s="1">
        <f t="shared" si="63"/>
        <v>2.999999999999988</v>
      </c>
    </row>
    <row r="512" spans="5:12">
      <c r="E512" s="3">
        <f t="shared" si="56"/>
        <v>50.300000000000004</v>
      </c>
      <c r="F512" s="1">
        <f t="shared" si="58"/>
        <v>4.9999999999999938</v>
      </c>
      <c r="G512" s="1">
        <f t="shared" si="59"/>
        <v>0</v>
      </c>
      <c r="H512" s="1">
        <f t="shared" si="60"/>
        <v>4.5918367346938611</v>
      </c>
      <c r="I512" s="1">
        <f t="shared" si="61"/>
        <v>0</v>
      </c>
      <c r="J512" s="1">
        <f t="shared" si="62"/>
        <v>0</v>
      </c>
      <c r="K512" s="1">
        <f t="shared" si="57"/>
        <v>0</v>
      </c>
      <c r="L512" s="1">
        <f t="shared" si="63"/>
        <v>2.999999999999988</v>
      </c>
    </row>
    <row r="513" spans="5:12">
      <c r="E513" s="3">
        <f t="shared" si="56"/>
        <v>50.400000000000006</v>
      </c>
      <c r="F513" s="1">
        <f t="shared" si="58"/>
        <v>4.9999999999999938</v>
      </c>
      <c r="G513" s="1">
        <f t="shared" si="59"/>
        <v>0</v>
      </c>
      <c r="H513" s="1">
        <f t="shared" si="60"/>
        <v>4.5918367346938611</v>
      </c>
      <c r="I513" s="1">
        <f t="shared" si="61"/>
        <v>0</v>
      </c>
      <c r="J513" s="1">
        <f t="shared" si="62"/>
        <v>0</v>
      </c>
      <c r="K513" s="1">
        <f t="shared" si="57"/>
        <v>0</v>
      </c>
      <c r="L513" s="1">
        <f t="shared" si="63"/>
        <v>2.999999999999988</v>
      </c>
    </row>
    <row r="514" spans="5:12">
      <c r="E514" s="3">
        <f t="shared" si="56"/>
        <v>50.5</v>
      </c>
      <c r="F514" s="1">
        <f t="shared" si="58"/>
        <v>4.9999999999999938</v>
      </c>
      <c r="G514" s="1">
        <f t="shared" si="59"/>
        <v>0</v>
      </c>
      <c r="H514" s="1">
        <f t="shared" si="60"/>
        <v>4.5918367346938611</v>
      </c>
      <c r="I514" s="1">
        <f t="shared" si="61"/>
        <v>0</v>
      </c>
      <c r="J514" s="1">
        <f t="shared" si="62"/>
        <v>0</v>
      </c>
      <c r="K514" s="1">
        <f t="shared" si="57"/>
        <v>0</v>
      </c>
      <c r="L514" s="1">
        <f t="shared" si="63"/>
        <v>2.999999999999988</v>
      </c>
    </row>
    <row r="515" spans="5:12">
      <c r="E515" s="3">
        <f t="shared" si="56"/>
        <v>50.6</v>
      </c>
      <c r="F515" s="1">
        <f t="shared" si="58"/>
        <v>4.9999999999999938</v>
      </c>
      <c r="G515" s="1">
        <f t="shared" si="59"/>
        <v>0</v>
      </c>
      <c r="H515" s="1">
        <f t="shared" si="60"/>
        <v>4.5918367346938611</v>
      </c>
      <c r="I515" s="1">
        <f t="shared" si="61"/>
        <v>0</v>
      </c>
      <c r="J515" s="1">
        <f t="shared" si="62"/>
        <v>0</v>
      </c>
      <c r="K515" s="1">
        <f t="shared" si="57"/>
        <v>0</v>
      </c>
      <c r="L515" s="1">
        <f t="shared" si="63"/>
        <v>2.999999999999988</v>
      </c>
    </row>
    <row r="516" spans="5:12">
      <c r="E516" s="3">
        <f t="shared" si="56"/>
        <v>50.7</v>
      </c>
      <c r="F516" s="1">
        <f t="shared" si="58"/>
        <v>4.9999999999999938</v>
      </c>
      <c r="G516" s="1">
        <f t="shared" si="59"/>
        <v>0</v>
      </c>
      <c r="H516" s="1">
        <f t="shared" si="60"/>
        <v>4.5918367346938611</v>
      </c>
      <c r="I516" s="1">
        <f t="shared" si="61"/>
        <v>0</v>
      </c>
      <c r="J516" s="1">
        <f t="shared" si="62"/>
        <v>0</v>
      </c>
      <c r="K516" s="1">
        <f t="shared" si="57"/>
        <v>0</v>
      </c>
      <c r="L516" s="1">
        <f t="shared" si="63"/>
        <v>2.999999999999988</v>
      </c>
    </row>
    <row r="517" spans="5:12">
      <c r="E517" s="3">
        <f t="shared" si="56"/>
        <v>50.800000000000004</v>
      </c>
      <c r="F517" s="1">
        <f t="shared" si="58"/>
        <v>4.9999999999999938</v>
      </c>
      <c r="G517" s="1">
        <f t="shared" si="59"/>
        <v>0</v>
      </c>
      <c r="H517" s="1">
        <f t="shared" si="60"/>
        <v>4.5918367346938611</v>
      </c>
      <c r="I517" s="1">
        <f t="shared" si="61"/>
        <v>0</v>
      </c>
      <c r="J517" s="1">
        <f t="shared" si="62"/>
        <v>0</v>
      </c>
      <c r="K517" s="1">
        <f t="shared" si="57"/>
        <v>0</v>
      </c>
      <c r="L517" s="1">
        <f t="shared" si="63"/>
        <v>2.999999999999988</v>
      </c>
    </row>
    <row r="518" spans="5:12">
      <c r="E518" s="3">
        <f t="shared" si="56"/>
        <v>50.900000000000006</v>
      </c>
      <c r="F518" s="1">
        <f t="shared" si="58"/>
        <v>4.9999999999999938</v>
      </c>
      <c r="G518" s="1">
        <f t="shared" si="59"/>
        <v>0</v>
      </c>
      <c r="H518" s="1">
        <f t="shared" si="60"/>
        <v>4.5918367346938611</v>
      </c>
      <c r="I518" s="1">
        <f t="shared" si="61"/>
        <v>0</v>
      </c>
      <c r="J518" s="1">
        <f t="shared" si="62"/>
        <v>0</v>
      </c>
      <c r="K518" s="1">
        <f t="shared" si="57"/>
        <v>0</v>
      </c>
      <c r="L518" s="1">
        <f t="shared" si="63"/>
        <v>2.999999999999988</v>
      </c>
    </row>
    <row r="519" spans="5:12">
      <c r="E519" s="3">
        <f t="shared" si="56"/>
        <v>51</v>
      </c>
      <c r="F519" s="1">
        <f t="shared" si="58"/>
        <v>4.9999999999999938</v>
      </c>
      <c r="G519" s="1">
        <f t="shared" si="59"/>
        <v>0</v>
      </c>
      <c r="H519" s="1">
        <f t="shared" si="60"/>
        <v>4.5918367346938611</v>
      </c>
      <c r="I519" s="1">
        <f t="shared" si="61"/>
        <v>0</v>
      </c>
      <c r="J519" s="1">
        <f t="shared" si="62"/>
        <v>0</v>
      </c>
      <c r="K519" s="1">
        <f t="shared" si="57"/>
        <v>0</v>
      </c>
      <c r="L519" s="1">
        <f t="shared" si="63"/>
        <v>2.999999999999988</v>
      </c>
    </row>
    <row r="520" spans="5:12">
      <c r="E520" s="3">
        <f t="shared" si="56"/>
        <v>51.1</v>
      </c>
      <c r="F520" s="1">
        <f t="shared" si="58"/>
        <v>4.9999999999999938</v>
      </c>
      <c r="G520" s="1">
        <f t="shared" si="59"/>
        <v>0</v>
      </c>
      <c r="H520" s="1">
        <f t="shared" si="60"/>
        <v>4.5918367346938611</v>
      </c>
      <c r="I520" s="1">
        <f t="shared" si="61"/>
        <v>0</v>
      </c>
      <c r="J520" s="1">
        <f t="shared" si="62"/>
        <v>0</v>
      </c>
      <c r="K520" s="1">
        <f t="shared" si="57"/>
        <v>0</v>
      </c>
      <c r="L520" s="1">
        <f t="shared" si="63"/>
        <v>2.999999999999988</v>
      </c>
    </row>
    <row r="521" spans="5:12">
      <c r="E521" s="3">
        <f t="shared" si="56"/>
        <v>51.2</v>
      </c>
      <c r="F521" s="1">
        <f t="shared" si="58"/>
        <v>4.9999999999999938</v>
      </c>
      <c r="G521" s="1">
        <f t="shared" si="59"/>
        <v>0</v>
      </c>
      <c r="H521" s="1">
        <f t="shared" si="60"/>
        <v>4.5918367346938611</v>
      </c>
      <c r="I521" s="1">
        <f t="shared" si="61"/>
        <v>0</v>
      </c>
      <c r="J521" s="1">
        <f t="shared" si="62"/>
        <v>0</v>
      </c>
      <c r="K521" s="1">
        <f t="shared" si="57"/>
        <v>0</v>
      </c>
      <c r="L521" s="1">
        <f t="shared" si="63"/>
        <v>2.999999999999988</v>
      </c>
    </row>
    <row r="522" spans="5:12">
      <c r="E522" s="3">
        <f t="shared" ref="E522:E585" si="64">(ROW(E522)-ROW($E$9))*$C$3</f>
        <v>51.300000000000004</v>
      </c>
      <c r="F522" s="1">
        <f t="shared" si="58"/>
        <v>4.9999999999999938</v>
      </c>
      <c r="G522" s="1">
        <f t="shared" si="59"/>
        <v>0</v>
      </c>
      <c r="H522" s="1">
        <f t="shared" si="60"/>
        <v>4.5918367346938611</v>
      </c>
      <c r="I522" s="1">
        <f t="shared" si="61"/>
        <v>0</v>
      </c>
      <c r="J522" s="1">
        <f t="shared" si="62"/>
        <v>0</v>
      </c>
      <c r="K522" s="1">
        <f t="shared" ref="K522:K585" si="65">$C$6*J522/100</f>
        <v>0</v>
      </c>
      <c r="L522" s="1">
        <f t="shared" si="63"/>
        <v>2.999999999999988</v>
      </c>
    </row>
    <row r="523" spans="5:12">
      <c r="E523" s="3">
        <f t="shared" si="64"/>
        <v>51.400000000000006</v>
      </c>
      <c r="F523" s="1">
        <f t="shared" ref="F523:F586" si="66">K522*$C$3+F522</f>
        <v>4.9999999999999938</v>
      </c>
      <c r="G523" s="1">
        <f t="shared" ref="G523:G586" si="67">$C$4-F523</f>
        <v>0</v>
      </c>
      <c r="H523" s="1">
        <f t="shared" ref="H523:H586" si="68">H522+G523*$C$3</f>
        <v>4.5918367346938611</v>
      </c>
      <c r="I523" s="1">
        <f t="shared" ref="I523:I586" si="69">(G523-G522)/$C$3</f>
        <v>0</v>
      </c>
      <c r="J523" s="1">
        <f t="shared" ref="J523:J586" si="70">G523*$G$7+H523*$H$7+I523*$I$7</f>
        <v>0</v>
      </c>
      <c r="K523" s="1">
        <f t="shared" si="65"/>
        <v>0</v>
      </c>
      <c r="L523" s="1">
        <f t="shared" ref="L523:L586" si="71">(K523)*$C$3+L522</f>
        <v>2.999999999999988</v>
      </c>
    </row>
    <row r="524" spans="5:12">
      <c r="E524" s="3">
        <f t="shared" si="64"/>
        <v>51.5</v>
      </c>
      <c r="F524" s="1">
        <f t="shared" si="66"/>
        <v>4.9999999999999938</v>
      </c>
      <c r="G524" s="1">
        <f t="shared" si="67"/>
        <v>0</v>
      </c>
      <c r="H524" s="1">
        <f t="shared" si="68"/>
        <v>4.5918367346938611</v>
      </c>
      <c r="I524" s="1">
        <f t="shared" si="69"/>
        <v>0</v>
      </c>
      <c r="J524" s="1">
        <f t="shared" si="70"/>
        <v>0</v>
      </c>
      <c r="K524" s="1">
        <f t="shared" si="65"/>
        <v>0</v>
      </c>
      <c r="L524" s="1">
        <f t="shared" si="71"/>
        <v>2.999999999999988</v>
      </c>
    </row>
    <row r="525" spans="5:12">
      <c r="E525" s="3">
        <f t="shared" si="64"/>
        <v>51.6</v>
      </c>
      <c r="F525" s="1">
        <f t="shared" si="66"/>
        <v>4.9999999999999938</v>
      </c>
      <c r="G525" s="1">
        <f t="shared" si="67"/>
        <v>0</v>
      </c>
      <c r="H525" s="1">
        <f t="shared" si="68"/>
        <v>4.5918367346938611</v>
      </c>
      <c r="I525" s="1">
        <f t="shared" si="69"/>
        <v>0</v>
      </c>
      <c r="J525" s="1">
        <f t="shared" si="70"/>
        <v>0</v>
      </c>
      <c r="K525" s="1">
        <f t="shared" si="65"/>
        <v>0</v>
      </c>
      <c r="L525" s="1">
        <f t="shared" si="71"/>
        <v>2.999999999999988</v>
      </c>
    </row>
    <row r="526" spans="5:12">
      <c r="E526" s="3">
        <f t="shared" si="64"/>
        <v>51.7</v>
      </c>
      <c r="F526" s="1">
        <f t="shared" si="66"/>
        <v>4.9999999999999938</v>
      </c>
      <c r="G526" s="1">
        <f t="shared" si="67"/>
        <v>0</v>
      </c>
      <c r="H526" s="1">
        <f t="shared" si="68"/>
        <v>4.5918367346938611</v>
      </c>
      <c r="I526" s="1">
        <f t="shared" si="69"/>
        <v>0</v>
      </c>
      <c r="J526" s="1">
        <f t="shared" si="70"/>
        <v>0</v>
      </c>
      <c r="K526" s="1">
        <f t="shared" si="65"/>
        <v>0</v>
      </c>
      <c r="L526" s="1">
        <f t="shared" si="71"/>
        <v>2.999999999999988</v>
      </c>
    </row>
    <row r="527" spans="5:12">
      <c r="E527" s="3">
        <f t="shared" si="64"/>
        <v>51.800000000000004</v>
      </c>
      <c r="F527" s="1">
        <f t="shared" si="66"/>
        <v>4.9999999999999938</v>
      </c>
      <c r="G527" s="1">
        <f t="shared" si="67"/>
        <v>0</v>
      </c>
      <c r="H527" s="1">
        <f t="shared" si="68"/>
        <v>4.5918367346938611</v>
      </c>
      <c r="I527" s="1">
        <f t="shared" si="69"/>
        <v>0</v>
      </c>
      <c r="J527" s="1">
        <f t="shared" si="70"/>
        <v>0</v>
      </c>
      <c r="K527" s="1">
        <f t="shared" si="65"/>
        <v>0</v>
      </c>
      <c r="L527" s="1">
        <f t="shared" si="71"/>
        <v>2.999999999999988</v>
      </c>
    </row>
    <row r="528" spans="5:12">
      <c r="E528" s="3">
        <f t="shared" si="64"/>
        <v>51.900000000000006</v>
      </c>
      <c r="F528" s="1">
        <f t="shared" si="66"/>
        <v>4.9999999999999938</v>
      </c>
      <c r="G528" s="1">
        <f t="shared" si="67"/>
        <v>0</v>
      </c>
      <c r="H528" s="1">
        <f t="shared" si="68"/>
        <v>4.5918367346938611</v>
      </c>
      <c r="I528" s="1">
        <f t="shared" si="69"/>
        <v>0</v>
      </c>
      <c r="J528" s="1">
        <f t="shared" si="70"/>
        <v>0</v>
      </c>
      <c r="K528" s="1">
        <f t="shared" si="65"/>
        <v>0</v>
      </c>
      <c r="L528" s="1">
        <f t="shared" si="71"/>
        <v>2.999999999999988</v>
      </c>
    </row>
    <row r="529" spans="5:12">
      <c r="E529" s="3">
        <f t="shared" si="64"/>
        <v>52</v>
      </c>
      <c r="F529" s="1">
        <f t="shared" si="66"/>
        <v>4.9999999999999938</v>
      </c>
      <c r="G529" s="1">
        <f t="shared" si="67"/>
        <v>0</v>
      </c>
      <c r="H529" s="1">
        <f t="shared" si="68"/>
        <v>4.5918367346938611</v>
      </c>
      <c r="I529" s="1">
        <f t="shared" si="69"/>
        <v>0</v>
      </c>
      <c r="J529" s="1">
        <f t="shared" si="70"/>
        <v>0</v>
      </c>
      <c r="K529" s="1">
        <f t="shared" si="65"/>
        <v>0</v>
      </c>
      <c r="L529" s="1">
        <f t="shared" si="71"/>
        <v>2.999999999999988</v>
      </c>
    </row>
    <row r="530" spans="5:12">
      <c r="E530" s="3">
        <f t="shared" si="64"/>
        <v>52.1</v>
      </c>
      <c r="F530" s="1">
        <f t="shared" si="66"/>
        <v>4.9999999999999938</v>
      </c>
      <c r="G530" s="1">
        <f t="shared" si="67"/>
        <v>0</v>
      </c>
      <c r="H530" s="1">
        <f t="shared" si="68"/>
        <v>4.5918367346938611</v>
      </c>
      <c r="I530" s="1">
        <f t="shared" si="69"/>
        <v>0</v>
      </c>
      <c r="J530" s="1">
        <f t="shared" si="70"/>
        <v>0</v>
      </c>
      <c r="K530" s="1">
        <f t="shared" si="65"/>
        <v>0</v>
      </c>
      <c r="L530" s="1">
        <f t="shared" si="71"/>
        <v>2.999999999999988</v>
      </c>
    </row>
    <row r="531" spans="5:12">
      <c r="E531" s="3">
        <f t="shared" si="64"/>
        <v>52.2</v>
      </c>
      <c r="F531" s="1">
        <f t="shared" si="66"/>
        <v>4.9999999999999938</v>
      </c>
      <c r="G531" s="1">
        <f t="shared" si="67"/>
        <v>0</v>
      </c>
      <c r="H531" s="1">
        <f t="shared" si="68"/>
        <v>4.5918367346938611</v>
      </c>
      <c r="I531" s="1">
        <f t="shared" si="69"/>
        <v>0</v>
      </c>
      <c r="J531" s="1">
        <f t="shared" si="70"/>
        <v>0</v>
      </c>
      <c r="K531" s="1">
        <f t="shared" si="65"/>
        <v>0</v>
      </c>
      <c r="L531" s="1">
        <f t="shared" si="71"/>
        <v>2.999999999999988</v>
      </c>
    </row>
    <row r="532" spans="5:12">
      <c r="E532" s="3">
        <f t="shared" si="64"/>
        <v>52.300000000000004</v>
      </c>
      <c r="F532" s="1">
        <f t="shared" si="66"/>
        <v>4.9999999999999938</v>
      </c>
      <c r="G532" s="1">
        <f t="shared" si="67"/>
        <v>0</v>
      </c>
      <c r="H532" s="1">
        <f t="shared" si="68"/>
        <v>4.5918367346938611</v>
      </c>
      <c r="I532" s="1">
        <f t="shared" si="69"/>
        <v>0</v>
      </c>
      <c r="J532" s="1">
        <f t="shared" si="70"/>
        <v>0</v>
      </c>
      <c r="K532" s="1">
        <f t="shared" si="65"/>
        <v>0</v>
      </c>
      <c r="L532" s="1">
        <f t="shared" si="71"/>
        <v>2.999999999999988</v>
      </c>
    </row>
    <row r="533" spans="5:12">
      <c r="E533" s="3">
        <f t="shared" si="64"/>
        <v>52.400000000000006</v>
      </c>
      <c r="F533" s="1">
        <f t="shared" si="66"/>
        <v>4.9999999999999938</v>
      </c>
      <c r="G533" s="1">
        <f t="shared" si="67"/>
        <v>0</v>
      </c>
      <c r="H533" s="1">
        <f t="shared" si="68"/>
        <v>4.5918367346938611</v>
      </c>
      <c r="I533" s="1">
        <f t="shared" si="69"/>
        <v>0</v>
      </c>
      <c r="J533" s="1">
        <f t="shared" si="70"/>
        <v>0</v>
      </c>
      <c r="K533" s="1">
        <f t="shared" si="65"/>
        <v>0</v>
      </c>
      <c r="L533" s="1">
        <f t="shared" si="71"/>
        <v>2.999999999999988</v>
      </c>
    </row>
    <row r="534" spans="5:12">
      <c r="E534" s="3">
        <f t="shared" si="64"/>
        <v>52.5</v>
      </c>
      <c r="F534" s="1">
        <f t="shared" si="66"/>
        <v>4.9999999999999938</v>
      </c>
      <c r="G534" s="1">
        <f t="shared" si="67"/>
        <v>0</v>
      </c>
      <c r="H534" s="1">
        <f t="shared" si="68"/>
        <v>4.5918367346938611</v>
      </c>
      <c r="I534" s="1">
        <f t="shared" si="69"/>
        <v>0</v>
      </c>
      <c r="J534" s="1">
        <f t="shared" si="70"/>
        <v>0</v>
      </c>
      <c r="K534" s="1">
        <f t="shared" si="65"/>
        <v>0</v>
      </c>
      <c r="L534" s="1">
        <f t="shared" si="71"/>
        <v>2.999999999999988</v>
      </c>
    </row>
    <row r="535" spans="5:12">
      <c r="E535" s="3">
        <f t="shared" si="64"/>
        <v>52.6</v>
      </c>
      <c r="F535" s="1">
        <f t="shared" si="66"/>
        <v>4.9999999999999938</v>
      </c>
      <c r="G535" s="1">
        <f t="shared" si="67"/>
        <v>0</v>
      </c>
      <c r="H535" s="1">
        <f t="shared" si="68"/>
        <v>4.5918367346938611</v>
      </c>
      <c r="I535" s="1">
        <f t="shared" si="69"/>
        <v>0</v>
      </c>
      <c r="J535" s="1">
        <f t="shared" si="70"/>
        <v>0</v>
      </c>
      <c r="K535" s="1">
        <f t="shared" si="65"/>
        <v>0</v>
      </c>
      <c r="L535" s="1">
        <f t="shared" si="71"/>
        <v>2.999999999999988</v>
      </c>
    </row>
    <row r="536" spans="5:12">
      <c r="E536" s="3">
        <f t="shared" si="64"/>
        <v>52.7</v>
      </c>
      <c r="F536" s="1">
        <f t="shared" si="66"/>
        <v>4.9999999999999938</v>
      </c>
      <c r="G536" s="1">
        <f t="shared" si="67"/>
        <v>0</v>
      </c>
      <c r="H536" s="1">
        <f t="shared" si="68"/>
        <v>4.5918367346938611</v>
      </c>
      <c r="I536" s="1">
        <f t="shared" si="69"/>
        <v>0</v>
      </c>
      <c r="J536" s="1">
        <f t="shared" si="70"/>
        <v>0</v>
      </c>
      <c r="K536" s="1">
        <f t="shared" si="65"/>
        <v>0</v>
      </c>
      <c r="L536" s="1">
        <f t="shared" si="71"/>
        <v>2.999999999999988</v>
      </c>
    </row>
    <row r="537" spans="5:12">
      <c r="E537" s="3">
        <f t="shared" si="64"/>
        <v>52.800000000000004</v>
      </c>
      <c r="F537" s="1">
        <f t="shared" si="66"/>
        <v>4.9999999999999938</v>
      </c>
      <c r="G537" s="1">
        <f t="shared" si="67"/>
        <v>0</v>
      </c>
      <c r="H537" s="1">
        <f t="shared" si="68"/>
        <v>4.5918367346938611</v>
      </c>
      <c r="I537" s="1">
        <f t="shared" si="69"/>
        <v>0</v>
      </c>
      <c r="J537" s="1">
        <f t="shared" si="70"/>
        <v>0</v>
      </c>
      <c r="K537" s="1">
        <f t="shared" si="65"/>
        <v>0</v>
      </c>
      <c r="L537" s="1">
        <f t="shared" si="71"/>
        <v>2.999999999999988</v>
      </c>
    </row>
    <row r="538" spans="5:12">
      <c r="E538" s="3">
        <f t="shared" si="64"/>
        <v>52.900000000000006</v>
      </c>
      <c r="F538" s="1">
        <f t="shared" si="66"/>
        <v>4.9999999999999938</v>
      </c>
      <c r="G538" s="1">
        <f t="shared" si="67"/>
        <v>0</v>
      </c>
      <c r="H538" s="1">
        <f t="shared" si="68"/>
        <v>4.5918367346938611</v>
      </c>
      <c r="I538" s="1">
        <f t="shared" si="69"/>
        <v>0</v>
      </c>
      <c r="J538" s="1">
        <f t="shared" si="70"/>
        <v>0</v>
      </c>
      <c r="K538" s="1">
        <f t="shared" si="65"/>
        <v>0</v>
      </c>
      <c r="L538" s="1">
        <f t="shared" si="71"/>
        <v>2.999999999999988</v>
      </c>
    </row>
    <row r="539" spans="5:12">
      <c r="E539" s="3">
        <f t="shared" si="64"/>
        <v>53</v>
      </c>
      <c r="F539" s="1">
        <f t="shared" si="66"/>
        <v>4.9999999999999938</v>
      </c>
      <c r="G539" s="1">
        <f t="shared" si="67"/>
        <v>0</v>
      </c>
      <c r="H539" s="1">
        <f t="shared" si="68"/>
        <v>4.5918367346938611</v>
      </c>
      <c r="I539" s="1">
        <f t="shared" si="69"/>
        <v>0</v>
      </c>
      <c r="J539" s="1">
        <f t="shared" si="70"/>
        <v>0</v>
      </c>
      <c r="K539" s="1">
        <f t="shared" si="65"/>
        <v>0</v>
      </c>
      <c r="L539" s="1">
        <f t="shared" si="71"/>
        <v>2.999999999999988</v>
      </c>
    </row>
    <row r="540" spans="5:12">
      <c r="E540" s="3">
        <f t="shared" si="64"/>
        <v>53.1</v>
      </c>
      <c r="F540" s="1">
        <f t="shared" si="66"/>
        <v>4.9999999999999938</v>
      </c>
      <c r="G540" s="1">
        <f t="shared" si="67"/>
        <v>0</v>
      </c>
      <c r="H540" s="1">
        <f t="shared" si="68"/>
        <v>4.5918367346938611</v>
      </c>
      <c r="I540" s="1">
        <f t="shared" si="69"/>
        <v>0</v>
      </c>
      <c r="J540" s="1">
        <f t="shared" si="70"/>
        <v>0</v>
      </c>
      <c r="K540" s="1">
        <f t="shared" si="65"/>
        <v>0</v>
      </c>
      <c r="L540" s="1">
        <f t="shared" si="71"/>
        <v>2.999999999999988</v>
      </c>
    </row>
    <row r="541" spans="5:12">
      <c r="E541" s="3">
        <f t="shared" si="64"/>
        <v>53.2</v>
      </c>
      <c r="F541" s="1">
        <f t="shared" si="66"/>
        <v>4.9999999999999938</v>
      </c>
      <c r="G541" s="1">
        <f t="shared" si="67"/>
        <v>0</v>
      </c>
      <c r="H541" s="1">
        <f t="shared" si="68"/>
        <v>4.5918367346938611</v>
      </c>
      <c r="I541" s="1">
        <f t="shared" si="69"/>
        <v>0</v>
      </c>
      <c r="J541" s="1">
        <f t="shared" si="70"/>
        <v>0</v>
      </c>
      <c r="K541" s="1">
        <f t="shared" si="65"/>
        <v>0</v>
      </c>
      <c r="L541" s="1">
        <f t="shared" si="71"/>
        <v>2.999999999999988</v>
      </c>
    </row>
    <row r="542" spans="5:12">
      <c r="E542" s="3">
        <f t="shared" si="64"/>
        <v>53.300000000000004</v>
      </c>
      <c r="F542" s="1">
        <f t="shared" si="66"/>
        <v>4.9999999999999938</v>
      </c>
      <c r="G542" s="1">
        <f t="shared" si="67"/>
        <v>0</v>
      </c>
      <c r="H542" s="1">
        <f t="shared" si="68"/>
        <v>4.5918367346938611</v>
      </c>
      <c r="I542" s="1">
        <f t="shared" si="69"/>
        <v>0</v>
      </c>
      <c r="J542" s="1">
        <f t="shared" si="70"/>
        <v>0</v>
      </c>
      <c r="K542" s="1">
        <f t="shared" si="65"/>
        <v>0</v>
      </c>
      <c r="L542" s="1">
        <f t="shared" si="71"/>
        <v>2.999999999999988</v>
      </c>
    </row>
    <row r="543" spans="5:12">
      <c r="E543" s="3">
        <f t="shared" si="64"/>
        <v>53.400000000000006</v>
      </c>
      <c r="F543" s="1">
        <f t="shared" si="66"/>
        <v>4.9999999999999938</v>
      </c>
      <c r="G543" s="1">
        <f t="shared" si="67"/>
        <v>0</v>
      </c>
      <c r="H543" s="1">
        <f t="shared" si="68"/>
        <v>4.5918367346938611</v>
      </c>
      <c r="I543" s="1">
        <f t="shared" si="69"/>
        <v>0</v>
      </c>
      <c r="J543" s="1">
        <f t="shared" si="70"/>
        <v>0</v>
      </c>
      <c r="K543" s="1">
        <f t="shared" si="65"/>
        <v>0</v>
      </c>
      <c r="L543" s="1">
        <f t="shared" si="71"/>
        <v>2.999999999999988</v>
      </c>
    </row>
    <row r="544" spans="5:12">
      <c r="E544" s="3">
        <f t="shared" si="64"/>
        <v>53.5</v>
      </c>
      <c r="F544" s="1">
        <f t="shared" si="66"/>
        <v>4.9999999999999938</v>
      </c>
      <c r="G544" s="1">
        <f t="shared" si="67"/>
        <v>0</v>
      </c>
      <c r="H544" s="1">
        <f t="shared" si="68"/>
        <v>4.5918367346938611</v>
      </c>
      <c r="I544" s="1">
        <f t="shared" si="69"/>
        <v>0</v>
      </c>
      <c r="J544" s="1">
        <f t="shared" si="70"/>
        <v>0</v>
      </c>
      <c r="K544" s="1">
        <f t="shared" si="65"/>
        <v>0</v>
      </c>
      <c r="L544" s="1">
        <f t="shared" si="71"/>
        <v>2.999999999999988</v>
      </c>
    </row>
    <row r="545" spans="5:12">
      <c r="E545" s="3">
        <f t="shared" si="64"/>
        <v>53.6</v>
      </c>
      <c r="F545" s="1">
        <f t="shared" si="66"/>
        <v>4.9999999999999938</v>
      </c>
      <c r="G545" s="1">
        <f t="shared" si="67"/>
        <v>0</v>
      </c>
      <c r="H545" s="1">
        <f t="shared" si="68"/>
        <v>4.5918367346938611</v>
      </c>
      <c r="I545" s="1">
        <f t="shared" si="69"/>
        <v>0</v>
      </c>
      <c r="J545" s="1">
        <f t="shared" si="70"/>
        <v>0</v>
      </c>
      <c r="K545" s="1">
        <f t="shared" si="65"/>
        <v>0</v>
      </c>
      <c r="L545" s="1">
        <f t="shared" si="71"/>
        <v>2.999999999999988</v>
      </c>
    </row>
    <row r="546" spans="5:12">
      <c r="E546" s="3">
        <f t="shared" si="64"/>
        <v>53.7</v>
      </c>
      <c r="F546" s="1">
        <f t="shared" si="66"/>
        <v>4.9999999999999938</v>
      </c>
      <c r="G546" s="1">
        <f t="shared" si="67"/>
        <v>0</v>
      </c>
      <c r="H546" s="1">
        <f t="shared" si="68"/>
        <v>4.5918367346938611</v>
      </c>
      <c r="I546" s="1">
        <f t="shared" si="69"/>
        <v>0</v>
      </c>
      <c r="J546" s="1">
        <f t="shared" si="70"/>
        <v>0</v>
      </c>
      <c r="K546" s="1">
        <f t="shared" si="65"/>
        <v>0</v>
      </c>
      <c r="L546" s="1">
        <f t="shared" si="71"/>
        <v>2.999999999999988</v>
      </c>
    </row>
    <row r="547" spans="5:12">
      <c r="E547" s="3">
        <f t="shared" si="64"/>
        <v>53.800000000000004</v>
      </c>
      <c r="F547" s="1">
        <f t="shared" si="66"/>
        <v>4.9999999999999938</v>
      </c>
      <c r="G547" s="1">
        <f t="shared" si="67"/>
        <v>0</v>
      </c>
      <c r="H547" s="1">
        <f t="shared" si="68"/>
        <v>4.5918367346938611</v>
      </c>
      <c r="I547" s="1">
        <f t="shared" si="69"/>
        <v>0</v>
      </c>
      <c r="J547" s="1">
        <f t="shared" si="70"/>
        <v>0</v>
      </c>
      <c r="K547" s="1">
        <f t="shared" si="65"/>
        <v>0</v>
      </c>
      <c r="L547" s="1">
        <f t="shared" si="71"/>
        <v>2.999999999999988</v>
      </c>
    </row>
    <row r="548" spans="5:12">
      <c r="E548" s="3">
        <f t="shared" si="64"/>
        <v>53.900000000000006</v>
      </c>
      <c r="F548" s="1">
        <f t="shared" si="66"/>
        <v>4.9999999999999938</v>
      </c>
      <c r="G548" s="1">
        <f t="shared" si="67"/>
        <v>0</v>
      </c>
      <c r="H548" s="1">
        <f t="shared" si="68"/>
        <v>4.5918367346938611</v>
      </c>
      <c r="I548" s="1">
        <f t="shared" si="69"/>
        <v>0</v>
      </c>
      <c r="J548" s="1">
        <f t="shared" si="70"/>
        <v>0</v>
      </c>
      <c r="K548" s="1">
        <f t="shared" si="65"/>
        <v>0</v>
      </c>
      <c r="L548" s="1">
        <f t="shared" si="71"/>
        <v>2.999999999999988</v>
      </c>
    </row>
    <row r="549" spans="5:12">
      <c r="E549" s="3">
        <f t="shared" si="64"/>
        <v>54</v>
      </c>
      <c r="F549" s="1">
        <f t="shared" si="66"/>
        <v>4.9999999999999938</v>
      </c>
      <c r="G549" s="1">
        <f t="shared" si="67"/>
        <v>0</v>
      </c>
      <c r="H549" s="1">
        <f t="shared" si="68"/>
        <v>4.5918367346938611</v>
      </c>
      <c r="I549" s="1">
        <f t="shared" si="69"/>
        <v>0</v>
      </c>
      <c r="J549" s="1">
        <f t="shared" si="70"/>
        <v>0</v>
      </c>
      <c r="K549" s="1">
        <f t="shared" si="65"/>
        <v>0</v>
      </c>
      <c r="L549" s="1">
        <f t="shared" si="71"/>
        <v>2.999999999999988</v>
      </c>
    </row>
    <row r="550" spans="5:12">
      <c r="E550" s="3">
        <f t="shared" si="64"/>
        <v>54.1</v>
      </c>
      <c r="F550" s="1">
        <f t="shared" si="66"/>
        <v>4.9999999999999938</v>
      </c>
      <c r="G550" s="1">
        <f t="shared" si="67"/>
        <v>0</v>
      </c>
      <c r="H550" s="1">
        <f t="shared" si="68"/>
        <v>4.5918367346938611</v>
      </c>
      <c r="I550" s="1">
        <f t="shared" si="69"/>
        <v>0</v>
      </c>
      <c r="J550" s="1">
        <f t="shared" si="70"/>
        <v>0</v>
      </c>
      <c r="K550" s="1">
        <f t="shared" si="65"/>
        <v>0</v>
      </c>
      <c r="L550" s="1">
        <f t="shared" si="71"/>
        <v>2.999999999999988</v>
      </c>
    </row>
    <row r="551" spans="5:12">
      <c r="E551" s="3">
        <f t="shared" si="64"/>
        <v>54.2</v>
      </c>
      <c r="F551" s="1">
        <f t="shared" si="66"/>
        <v>4.9999999999999938</v>
      </c>
      <c r="G551" s="1">
        <f t="shared" si="67"/>
        <v>0</v>
      </c>
      <c r="H551" s="1">
        <f t="shared" si="68"/>
        <v>4.5918367346938611</v>
      </c>
      <c r="I551" s="1">
        <f t="shared" si="69"/>
        <v>0</v>
      </c>
      <c r="J551" s="1">
        <f t="shared" si="70"/>
        <v>0</v>
      </c>
      <c r="K551" s="1">
        <f t="shared" si="65"/>
        <v>0</v>
      </c>
      <c r="L551" s="1">
        <f t="shared" si="71"/>
        <v>2.999999999999988</v>
      </c>
    </row>
    <row r="552" spans="5:12">
      <c r="E552" s="3">
        <f t="shared" si="64"/>
        <v>54.300000000000004</v>
      </c>
      <c r="F552" s="1">
        <f t="shared" si="66"/>
        <v>4.9999999999999938</v>
      </c>
      <c r="G552" s="1">
        <f t="shared" si="67"/>
        <v>0</v>
      </c>
      <c r="H552" s="1">
        <f t="shared" si="68"/>
        <v>4.5918367346938611</v>
      </c>
      <c r="I552" s="1">
        <f t="shared" si="69"/>
        <v>0</v>
      </c>
      <c r="J552" s="1">
        <f t="shared" si="70"/>
        <v>0</v>
      </c>
      <c r="K552" s="1">
        <f t="shared" si="65"/>
        <v>0</v>
      </c>
      <c r="L552" s="1">
        <f t="shared" si="71"/>
        <v>2.999999999999988</v>
      </c>
    </row>
    <row r="553" spans="5:12">
      <c r="E553" s="3">
        <f t="shared" si="64"/>
        <v>54.400000000000006</v>
      </c>
      <c r="F553" s="1">
        <f t="shared" si="66"/>
        <v>4.9999999999999938</v>
      </c>
      <c r="G553" s="1">
        <f t="shared" si="67"/>
        <v>0</v>
      </c>
      <c r="H553" s="1">
        <f t="shared" si="68"/>
        <v>4.5918367346938611</v>
      </c>
      <c r="I553" s="1">
        <f t="shared" si="69"/>
        <v>0</v>
      </c>
      <c r="J553" s="1">
        <f t="shared" si="70"/>
        <v>0</v>
      </c>
      <c r="K553" s="1">
        <f t="shared" si="65"/>
        <v>0</v>
      </c>
      <c r="L553" s="1">
        <f t="shared" si="71"/>
        <v>2.999999999999988</v>
      </c>
    </row>
    <row r="554" spans="5:12">
      <c r="E554" s="3">
        <f t="shared" si="64"/>
        <v>54.5</v>
      </c>
      <c r="F554" s="1">
        <f t="shared" si="66"/>
        <v>4.9999999999999938</v>
      </c>
      <c r="G554" s="1">
        <f t="shared" si="67"/>
        <v>0</v>
      </c>
      <c r="H554" s="1">
        <f t="shared" si="68"/>
        <v>4.5918367346938611</v>
      </c>
      <c r="I554" s="1">
        <f t="shared" si="69"/>
        <v>0</v>
      </c>
      <c r="J554" s="1">
        <f t="shared" si="70"/>
        <v>0</v>
      </c>
      <c r="K554" s="1">
        <f t="shared" si="65"/>
        <v>0</v>
      </c>
      <c r="L554" s="1">
        <f t="shared" si="71"/>
        <v>2.999999999999988</v>
      </c>
    </row>
    <row r="555" spans="5:12">
      <c r="E555" s="3">
        <f t="shared" si="64"/>
        <v>54.6</v>
      </c>
      <c r="F555" s="1">
        <f t="shared" si="66"/>
        <v>4.9999999999999938</v>
      </c>
      <c r="G555" s="1">
        <f t="shared" si="67"/>
        <v>0</v>
      </c>
      <c r="H555" s="1">
        <f t="shared" si="68"/>
        <v>4.5918367346938611</v>
      </c>
      <c r="I555" s="1">
        <f t="shared" si="69"/>
        <v>0</v>
      </c>
      <c r="J555" s="1">
        <f t="shared" si="70"/>
        <v>0</v>
      </c>
      <c r="K555" s="1">
        <f t="shared" si="65"/>
        <v>0</v>
      </c>
      <c r="L555" s="1">
        <f t="shared" si="71"/>
        <v>2.999999999999988</v>
      </c>
    </row>
    <row r="556" spans="5:12">
      <c r="E556" s="3">
        <f t="shared" si="64"/>
        <v>54.7</v>
      </c>
      <c r="F556" s="1">
        <f t="shared" si="66"/>
        <v>4.9999999999999938</v>
      </c>
      <c r="G556" s="1">
        <f t="shared" si="67"/>
        <v>0</v>
      </c>
      <c r="H556" s="1">
        <f t="shared" si="68"/>
        <v>4.5918367346938611</v>
      </c>
      <c r="I556" s="1">
        <f t="shared" si="69"/>
        <v>0</v>
      </c>
      <c r="J556" s="1">
        <f t="shared" si="70"/>
        <v>0</v>
      </c>
      <c r="K556" s="1">
        <f t="shared" si="65"/>
        <v>0</v>
      </c>
      <c r="L556" s="1">
        <f t="shared" si="71"/>
        <v>2.999999999999988</v>
      </c>
    </row>
    <row r="557" spans="5:12">
      <c r="E557" s="3">
        <f t="shared" si="64"/>
        <v>54.800000000000004</v>
      </c>
      <c r="F557" s="1">
        <f t="shared" si="66"/>
        <v>4.9999999999999938</v>
      </c>
      <c r="G557" s="1">
        <f t="shared" si="67"/>
        <v>0</v>
      </c>
      <c r="H557" s="1">
        <f t="shared" si="68"/>
        <v>4.5918367346938611</v>
      </c>
      <c r="I557" s="1">
        <f t="shared" si="69"/>
        <v>0</v>
      </c>
      <c r="J557" s="1">
        <f t="shared" si="70"/>
        <v>0</v>
      </c>
      <c r="K557" s="1">
        <f t="shared" si="65"/>
        <v>0</v>
      </c>
      <c r="L557" s="1">
        <f t="shared" si="71"/>
        <v>2.999999999999988</v>
      </c>
    </row>
    <row r="558" spans="5:12">
      <c r="E558" s="3">
        <f t="shared" si="64"/>
        <v>54.900000000000006</v>
      </c>
      <c r="F558" s="1">
        <f t="shared" si="66"/>
        <v>4.9999999999999938</v>
      </c>
      <c r="G558" s="1">
        <f t="shared" si="67"/>
        <v>0</v>
      </c>
      <c r="H558" s="1">
        <f t="shared" si="68"/>
        <v>4.5918367346938611</v>
      </c>
      <c r="I558" s="1">
        <f t="shared" si="69"/>
        <v>0</v>
      </c>
      <c r="J558" s="1">
        <f t="shared" si="70"/>
        <v>0</v>
      </c>
      <c r="K558" s="1">
        <f t="shared" si="65"/>
        <v>0</v>
      </c>
      <c r="L558" s="1">
        <f t="shared" si="71"/>
        <v>2.999999999999988</v>
      </c>
    </row>
    <row r="559" spans="5:12">
      <c r="E559" s="3">
        <f t="shared" si="64"/>
        <v>55</v>
      </c>
      <c r="F559" s="1">
        <f t="shared" si="66"/>
        <v>4.9999999999999938</v>
      </c>
      <c r="G559" s="1">
        <f t="shared" si="67"/>
        <v>0</v>
      </c>
      <c r="H559" s="1">
        <f t="shared" si="68"/>
        <v>4.5918367346938611</v>
      </c>
      <c r="I559" s="1">
        <f t="shared" si="69"/>
        <v>0</v>
      </c>
      <c r="J559" s="1">
        <f t="shared" si="70"/>
        <v>0</v>
      </c>
      <c r="K559" s="1">
        <f t="shared" si="65"/>
        <v>0</v>
      </c>
      <c r="L559" s="1">
        <f t="shared" si="71"/>
        <v>2.999999999999988</v>
      </c>
    </row>
    <row r="560" spans="5:12">
      <c r="E560" s="3">
        <f t="shared" si="64"/>
        <v>55.1</v>
      </c>
      <c r="F560" s="1">
        <f t="shared" si="66"/>
        <v>4.9999999999999938</v>
      </c>
      <c r="G560" s="1">
        <f t="shared" si="67"/>
        <v>0</v>
      </c>
      <c r="H560" s="1">
        <f t="shared" si="68"/>
        <v>4.5918367346938611</v>
      </c>
      <c r="I560" s="1">
        <f t="shared" si="69"/>
        <v>0</v>
      </c>
      <c r="J560" s="1">
        <f t="shared" si="70"/>
        <v>0</v>
      </c>
      <c r="K560" s="1">
        <f t="shared" si="65"/>
        <v>0</v>
      </c>
      <c r="L560" s="1">
        <f t="shared" si="71"/>
        <v>2.999999999999988</v>
      </c>
    </row>
    <row r="561" spans="5:12">
      <c r="E561" s="3">
        <f t="shared" si="64"/>
        <v>55.2</v>
      </c>
      <c r="F561" s="1">
        <f t="shared" si="66"/>
        <v>4.9999999999999938</v>
      </c>
      <c r="G561" s="1">
        <f t="shared" si="67"/>
        <v>0</v>
      </c>
      <c r="H561" s="1">
        <f t="shared" si="68"/>
        <v>4.5918367346938611</v>
      </c>
      <c r="I561" s="1">
        <f t="shared" si="69"/>
        <v>0</v>
      </c>
      <c r="J561" s="1">
        <f t="shared" si="70"/>
        <v>0</v>
      </c>
      <c r="K561" s="1">
        <f t="shared" si="65"/>
        <v>0</v>
      </c>
      <c r="L561" s="1">
        <f t="shared" si="71"/>
        <v>2.999999999999988</v>
      </c>
    </row>
    <row r="562" spans="5:12">
      <c r="E562" s="3">
        <f t="shared" si="64"/>
        <v>55.300000000000004</v>
      </c>
      <c r="F562" s="1">
        <f t="shared" si="66"/>
        <v>4.9999999999999938</v>
      </c>
      <c r="G562" s="1">
        <f t="shared" si="67"/>
        <v>0</v>
      </c>
      <c r="H562" s="1">
        <f t="shared" si="68"/>
        <v>4.5918367346938611</v>
      </c>
      <c r="I562" s="1">
        <f t="shared" si="69"/>
        <v>0</v>
      </c>
      <c r="J562" s="1">
        <f t="shared" si="70"/>
        <v>0</v>
      </c>
      <c r="K562" s="1">
        <f t="shared" si="65"/>
        <v>0</v>
      </c>
      <c r="L562" s="1">
        <f t="shared" si="71"/>
        <v>2.999999999999988</v>
      </c>
    </row>
    <row r="563" spans="5:12">
      <c r="E563" s="3">
        <f t="shared" si="64"/>
        <v>55.400000000000006</v>
      </c>
      <c r="F563" s="1">
        <f t="shared" si="66"/>
        <v>4.9999999999999938</v>
      </c>
      <c r="G563" s="1">
        <f t="shared" si="67"/>
        <v>0</v>
      </c>
      <c r="H563" s="1">
        <f t="shared" si="68"/>
        <v>4.5918367346938611</v>
      </c>
      <c r="I563" s="1">
        <f t="shared" si="69"/>
        <v>0</v>
      </c>
      <c r="J563" s="1">
        <f t="shared" si="70"/>
        <v>0</v>
      </c>
      <c r="K563" s="1">
        <f t="shared" si="65"/>
        <v>0</v>
      </c>
      <c r="L563" s="1">
        <f t="shared" si="71"/>
        <v>2.999999999999988</v>
      </c>
    </row>
    <row r="564" spans="5:12">
      <c r="E564" s="3">
        <f t="shared" si="64"/>
        <v>55.5</v>
      </c>
      <c r="F564" s="1">
        <f t="shared" si="66"/>
        <v>4.9999999999999938</v>
      </c>
      <c r="G564" s="1">
        <f t="shared" si="67"/>
        <v>0</v>
      </c>
      <c r="H564" s="1">
        <f t="shared" si="68"/>
        <v>4.5918367346938611</v>
      </c>
      <c r="I564" s="1">
        <f t="shared" si="69"/>
        <v>0</v>
      </c>
      <c r="J564" s="1">
        <f t="shared" si="70"/>
        <v>0</v>
      </c>
      <c r="K564" s="1">
        <f t="shared" si="65"/>
        <v>0</v>
      </c>
      <c r="L564" s="1">
        <f t="shared" si="71"/>
        <v>2.999999999999988</v>
      </c>
    </row>
    <row r="565" spans="5:12">
      <c r="E565" s="3">
        <f t="shared" si="64"/>
        <v>55.6</v>
      </c>
      <c r="F565" s="1">
        <f t="shared" si="66"/>
        <v>4.9999999999999938</v>
      </c>
      <c r="G565" s="1">
        <f t="shared" si="67"/>
        <v>0</v>
      </c>
      <c r="H565" s="1">
        <f t="shared" si="68"/>
        <v>4.5918367346938611</v>
      </c>
      <c r="I565" s="1">
        <f t="shared" si="69"/>
        <v>0</v>
      </c>
      <c r="J565" s="1">
        <f t="shared" si="70"/>
        <v>0</v>
      </c>
      <c r="K565" s="1">
        <f t="shared" si="65"/>
        <v>0</v>
      </c>
      <c r="L565" s="1">
        <f t="shared" si="71"/>
        <v>2.999999999999988</v>
      </c>
    </row>
    <row r="566" spans="5:12">
      <c r="E566" s="3">
        <f t="shared" si="64"/>
        <v>55.7</v>
      </c>
      <c r="F566" s="1">
        <f t="shared" si="66"/>
        <v>4.9999999999999938</v>
      </c>
      <c r="G566" s="1">
        <f t="shared" si="67"/>
        <v>0</v>
      </c>
      <c r="H566" s="1">
        <f t="shared" si="68"/>
        <v>4.5918367346938611</v>
      </c>
      <c r="I566" s="1">
        <f t="shared" si="69"/>
        <v>0</v>
      </c>
      <c r="J566" s="1">
        <f t="shared" si="70"/>
        <v>0</v>
      </c>
      <c r="K566" s="1">
        <f t="shared" si="65"/>
        <v>0</v>
      </c>
      <c r="L566" s="1">
        <f t="shared" si="71"/>
        <v>2.999999999999988</v>
      </c>
    </row>
    <row r="567" spans="5:12">
      <c r="E567" s="3">
        <f t="shared" si="64"/>
        <v>55.800000000000004</v>
      </c>
      <c r="F567" s="1">
        <f t="shared" si="66"/>
        <v>4.9999999999999938</v>
      </c>
      <c r="G567" s="1">
        <f t="shared" si="67"/>
        <v>0</v>
      </c>
      <c r="H567" s="1">
        <f t="shared" si="68"/>
        <v>4.5918367346938611</v>
      </c>
      <c r="I567" s="1">
        <f t="shared" si="69"/>
        <v>0</v>
      </c>
      <c r="J567" s="1">
        <f t="shared" si="70"/>
        <v>0</v>
      </c>
      <c r="K567" s="1">
        <f t="shared" si="65"/>
        <v>0</v>
      </c>
      <c r="L567" s="1">
        <f t="shared" si="71"/>
        <v>2.999999999999988</v>
      </c>
    </row>
    <row r="568" spans="5:12">
      <c r="E568" s="3">
        <f t="shared" si="64"/>
        <v>55.900000000000006</v>
      </c>
      <c r="F568" s="1">
        <f t="shared" si="66"/>
        <v>4.9999999999999938</v>
      </c>
      <c r="G568" s="1">
        <f t="shared" si="67"/>
        <v>0</v>
      </c>
      <c r="H568" s="1">
        <f t="shared" si="68"/>
        <v>4.5918367346938611</v>
      </c>
      <c r="I568" s="1">
        <f t="shared" si="69"/>
        <v>0</v>
      </c>
      <c r="J568" s="1">
        <f t="shared" si="70"/>
        <v>0</v>
      </c>
      <c r="K568" s="1">
        <f t="shared" si="65"/>
        <v>0</v>
      </c>
      <c r="L568" s="1">
        <f t="shared" si="71"/>
        <v>2.999999999999988</v>
      </c>
    </row>
    <row r="569" spans="5:12">
      <c r="E569" s="3">
        <f t="shared" si="64"/>
        <v>56</v>
      </c>
      <c r="F569" s="1">
        <f t="shared" si="66"/>
        <v>4.9999999999999938</v>
      </c>
      <c r="G569" s="1">
        <f t="shared" si="67"/>
        <v>0</v>
      </c>
      <c r="H569" s="1">
        <f t="shared" si="68"/>
        <v>4.5918367346938611</v>
      </c>
      <c r="I569" s="1">
        <f t="shared" si="69"/>
        <v>0</v>
      </c>
      <c r="J569" s="1">
        <f t="shared" si="70"/>
        <v>0</v>
      </c>
      <c r="K569" s="1">
        <f t="shared" si="65"/>
        <v>0</v>
      </c>
      <c r="L569" s="1">
        <f t="shared" si="71"/>
        <v>2.999999999999988</v>
      </c>
    </row>
    <row r="570" spans="5:12">
      <c r="E570" s="3">
        <f t="shared" si="64"/>
        <v>56.1</v>
      </c>
      <c r="F570" s="1">
        <f t="shared" si="66"/>
        <v>4.9999999999999938</v>
      </c>
      <c r="G570" s="1">
        <f t="shared" si="67"/>
        <v>0</v>
      </c>
      <c r="H570" s="1">
        <f t="shared" si="68"/>
        <v>4.5918367346938611</v>
      </c>
      <c r="I570" s="1">
        <f t="shared" si="69"/>
        <v>0</v>
      </c>
      <c r="J570" s="1">
        <f t="shared" si="70"/>
        <v>0</v>
      </c>
      <c r="K570" s="1">
        <f t="shared" si="65"/>
        <v>0</v>
      </c>
      <c r="L570" s="1">
        <f t="shared" si="71"/>
        <v>2.999999999999988</v>
      </c>
    </row>
    <row r="571" spans="5:12">
      <c r="E571" s="3">
        <f t="shared" si="64"/>
        <v>56.2</v>
      </c>
      <c r="F571" s="1">
        <f t="shared" si="66"/>
        <v>4.9999999999999938</v>
      </c>
      <c r="G571" s="1">
        <f t="shared" si="67"/>
        <v>0</v>
      </c>
      <c r="H571" s="1">
        <f t="shared" si="68"/>
        <v>4.5918367346938611</v>
      </c>
      <c r="I571" s="1">
        <f t="shared" si="69"/>
        <v>0</v>
      </c>
      <c r="J571" s="1">
        <f t="shared" si="70"/>
        <v>0</v>
      </c>
      <c r="K571" s="1">
        <f t="shared" si="65"/>
        <v>0</v>
      </c>
      <c r="L571" s="1">
        <f t="shared" si="71"/>
        <v>2.999999999999988</v>
      </c>
    </row>
    <row r="572" spans="5:12">
      <c r="E572" s="3">
        <f t="shared" si="64"/>
        <v>56.300000000000004</v>
      </c>
      <c r="F572" s="1">
        <f t="shared" si="66"/>
        <v>4.9999999999999938</v>
      </c>
      <c r="G572" s="1">
        <f t="shared" si="67"/>
        <v>0</v>
      </c>
      <c r="H572" s="1">
        <f t="shared" si="68"/>
        <v>4.5918367346938611</v>
      </c>
      <c r="I572" s="1">
        <f t="shared" si="69"/>
        <v>0</v>
      </c>
      <c r="J572" s="1">
        <f t="shared" si="70"/>
        <v>0</v>
      </c>
      <c r="K572" s="1">
        <f t="shared" si="65"/>
        <v>0</v>
      </c>
      <c r="L572" s="1">
        <f t="shared" si="71"/>
        <v>2.999999999999988</v>
      </c>
    </row>
    <row r="573" spans="5:12">
      <c r="E573" s="3">
        <f t="shared" si="64"/>
        <v>56.400000000000006</v>
      </c>
      <c r="F573" s="1">
        <f t="shared" si="66"/>
        <v>4.9999999999999938</v>
      </c>
      <c r="G573" s="1">
        <f t="shared" si="67"/>
        <v>0</v>
      </c>
      <c r="H573" s="1">
        <f t="shared" si="68"/>
        <v>4.5918367346938611</v>
      </c>
      <c r="I573" s="1">
        <f t="shared" si="69"/>
        <v>0</v>
      </c>
      <c r="J573" s="1">
        <f t="shared" si="70"/>
        <v>0</v>
      </c>
      <c r="K573" s="1">
        <f t="shared" si="65"/>
        <v>0</v>
      </c>
      <c r="L573" s="1">
        <f t="shared" si="71"/>
        <v>2.999999999999988</v>
      </c>
    </row>
    <row r="574" spans="5:12">
      <c r="E574" s="3">
        <f t="shared" si="64"/>
        <v>56.5</v>
      </c>
      <c r="F574" s="1">
        <f t="shared" si="66"/>
        <v>4.9999999999999938</v>
      </c>
      <c r="G574" s="1">
        <f t="shared" si="67"/>
        <v>0</v>
      </c>
      <c r="H574" s="1">
        <f t="shared" si="68"/>
        <v>4.5918367346938611</v>
      </c>
      <c r="I574" s="1">
        <f t="shared" si="69"/>
        <v>0</v>
      </c>
      <c r="J574" s="1">
        <f t="shared" si="70"/>
        <v>0</v>
      </c>
      <c r="K574" s="1">
        <f t="shared" si="65"/>
        <v>0</v>
      </c>
      <c r="L574" s="1">
        <f t="shared" si="71"/>
        <v>2.999999999999988</v>
      </c>
    </row>
    <row r="575" spans="5:12">
      <c r="E575" s="3">
        <f t="shared" si="64"/>
        <v>56.6</v>
      </c>
      <c r="F575" s="1">
        <f t="shared" si="66"/>
        <v>4.9999999999999938</v>
      </c>
      <c r="G575" s="1">
        <f t="shared" si="67"/>
        <v>0</v>
      </c>
      <c r="H575" s="1">
        <f t="shared" si="68"/>
        <v>4.5918367346938611</v>
      </c>
      <c r="I575" s="1">
        <f t="shared" si="69"/>
        <v>0</v>
      </c>
      <c r="J575" s="1">
        <f t="shared" si="70"/>
        <v>0</v>
      </c>
      <c r="K575" s="1">
        <f t="shared" si="65"/>
        <v>0</v>
      </c>
      <c r="L575" s="1">
        <f t="shared" si="71"/>
        <v>2.999999999999988</v>
      </c>
    </row>
    <row r="576" spans="5:12">
      <c r="E576" s="3">
        <f t="shared" si="64"/>
        <v>56.7</v>
      </c>
      <c r="F576" s="1">
        <f t="shared" si="66"/>
        <v>4.9999999999999938</v>
      </c>
      <c r="G576" s="1">
        <f t="shared" si="67"/>
        <v>0</v>
      </c>
      <c r="H576" s="1">
        <f t="shared" si="68"/>
        <v>4.5918367346938611</v>
      </c>
      <c r="I576" s="1">
        <f t="shared" si="69"/>
        <v>0</v>
      </c>
      <c r="J576" s="1">
        <f t="shared" si="70"/>
        <v>0</v>
      </c>
      <c r="K576" s="1">
        <f t="shared" si="65"/>
        <v>0</v>
      </c>
      <c r="L576" s="1">
        <f t="shared" si="71"/>
        <v>2.999999999999988</v>
      </c>
    </row>
    <row r="577" spans="5:12">
      <c r="E577" s="3">
        <f t="shared" si="64"/>
        <v>56.800000000000004</v>
      </c>
      <c r="F577" s="1">
        <f t="shared" si="66"/>
        <v>4.9999999999999938</v>
      </c>
      <c r="G577" s="1">
        <f t="shared" si="67"/>
        <v>0</v>
      </c>
      <c r="H577" s="1">
        <f t="shared" si="68"/>
        <v>4.5918367346938611</v>
      </c>
      <c r="I577" s="1">
        <f t="shared" si="69"/>
        <v>0</v>
      </c>
      <c r="J577" s="1">
        <f t="shared" si="70"/>
        <v>0</v>
      </c>
      <c r="K577" s="1">
        <f t="shared" si="65"/>
        <v>0</v>
      </c>
      <c r="L577" s="1">
        <f t="shared" si="71"/>
        <v>2.999999999999988</v>
      </c>
    </row>
    <row r="578" spans="5:12">
      <c r="E578" s="3">
        <f t="shared" si="64"/>
        <v>56.900000000000006</v>
      </c>
      <c r="F578" s="1">
        <f t="shared" si="66"/>
        <v>4.9999999999999938</v>
      </c>
      <c r="G578" s="1">
        <f t="shared" si="67"/>
        <v>0</v>
      </c>
      <c r="H578" s="1">
        <f t="shared" si="68"/>
        <v>4.5918367346938611</v>
      </c>
      <c r="I578" s="1">
        <f t="shared" si="69"/>
        <v>0</v>
      </c>
      <c r="J578" s="1">
        <f t="shared" si="70"/>
        <v>0</v>
      </c>
      <c r="K578" s="1">
        <f t="shared" si="65"/>
        <v>0</v>
      </c>
      <c r="L578" s="1">
        <f t="shared" si="71"/>
        <v>2.999999999999988</v>
      </c>
    </row>
    <row r="579" spans="5:12">
      <c r="E579" s="3">
        <f t="shared" si="64"/>
        <v>57</v>
      </c>
      <c r="F579" s="1">
        <f t="shared" si="66"/>
        <v>4.9999999999999938</v>
      </c>
      <c r="G579" s="1">
        <f t="shared" si="67"/>
        <v>0</v>
      </c>
      <c r="H579" s="1">
        <f t="shared" si="68"/>
        <v>4.5918367346938611</v>
      </c>
      <c r="I579" s="1">
        <f t="shared" si="69"/>
        <v>0</v>
      </c>
      <c r="J579" s="1">
        <f t="shared" si="70"/>
        <v>0</v>
      </c>
      <c r="K579" s="1">
        <f t="shared" si="65"/>
        <v>0</v>
      </c>
      <c r="L579" s="1">
        <f t="shared" si="71"/>
        <v>2.999999999999988</v>
      </c>
    </row>
    <row r="580" spans="5:12">
      <c r="E580" s="3">
        <f t="shared" si="64"/>
        <v>57.1</v>
      </c>
      <c r="F580" s="1">
        <f t="shared" si="66"/>
        <v>4.9999999999999938</v>
      </c>
      <c r="G580" s="1">
        <f t="shared" si="67"/>
        <v>0</v>
      </c>
      <c r="H580" s="1">
        <f t="shared" si="68"/>
        <v>4.5918367346938611</v>
      </c>
      <c r="I580" s="1">
        <f t="shared" si="69"/>
        <v>0</v>
      </c>
      <c r="J580" s="1">
        <f t="shared" si="70"/>
        <v>0</v>
      </c>
      <c r="K580" s="1">
        <f t="shared" si="65"/>
        <v>0</v>
      </c>
      <c r="L580" s="1">
        <f t="shared" si="71"/>
        <v>2.999999999999988</v>
      </c>
    </row>
    <row r="581" spans="5:12">
      <c r="E581" s="3">
        <f t="shared" si="64"/>
        <v>57.2</v>
      </c>
      <c r="F581" s="1">
        <f t="shared" si="66"/>
        <v>4.9999999999999938</v>
      </c>
      <c r="G581" s="1">
        <f t="shared" si="67"/>
        <v>0</v>
      </c>
      <c r="H581" s="1">
        <f t="shared" si="68"/>
        <v>4.5918367346938611</v>
      </c>
      <c r="I581" s="1">
        <f t="shared" si="69"/>
        <v>0</v>
      </c>
      <c r="J581" s="1">
        <f t="shared" si="70"/>
        <v>0</v>
      </c>
      <c r="K581" s="1">
        <f t="shared" si="65"/>
        <v>0</v>
      </c>
      <c r="L581" s="1">
        <f t="shared" si="71"/>
        <v>2.999999999999988</v>
      </c>
    </row>
    <row r="582" spans="5:12">
      <c r="E582" s="3">
        <f t="shared" si="64"/>
        <v>57.300000000000004</v>
      </c>
      <c r="F582" s="1">
        <f t="shared" si="66"/>
        <v>4.9999999999999938</v>
      </c>
      <c r="G582" s="1">
        <f t="shared" si="67"/>
        <v>0</v>
      </c>
      <c r="H582" s="1">
        <f t="shared" si="68"/>
        <v>4.5918367346938611</v>
      </c>
      <c r="I582" s="1">
        <f t="shared" si="69"/>
        <v>0</v>
      </c>
      <c r="J582" s="1">
        <f t="shared" si="70"/>
        <v>0</v>
      </c>
      <c r="K582" s="1">
        <f t="shared" si="65"/>
        <v>0</v>
      </c>
      <c r="L582" s="1">
        <f t="shared" si="71"/>
        <v>2.999999999999988</v>
      </c>
    </row>
    <row r="583" spans="5:12">
      <c r="E583" s="3">
        <f t="shared" si="64"/>
        <v>57.400000000000006</v>
      </c>
      <c r="F583" s="1">
        <f t="shared" si="66"/>
        <v>4.9999999999999938</v>
      </c>
      <c r="G583" s="1">
        <f t="shared" si="67"/>
        <v>0</v>
      </c>
      <c r="H583" s="1">
        <f t="shared" si="68"/>
        <v>4.5918367346938611</v>
      </c>
      <c r="I583" s="1">
        <f t="shared" si="69"/>
        <v>0</v>
      </c>
      <c r="J583" s="1">
        <f t="shared" si="70"/>
        <v>0</v>
      </c>
      <c r="K583" s="1">
        <f t="shared" si="65"/>
        <v>0</v>
      </c>
      <c r="L583" s="1">
        <f t="shared" si="71"/>
        <v>2.999999999999988</v>
      </c>
    </row>
    <row r="584" spans="5:12">
      <c r="E584" s="3">
        <f t="shared" si="64"/>
        <v>57.5</v>
      </c>
      <c r="F584" s="1">
        <f t="shared" si="66"/>
        <v>4.9999999999999938</v>
      </c>
      <c r="G584" s="1">
        <f t="shared" si="67"/>
        <v>0</v>
      </c>
      <c r="H584" s="1">
        <f t="shared" si="68"/>
        <v>4.5918367346938611</v>
      </c>
      <c r="I584" s="1">
        <f t="shared" si="69"/>
        <v>0</v>
      </c>
      <c r="J584" s="1">
        <f t="shared" si="70"/>
        <v>0</v>
      </c>
      <c r="K584" s="1">
        <f t="shared" si="65"/>
        <v>0</v>
      </c>
      <c r="L584" s="1">
        <f t="shared" si="71"/>
        <v>2.999999999999988</v>
      </c>
    </row>
    <row r="585" spans="5:12">
      <c r="E585" s="3">
        <f t="shared" si="64"/>
        <v>57.6</v>
      </c>
      <c r="F585" s="1">
        <f t="shared" si="66"/>
        <v>4.9999999999999938</v>
      </c>
      <c r="G585" s="1">
        <f t="shared" si="67"/>
        <v>0</v>
      </c>
      <c r="H585" s="1">
        <f t="shared" si="68"/>
        <v>4.5918367346938611</v>
      </c>
      <c r="I585" s="1">
        <f t="shared" si="69"/>
        <v>0</v>
      </c>
      <c r="J585" s="1">
        <f t="shared" si="70"/>
        <v>0</v>
      </c>
      <c r="K585" s="1">
        <f t="shared" si="65"/>
        <v>0</v>
      </c>
      <c r="L585" s="1">
        <f t="shared" si="71"/>
        <v>2.999999999999988</v>
      </c>
    </row>
    <row r="586" spans="5:12">
      <c r="E586" s="3">
        <f t="shared" ref="E586:E649" si="72">(ROW(E586)-ROW($E$9))*$C$3</f>
        <v>57.7</v>
      </c>
      <c r="F586" s="1">
        <f t="shared" si="66"/>
        <v>4.9999999999999938</v>
      </c>
      <c r="G586" s="1">
        <f t="shared" si="67"/>
        <v>0</v>
      </c>
      <c r="H586" s="1">
        <f t="shared" si="68"/>
        <v>4.5918367346938611</v>
      </c>
      <c r="I586" s="1">
        <f t="shared" si="69"/>
        <v>0</v>
      </c>
      <c r="J586" s="1">
        <f t="shared" si="70"/>
        <v>0</v>
      </c>
      <c r="K586" s="1">
        <f t="shared" ref="K586:K649" si="73">$C$6*J586/100</f>
        <v>0</v>
      </c>
      <c r="L586" s="1">
        <f t="shared" si="71"/>
        <v>2.999999999999988</v>
      </c>
    </row>
    <row r="587" spans="5:12">
      <c r="E587" s="3">
        <f t="shared" si="72"/>
        <v>57.800000000000004</v>
      </c>
      <c r="F587" s="1">
        <f t="shared" ref="F587:F650" si="74">K586*$C$3+F586</f>
        <v>4.9999999999999938</v>
      </c>
      <c r="G587" s="1">
        <f t="shared" ref="G587:G650" si="75">$C$4-F587</f>
        <v>0</v>
      </c>
      <c r="H587" s="1">
        <f t="shared" ref="H587:H650" si="76">H586+G587*$C$3</f>
        <v>4.5918367346938611</v>
      </c>
      <c r="I587" s="1">
        <f t="shared" ref="I587:I650" si="77">(G587-G586)/$C$3</f>
        <v>0</v>
      </c>
      <c r="J587" s="1">
        <f t="shared" ref="J587:J650" si="78">G587*$G$7+H587*$H$7+I587*$I$7</f>
        <v>0</v>
      </c>
      <c r="K587" s="1">
        <f t="shared" si="73"/>
        <v>0</v>
      </c>
      <c r="L587" s="1">
        <f t="shared" ref="L587:L650" si="79">(K587)*$C$3+L586</f>
        <v>2.999999999999988</v>
      </c>
    </row>
    <row r="588" spans="5:12">
      <c r="E588" s="3">
        <f t="shared" si="72"/>
        <v>57.900000000000006</v>
      </c>
      <c r="F588" s="1">
        <f t="shared" si="74"/>
        <v>4.9999999999999938</v>
      </c>
      <c r="G588" s="1">
        <f t="shared" si="75"/>
        <v>0</v>
      </c>
      <c r="H588" s="1">
        <f t="shared" si="76"/>
        <v>4.5918367346938611</v>
      </c>
      <c r="I588" s="1">
        <f t="shared" si="77"/>
        <v>0</v>
      </c>
      <c r="J588" s="1">
        <f t="shared" si="78"/>
        <v>0</v>
      </c>
      <c r="K588" s="1">
        <f t="shared" si="73"/>
        <v>0</v>
      </c>
      <c r="L588" s="1">
        <f t="shared" si="79"/>
        <v>2.999999999999988</v>
      </c>
    </row>
    <row r="589" spans="5:12">
      <c r="E589" s="3">
        <f t="shared" si="72"/>
        <v>58</v>
      </c>
      <c r="F589" s="1">
        <f t="shared" si="74"/>
        <v>4.9999999999999938</v>
      </c>
      <c r="G589" s="1">
        <f t="shared" si="75"/>
        <v>0</v>
      </c>
      <c r="H589" s="1">
        <f t="shared" si="76"/>
        <v>4.5918367346938611</v>
      </c>
      <c r="I589" s="1">
        <f t="shared" si="77"/>
        <v>0</v>
      </c>
      <c r="J589" s="1">
        <f t="shared" si="78"/>
        <v>0</v>
      </c>
      <c r="K589" s="1">
        <f t="shared" si="73"/>
        <v>0</v>
      </c>
      <c r="L589" s="1">
        <f t="shared" si="79"/>
        <v>2.999999999999988</v>
      </c>
    </row>
    <row r="590" spans="5:12">
      <c r="E590" s="3">
        <f t="shared" si="72"/>
        <v>58.1</v>
      </c>
      <c r="F590" s="1">
        <f t="shared" si="74"/>
        <v>4.9999999999999938</v>
      </c>
      <c r="G590" s="1">
        <f t="shared" si="75"/>
        <v>0</v>
      </c>
      <c r="H590" s="1">
        <f t="shared" si="76"/>
        <v>4.5918367346938611</v>
      </c>
      <c r="I590" s="1">
        <f t="shared" si="77"/>
        <v>0</v>
      </c>
      <c r="J590" s="1">
        <f t="shared" si="78"/>
        <v>0</v>
      </c>
      <c r="K590" s="1">
        <f t="shared" si="73"/>
        <v>0</v>
      </c>
      <c r="L590" s="1">
        <f t="shared" si="79"/>
        <v>2.999999999999988</v>
      </c>
    </row>
    <row r="591" spans="5:12">
      <c r="E591" s="3">
        <f t="shared" si="72"/>
        <v>58.2</v>
      </c>
      <c r="F591" s="1">
        <f t="shared" si="74"/>
        <v>4.9999999999999938</v>
      </c>
      <c r="G591" s="1">
        <f t="shared" si="75"/>
        <v>0</v>
      </c>
      <c r="H591" s="1">
        <f t="shared" si="76"/>
        <v>4.5918367346938611</v>
      </c>
      <c r="I591" s="1">
        <f t="shared" si="77"/>
        <v>0</v>
      </c>
      <c r="J591" s="1">
        <f t="shared" si="78"/>
        <v>0</v>
      </c>
      <c r="K591" s="1">
        <f t="shared" si="73"/>
        <v>0</v>
      </c>
      <c r="L591" s="1">
        <f t="shared" si="79"/>
        <v>2.999999999999988</v>
      </c>
    </row>
    <row r="592" spans="5:12">
      <c r="E592" s="3">
        <f t="shared" si="72"/>
        <v>58.300000000000004</v>
      </c>
      <c r="F592" s="1">
        <f t="shared" si="74"/>
        <v>4.9999999999999938</v>
      </c>
      <c r="G592" s="1">
        <f t="shared" si="75"/>
        <v>0</v>
      </c>
      <c r="H592" s="1">
        <f t="shared" si="76"/>
        <v>4.5918367346938611</v>
      </c>
      <c r="I592" s="1">
        <f t="shared" si="77"/>
        <v>0</v>
      </c>
      <c r="J592" s="1">
        <f t="shared" si="78"/>
        <v>0</v>
      </c>
      <c r="K592" s="1">
        <f t="shared" si="73"/>
        <v>0</v>
      </c>
      <c r="L592" s="1">
        <f t="shared" si="79"/>
        <v>2.999999999999988</v>
      </c>
    </row>
    <row r="593" spans="5:12">
      <c r="E593" s="3">
        <f t="shared" si="72"/>
        <v>58.400000000000006</v>
      </c>
      <c r="F593" s="1">
        <f t="shared" si="74"/>
        <v>4.9999999999999938</v>
      </c>
      <c r="G593" s="1">
        <f t="shared" si="75"/>
        <v>0</v>
      </c>
      <c r="H593" s="1">
        <f t="shared" si="76"/>
        <v>4.5918367346938611</v>
      </c>
      <c r="I593" s="1">
        <f t="shared" si="77"/>
        <v>0</v>
      </c>
      <c r="J593" s="1">
        <f t="shared" si="78"/>
        <v>0</v>
      </c>
      <c r="K593" s="1">
        <f t="shared" si="73"/>
        <v>0</v>
      </c>
      <c r="L593" s="1">
        <f t="shared" si="79"/>
        <v>2.999999999999988</v>
      </c>
    </row>
    <row r="594" spans="5:12">
      <c r="E594" s="3">
        <f t="shared" si="72"/>
        <v>58.5</v>
      </c>
      <c r="F594" s="1">
        <f t="shared" si="74"/>
        <v>4.9999999999999938</v>
      </c>
      <c r="G594" s="1">
        <f t="shared" si="75"/>
        <v>0</v>
      </c>
      <c r="H594" s="1">
        <f t="shared" si="76"/>
        <v>4.5918367346938611</v>
      </c>
      <c r="I594" s="1">
        <f t="shared" si="77"/>
        <v>0</v>
      </c>
      <c r="J594" s="1">
        <f t="shared" si="78"/>
        <v>0</v>
      </c>
      <c r="K594" s="1">
        <f t="shared" si="73"/>
        <v>0</v>
      </c>
      <c r="L594" s="1">
        <f t="shared" si="79"/>
        <v>2.999999999999988</v>
      </c>
    </row>
    <row r="595" spans="5:12">
      <c r="E595" s="3">
        <f t="shared" si="72"/>
        <v>58.6</v>
      </c>
      <c r="F595" s="1">
        <f t="shared" si="74"/>
        <v>4.9999999999999938</v>
      </c>
      <c r="G595" s="1">
        <f t="shared" si="75"/>
        <v>0</v>
      </c>
      <c r="H595" s="1">
        <f t="shared" si="76"/>
        <v>4.5918367346938611</v>
      </c>
      <c r="I595" s="1">
        <f t="shared" si="77"/>
        <v>0</v>
      </c>
      <c r="J595" s="1">
        <f t="shared" si="78"/>
        <v>0</v>
      </c>
      <c r="K595" s="1">
        <f t="shared" si="73"/>
        <v>0</v>
      </c>
      <c r="L595" s="1">
        <f t="shared" si="79"/>
        <v>2.999999999999988</v>
      </c>
    </row>
    <row r="596" spans="5:12">
      <c r="E596" s="3">
        <f t="shared" si="72"/>
        <v>58.7</v>
      </c>
      <c r="F596" s="1">
        <f t="shared" si="74"/>
        <v>4.9999999999999938</v>
      </c>
      <c r="G596" s="1">
        <f t="shared" si="75"/>
        <v>0</v>
      </c>
      <c r="H596" s="1">
        <f t="shared" si="76"/>
        <v>4.5918367346938611</v>
      </c>
      <c r="I596" s="1">
        <f t="shared" si="77"/>
        <v>0</v>
      </c>
      <c r="J596" s="1">
        <f t="shared" si="78"/>
        <v>0</v>
      </c>
      <c r="K596" s="1">
        <f t="shared" si="73"/>
        <v>0</v>
      </c>
      <c r="L596" s="1">
        <f t="shared" si="79"/>
        <v>2.999999999999988</v>
      </c>
    </row>
    <row r="597" spans="5:12">
      <c r="E597" s="3">
        <f t="shared" si="72"/>
        <v>58.800000000000004</v>
      </c>
      <c r="F597" s="1">
        <f t="shared" si="74"/>
        <v>4.9999999999999938</v>
      </c>
      <c r="G597" s="1">
        <f t="shared" si="75"/>
        <v>0</v>
      </c>
      <c r="H597" s="1">
        <f t="shared" si="76"/>
        <v>4.5918367346938611</v>
      </c>
      <c r="I597" s="1">
        <f t="shared" si="77"/>
        <v>0</v>
      </c>
      <c r="J597" s="1">
        <f t="shared" si="78"/>
        <v>0</v>
      </c>
      <c r="K597" s="1">
        <f t="shared" si="73"/>
        <v>0</v>
      </c>
      <c r="L597" s="1">
        <f t="shared" si="79"/>
        <v>2.999999999999988</v>
      </c>
    </row>
    <row r="598" spans="5:12">
      <c r="E598" s="3">
        <f t="shared" si="72"/>
        <v>58.900000000000006</v>
      </c>
      <c r="F598" s="1">
        <f t="shared" si="74"/>
        <v>4.9999999999999938</v>
      </c>
      <c r="G598" s="1">
        <f t="shared" si="75"/>
        <v>0</v>
      </c>
      <c r="H598" s="1">
        <f t="shared" si="76"/>
        <v>4.5918367346938611</v>
      </c>
      <c r="I598" s="1">
        <f t="shared" si="77"/>
        <v>0</v>
      </c>
      <c r="J598" s="1">
        <f t="shared" si="78"/>
        <v>0</v>
      </c>
      <c r="K598" s="1">
        <f t="shared" si="73"/>
        <v>0</v>
      </c>
      <c r="L598" s="1">
        <f t="shared" si="79"/>
        <v>2.999999999999988</v>
      </c>
    </row>
    <row r="599" spans="5:12">
      <c r="E599" s="3">
        <f t="shared" si="72"/>
        <v>59</v>
      </c>
      <c r="F599" s="1">
        <f t="shared" si="74"/>
        <v>4.9999999999999938</v>
      </c>
      <c r="G599" s="1">
        <f t="shared" si="75"/>
        <v>0</v>
      </c>
      <c r="H599" s="1">
        <f t="shared" si="76"/>
        <v>4.5918367346938611</v>
      </c>
      <c r="I599" s="1">
        <f t="shared" si="77"/>
        <v>0</v>
      </c>
      <c r="J599" s="1">
        <f t="shared" si="78"/>
        <v>0</v>
      </c>
      <c r="K599" s="1">
        <f t="shared" si="73"/>
        <v>0</v>
      </c>
      <c r="L599" s="1">
        <f t="shared" si="79"/>
        <v>2.999999999999988</v>
      </c>
    </row>
    <row r="600" spans="5:12">
      <c r="E600" s="3">
        <f t="shared" si="72"/>
        <v>59.1</v>
      </c>
      <c r="F600" s="1">
        <f t="shared" si="74"/>
        <v>4.9999999999999938</v>
      </c>
      <c r="G600" s="1">
        <f t="shared" si="75"/>
        <v>0</v>
      </c>
      <c r="H600" s="1">
        <f t="shared" si="76"/>
        <v>4.5918367346938611</v>
      </c>
      <c r="I600" s="1">
        <f t="shared" si="77"/>
        <v>0</v>
      </c>
      <c r="J600" s="1">
        <f t="shared" si="78"/>
        <v>0</v>
      </c>
      <c r="K600" s="1">
        <f t="shared" si="73"/>
        <v>0</v>
      </c>
      <c r="L600" s="1">
        <f t="shared" si="79"/>
        <v>2.999999999999988</v>
      </c>
    </row>
    <row r="601" spans="5:12">
      <c r="E601" s="3">
        <f t="shared" si="72"/>
        <v>59.2</v>
      </c>
      <c r="F601" s="1">
        <f t="shared" si="74"/>
        <v>4.9999999999999938</v>
      </c>
      <c r="G601" s="1">
        <f t="shared" si="75"/>
        <v>0</v>
      </c>
      <c r="H601" s="1">
        <f t="shared" si="76"/>
        <v>4.5918367346938611</v>
      </c>
      <c r="I601" s="1">
        <f t="shared" si="77"/>
        <v>0</v>
      </c>
      <c r="J601" s="1">
        <f t="shared" si="78"/>
        <v>0</v>
      </c>
      <c r="K601" s="1">
        <f t="shared" si="73"/>
        <v>0</v>
      </c>
      <c r="L601" s="1">
        <f t="shared" si="79"/>
        <v>2.999999999999988</v>
      </c>
    </row>
    <row r="602" spans="5:12">
      <c r="E602" s="3">
        <f t="shared" si="72"/>
        <v>59.300000000000004</v>
      </c>
      <c r="F602" s="1">
        <f t="shared" si="74"/>
        <v>4.9999999999999938</v>
      </c>
      <c r="G602" s="1">
        <f t="shared" si="75"/>
        <v>0</v>
      </c>
      <c r="H602" s="1">
        <f t="shared" si="76"/>
        <v>4.5918367346938611</v>
      </c>
      <c r="I602" s="1">
        <f t="shared" si="77"/>
        <v>0</v>
      </c>
      <c r="J602" s="1">
        <f t="shared" si="78"/>
        <v>0</v>
      </c>
      <c r="K602" s="1">
        <f t="shared" si="73"/>
        <v>0</v>
      </c>
      <c r="L602" s="1">
        <f t="shared" si="79"/>
        <v>2.999999999999988</v>
      </c>
    </row>
    <row r="603" spans="5:12">
      <c r="E603" s="3">
        <f t="shared" si="72"/>
        <v>59.400000000000006</v>
      </c>
      <c r="F603" s="1">
        <f t="shared" si="74"/>
        <v>4.9999999999999938</v>
      </c>
      <c r="G603" s="1">
        <f t="shared" si="75"/>
        <v>0</v>
      </c>
      <c r="H603" s="1">
        <f t="shared" si="76"/>
        <v>4.5918367346938611</v>
      </c>
      <c r="I603" s="1">
        <f t="shared" si="77"/>
        <v>0</v>
      </c>
      <c r="J603" s="1">
        <f t="shared" si="78"/>
        <v>0</v>
      </c>
      <c r="K603" s="1">
        <f t="shared" si="73"/>
        <v>0</v>
      </c>
      <c r="L603" s="1">
        <f t="shared" si="79"/>
        <v>2.999999999999988</v>
      </c>
    </row>
    <row r="604" spans="5:12">
      <c r="E604" s="3">
        <f t="shared" si="72"/>
        <v>59.5</v>
      </c>
      <c r="F604" s="1">
        <f t="shared" si="74"/>
        <v>4.9999999999999938</v>
      </c>
      <c r="G604" s="1">
        <f t="shared" si="75"/>
        <v>0</v>
      </c>
      <c r="H604" s="1">
        <f t="shared" si="76"/>
        <v>4.5918367346938611</v>
      </c>
      <c r="I604" s="1">
        <f t="shared" si="77"/>
        <v>0</v>
      </c>
      <c r="J604" s="1">
        <f t="shared" si="78"/>
        <v>0</v>
      </c>
      <c r="K604" s="1">
        <f t="shared" si="73"/>
        <v>0</v>
      </c>
      <c r="L604" s="1">
        <f t="shared" si="79"/>
        <v>2.999999999999988</v>
      </c>
    </row>
    <row r="605" spans="5:12">
      <c r="E605" s="3">
        <f t="shared" si="72"/>
        <v>59.6</v>
      </c>
      <c r="F605" s="1">
        <f t="shared" si="74"/>
        <v>4.9999999999999938</v>
      </c>
      <c r="G605" s="1">
        <f t="shared" si="75"/>
        <v>0</v>
      </c>
      <c r="H605" s="1">
        <f t="shared" si="76"/>
        <v>4.5918367346938611</v>
      </c>
      <c r="I605" s="1">
        <f t="shared" si="77"/>
        <v>0</v>
      </c>
      <c r="J605" s="1">
        <f t="shared" si="78"/>
        <v>0</v>
      </c>
      <c r="K605" s="1">
        <f t="shared" si="73"/>
        <v>0</v>
      </c>
      <c r="L605" s="1">
        <f t="shared" si="79"/>
        <v>2.999999999999988</v>
      </c>
    </row>
    <row r="606" spans="5:12">
      <c r="E606" s="3">
        <f t="shared" si="72"/>
        <v>59.7</v>
      </c>
      <c r="F606" s="1">
        <f t="shared" si="74"/>
        <v>4.9999999999999938</v>
      </c>
      <c r="G606" s="1">
        <f t="shared" si="75"/>
        <v>0</v>
      </c>
      <c r="H606" s="1">
        <f t="shared" si="76"/>
        <v>4.5918367346938611</v>
      </c>
      <c r="I606" s="1">
        <f t="shared" si="77"/>
        <v>0</v>
      </c>
      <c r="J606" s="1">
        <f t="shared" si="78"/>
        <v>0</v>
      </c>
      <c r="K606" s="1">
        <f t="shared" si="73"/>
        <v>0</v>
      </c>
      <c r="L606" s="1">
        <f t="shared" si="79"/>
        <v>2.999999999999988</v>
      </c>
    </row>
    <row r="607" spans="5:12">
      <c r="E607" s="3">
        <f t="shared" si="72"/>
        <v>59.800000000000004</v>
      </c>
      <c r="F607" s="1">
        <f t="shared" si="74"/>
        <v>4.9999999999999938</v>
      </c>
      <c r="G607" s="1">
        <f t="shared" si="75"/>
        <v>0</v>
      </c>
      <c r="H607" s="1">
        <f t="shared" si="76"/>
        <v>4.5918367346938611</v>
      </c>
      <c r="I607" s="1">
        <f t="shared" si="77"/>
        <v>0</v>
      </c>
      <c r="J607" s="1">
        <f t="shared" si="78"/>
        <v>0</v>
      </c>
      <c r="K607" s="1">
        <f t="shared" si="73"/>
        <v>0</v>
      </c>
      <c r="L607" s="1">
        <f t="shared" si="79"/>
        <v>2.999999999999988</v>
      </c>
    </row>
    <row r="608" spans="5:12">
      <c r="E608" s="3">
        <f t="shared" si="72"/>
        <v>59.900000000000006</v>
      </c>
      <c r="F608" s="1">
        <f t="shared" si="74"/>
        <v>4.9999999999999938</v>
      </c>
      <c r="G608" s="1">
        <f t="shared" si="75"/>
        <v>0</v>
      </c>
      <c r="H608" s="1">
        <f t="shared" si="76"/>
        <v>4.5918367346938611</v>
      </c>
      <c r="I608" s="1">
        <f t="shared" si="77"/>
        <v>0</v>
      </c>
      <c r="J608" s="1">
        <f t="shared" si="78"/>
        <v>0</v>
      </c>
      <c r="K608" s="1">
        <f t="shared" si="73"/>
        <v>0</v>
      </c>
      <c r="L608" s="1">
        <f t="shared" si="79"/>
        <v>2.999999999999988</v>
      </c>
    </row>
    <row r="609" spans="5:12">
      <c r="E609" s="3">
        <f t="shared" si="72"/>
        <v>60</v>
      </c>
      <c r="F609" s="1">
        <f t="shared" si="74"/>
        <v>4.9999999999999938</v>
      </c>
      <c r="G609" s="1">
        <f t="shared" si="75"/>
        <v>0</v>
      </c>
      <c r="H609" s="1">
        <f t="shared" si="76"/>
        <v>4.5918367346938611</v>
      </c>
      <c r="I609" s="1">
        <f t="shared" si="77"/>
        <v>0</v>
      </c>
      <c r="J609" s="1">
        <f t="shared" si="78"/>
        <v>0</v>
      </c>
      <c r="K609" s="1">
        <f t="shared" si="73"/>
        <v>0</v>
      </c>
      <c r="L609" s="1">
        <f t="shared" si="79"/>
        <v>2.999999999999988</v>
      </c>
    </row>
    <row r="610" spans="5:12">
      <c r="E610" s="3">
        <f t="shared" si="72"/>
        <v>60.1</v>
      </c>
      <c r="F610" s="1">
        <f t="shared" si="74"/>
        <v>4.9999999999999938</v>
      </c>
      <c r="G610" s="1">
        <f t="shared" si="75"/>
        <v>0</v>
      </c>
      <c r="H610" s="1">
        <f t="shared" si="76"/>
        <v>4.5918367346938611</v>
      </c>
      <c r="I610" s="1">
        <f t="shared" si="77"/>
        <v>0</v>
      </c>
      <c r="J610" s="1">
        <f t="shared" si="78"/>
        <v>0</v>
      </c>
      <c r="K610" s="1">
        <f t="shared" si="73"/>
        <v>0</v>
      </c>
      <c r="L610" s="1">
        <f t="shared" si="79"/>
        <v>2.999999999999988</v>
      </c>
    </row>
    <row r="611" spans="5:12">
      <c r="E611" s="3">
        <f t="shared" si="72"/>
        <v>60.2</v>
      </c>
      <c r="F611" s="1">
        <f t="shared" si="74"/>
        <v>4.9999999999999938</v>
      </c>
      <c r="G611" s="1">
        <f t="shared" si="75"/>
        <v>0</v>
      </c>
      <c r="H611" s="1">
        <f t="shared" si="76"/>
        <v>4.5918367346938611</v>
      </c>
      <c r="I611" s="1">
        <f t="shared" si="77"/>
        <v>0</v>
      </c>
      <c r="J611" s="1">
        <f t="shared" si="78"/>
        <v>0</v>
      </c>
      <c r="K611" s="1">
        <f t="shared" si="73"/>
        <v>0</v>
      </c>
      <c r="L611" s="1">
        <f t="shared" si="79"/>
        <v>2.999999999999988</v>
      </c>
    </row>
    <row r="612" spans="5:12">
      <c r="E612" s="3">
        <f t="shared" si="72"/>
        <v>60.300000000000004</v>
      </c>
      <c r="F612" s="1">
        <f t="shared" si="74"/>
        <v>4.9999999999999938</v>
      </c>
      <c r="G612" s="1">
        <f t="shared" si="75"/>
        <v>0</v>
      </c>
      <c r="H612" s="1">
        <f t="shared" si="76"/>
        <v>4.5918367346938611</v>
      </c>
      <c r="I612" s="1">
        <f t="shared" si="77"/>
        <v>0</v>
      </c>
      <c r="J612" s="1">
        <f t="shared" si="78"/>
        <v>0</v>
      </c>
      <c r="K612" s="1">
        <f t="shared" si="73"/>
        <v>0</v>
      </c>
      <c r="L612" s="1">
        <f t="shared" si="79"/>
        <v>2.999999999999988</v>
      </c>
    </row>
    <row r="613" spans="5:12">
      <c r="E613" s="3">
        <f t="shared" si="72"/>
        <v>60.400000000000006</v>
      </c>
      <c r="F613" s="1">
        <f t="shared" si="74"/>
        <v>4.9999999999999938</v>
      </c>
      <c r="G613" s="1">
        <f t="shared" si="75"/>
        <v>0</v>
      </c>
      <c r="H613" s="1">
        <f t="shared" si="76"/>
        <v>4.5918367346938611</v>
      </c>
      <c r="I613" s="1">
        <f t="shared" si="77"/>
        <v>0</v>
      </c>
      <c r="J613" s="1">
        <f t="shared" si="78"/>
        <v>0</v>
      </c>
      <c r="K613" s="1">
        <f t="shared" si="73"/>
        <v>0</v>
      </c>
      <c r="L613" s="1">
        <f t="shared" si="79"/>
        <v>2.999999999999988</v>
      </c>
    </row>
    <row r="614" spans="5:12">
      <c r="E614" s="3">
        <f t="shared" si="72"/>
        <v>60.5</v>
      </c>
      <c r="F614" s="1">
        <f t="shared" si="74"/>
        <v>4.9999999999999938</v>
      </c>
      <c r="G614" s="1">
        <f t="shared" si="75"/>
        <v>0</v>
      </c>
      <c r="H614" s="1">
        <f t="shared" si="76"/>
        <v>4.5918367346938611</v>
      </c>
      <c r="I614" s="1">
        <f t="shared" si="77"/>
        <v>0</v>
      </c>
      <c r="J614" s="1">
        <f t="shared" si="78"/>
        <v>0</v>
      </c>
      <c r="K614" s="1">
        <f t="shared" si="73"/>
        <v>0</v>
      </c>
      <c r="L614" s="1">
        <f t="shared" si="79"/>
        <v>2.999999999999988</v>
      </c>
    </row>
    <row r="615" spans="5:12">
      <c r="E615" s="3">
        <f t="shared" si="72"/>
        <v>60.6</v>
      </c>
      <c r="F615" s="1">
        <f t="shared" si="74"/>
        <v>4.9999999999999938</v>
      </c>
      <c r="G615" s="1">
        <f t="shared" si="75"/>
        <v>0</v>
      </c>
      <c r="H615" s="1">
        <f t="shared" si="76"/>
        <v>4.5918367346938611</v>
      </c>
      <c r="I615" s="1">
        <f t="shared" si="77"/>
        <v>0</v>
      </c>
      <c r="J615" s="1">
        <f t="shared" si="78"/>
        <v>0</v>
      </c>
      <c r="K615" s="1">
        <f t="shared" si="73"/>
        <v>0</v>
      </c>
      <c r="L615" s="1">
        <f t="shared" si="79"/>
        <v>2.999999999999988</v>
      </c>
    </row>
    <row r="616" spans="5:12">
      <c r="E616" s="3">
        <f t="shared" si="72"/>
        <v>60.7</v>
      </c>
      <c r="F616" s="1">
        <f t="shared" si="74"/>
        <v>4.9999999999999938</v>
      </c>
      <c r="G616" s="1">
        <f t="shared" si="75"/>
        <v>0</v>
      </c>
      <c r="H616" s="1">
        <f t="shared" si="76"/>
        <v>4.5918367346938611</v>
      </c>
      <c r="I616" s="1">
        <f t="shared" si="77"/>
        <v>0</v>
      </c>
      <c r="J616" s="1">
        <f t="shared" si="78"/>
        <v>0</v>
      </c>
      <c r="K616" s="1">
        <f t="shared" si="73"/>
        <v>0</v>
      </c>
      <c r="L616" s="1">
        <f t="shared" si="79"/>
        <v>2.999999999999988</v>
      </c>
    </row>
    <row r="617" spans="5:12">
      <c r="E617" s="3">
        <f t="shared" si="72"/>
        <v>60.800000000000004</v>
      </c>
      <c r="F617" s="1">
        <f t="shared" si="74"/>
        <v>4.9999999999999938</v>
      </c>
      <c r="G617" s="1">
        <f t="shared" si="75"/>
        <v>0</v>
      </c>
      <c r="H617" s="1">
        <f t="shared" si="76"/>
        <v>4.5918367346938611</v>
      </c>
      <c r="I617" s="1">
        <f t="shared" si="77"/>
        <v>0</v>
      </c>
      <c r="J617" s="1">
        <f t="shared" si="78"/>
        <v>0</v>
      </c>
      <c r="K617" s="1">
        <f t="shared" si="73"/>
        <v>0</v>
      </c>
      <c r="L617" s="1">
        <f t="shared" si="79"/>
        <v>2.999999999999988</v>
      </c>
    </row>
    <row r="618" spans="5:12">
      <c r="E618" s="3">
        <f t="shared" si="72"/>
        <v>60.900000000000006</v>
      </c>
      <c r="F618" s="1">
        <f t="shared" si="74"/>
        <v>4.9999999999999938</v>
      </c>
      <c r="G618" s="1">
        <f t="shared" si="75"/>
        <v>0</v>
      </c>
      <c r="H618" s="1">
        <f t="shared" si="76"/>
        <v>4.5918367346938611</v>
      </c>
      <c r="I618" s="1">
        <f t="shared" si="77"/>
        <v>0</v>
      </c>
      <c r="J618" s="1">
        <f t="shared" si="78"/>
        <v>0</v>
      </c>
      <c r="K618" s="1">
        <f t="shared" si="73"/>
        <v>0</v>
      </c>
      <c r="L618" s="1">
        <f t="shared" si="79"/>
        <v>2.999999999999988</v>
      </c>
    </row>
    <row r="619" spans="5:12">
      <c r="E619" s="3">
        <f t="shared" si="72"/>
        <v>61</v>
      </c>
      <c r="F619" s="1">
        <f t="shared" si="74"/>
        <v>4.9999999999999938</v>
      </c>
      <c r="G619" s="1">
        <f t="shared" si="75"/>
        <v>0</v>
      </c>
      <c r="H619" s="1">
        <f t="shared" si="76"/>
        <v>4.5918367346938611</v>
      </c>
      <c r="I619" s="1">
        <f t="shared" si="77"/>
        <v>0</v>
      </c>
      <c r="J619" s="1">
        <f t="shared" si="78"/>
        <v>0</v>
      </c>
      <c r="K619" s="1">
        <f t="shared" si="73"/>
        <v>0</v>
      </c>
      <c r="L619" s="1">
        <f t="shared" si="79"/>
        <v>2.999999999999988</v>
      </c>
    </row>
    <row r="620" spans="5:12">
      <c r="E620" s="3">
        <f t="shared" si="72"/>
        <v>61.1</v>
      </c>
      <c r="F620" s="1">
        <f t="shared" si="74"/>
        <v>4.9999999999999938</v>
      </c>
      <c r="G620" s="1">
        <f t="shared" si="75"/>
        <v>0</v>
      </c>
      <c r="H620" s="1">
        <f t="shared" si="76"/>
        <v>4.5918367346938611</v>
      </c>
      <c r="I620" s="1">
        <f t="shared" si="77"/>
        <v>0</v>
      </c>
      <c r="J620" s="1">
        <f t="shared" si="78"/>
        <v>0</v>
      </c>
      <c r="K620" s="1">
        <f t="shared" si="73"/>
        <v>0</v>
      </c>
      <c r="L620" s="1">
        <f t="shared" si="79"/>
        <v>2.999999999999988</v>
      </c>
    </row>
    <row r="621" spans="5:12">
      <c r="E621" s="3">
        <f t="shared" si="72"/>
        <v>61.2</v>
      </c>
      <c r="F621" s="1">
        <f t="shared" si="74"/>
        <v>4.9999999999999938</v>
      </c>
      <c r="G621" s="1">
        <f t="shared" si="75"/>
        <v>0</v>
      </c>
      <c r="H621" s="1">
        <f t="shared" si="76"/>
        <v>4.5918367346938611</v>
      </c>
      <c r="I621" s="1">
        <f t="shared" si="77"/>
        <v>0</v>
      </c>
      <c r="J621" s="1">
        <f t="shared" si="78"/>
        <v>0</v>
      </c>
      <c r="K621" s="1">
        <f t="shared" si="73"/>
        <v>0</v>
      </c>
      <c r="L621" s="1">
        <f t="shared" si="79"/>
        <v>2.999999999999988</v>
      </c>
    </row>
    <row r="622" spans="5:12">
      <c r="E622" s="3">
        <f t="shared" si="72"/>
        <v>61.300000000000004</v>
      </c>
      <c r="F622" s="1">
        <f t="shared" si="74"/>
        <v>4.9999999999999938</v>
      </c>
      <c r="G622" s="1">
        <f t="shared" si="75"/>
        <v>0</v>
      </c>
      <c r="H622" s="1">
        <f t="shared" si="76"/>
        <v>4.5918367346938611</v>
      </c>
      <c r="I622" s="1">
        <f t="shared" si="77"/>
        <v>0</v>
      </c>
      <c r="J622" s="1">
        <f t="shared" si="78"/>
        <v>0</v>
      </c>
      <c r="K622" s="1">
        <f t="shared" si="73"/>
        <v>0</v>
      </c>
      <c r="L622" s="1">
        <f t="shared" si="79"/>
        <v>2.999999999999988</v>
      </c>
    </row>
    <row r="623" spans="5:12">
      <c r="E623" s="3">
        <f t="shared" si="72"/>
        <v>61.400000000000006</v>
      </c>
      <c r="F623" s="1">
        <f t="shared" si="74"/>
        <v>4.9999999999999938</v>
      </c>
      <c r="G623" s="1">
        <f t="shared" si="75"/>
        <v>0</v>
      </c>
      <c r="H623" s="1">
        <f t="shared" si="76"/>
        <v>4.5918367346938611</v>
      </c>
      <c r="I623" s="1">
        <f t="shared" si="77"/>
        <v>0</v>
      </c>
      <c r="J623" s="1">
        <f t="shared" si="78"/>
        <v>0</v>
      </c>
      <c r="K623" s="1">
        <f t="shared" si="73"/>
        <v>0</v>
      </c>
      <c r="L623" s="1">
        <f t="shared" si="79"/>
        <v>2.999999999999988</v>
      </c>
    </row>
    <row r="624" spans="5:12">
      <c r="E624" s="3">
        <f t="shared" si="72"/>
        <v>61.5</v>
      </c>
      <c r="F624" s="1">
        <f t="shared" si="74"/>
        <v>4.9999999999999938</v>
      </c>
      <c r="G624" s="1">
        <f t="shared" si="75"/>
        <v>0</v>
      </c>
      <c r="H624" s="1">
        <f t="shared" si="76"/>
        <v>4.5918367346938611</v>
      </c>
      <c r="I624" s="1">
        <f t="shared" si="77"/>
        <v>0</v>
      </c>
      <c r="J624" s="1">
        <f t="shared" si="78"/>
        <v>0</v>
      </c>
      <c r="K624" s="1">
        <f t="shared" si="73"/>
        <v>0</v>
      </c>
      <c r="L624" s="1">
        <f t="shared" si="79"/>
        <v>2.999999999999988</v>
      </c>
    </row>
    <row r="625" spans="5:12">
      <c r="E625" s="3">
        <f t="shared" si="72"/>
        <v>61.6</v>
      </c>
      <c r="F625" s="1">
        <f t="shared" si="74"/>
        <v>4.9999999999999938</v>
      </c>
      <c r="G625" s="1">
        <f t="shared" si="75"/>
        <v>0</v>
      </c>
      <c r="H625" s="1">
        <f t="shared" si="76"/>
        <v>4.5918367346938611</v>
      </c>
      <c r="I625" s="1">
        <f t="shared" si="77"/>
        <v>0</v>
      </c>
      <c r="J625" s="1">
        <f t="shared" si="78"/>
        <v>0</v>
      </c>
      <c r="K625" s="1">
        <f t="shared" si="73"/>
        <v>0</v>
      </c>
      <c r="L625" s="1">
        <f t="shared" si="79"/>
        <v>2.999999999999988</v>
      </c>
    </row>
    <row r="626" spans="5:12">
      <c r="E626" s="3">
        <f t="shared" si="72"/>
        <v>61.7</v>
      </c>
      <c r="F626" s="1">
        <f t="shared" si="74"/>
        <v>4.9999999999999938</v>
      </c>
      <c r="G626" s="1">
        <f t="shared" si="75"/>
        <v>0</v>
      </c>
      <c r="H626" s="1">
        <f t="shared" si="76"/>
        <v>4.5918367346938611</v>
      </c>
      <c r="I626" s="1">
        <f t="shared" si="77"/>
        <v>0</v>
      </c>
      <c r="J626" s="1">
        <f t="shared" si="78"/>
        <v>0</v>
      </c>
      <c r="K626" s="1">
        <f t="shared" si="73"/>
        <v>0</v>
      </c>
      <c r="L626" s="1">
        <f t="shared" si="79"/>
        <v>2.999999999999988</v>
      </c>
    </row>
    <row r="627" spans="5:12">
      <c r="E627" s="3">
        <f t="shared" si="72"/>
        <v>61.800000000000004</v>
      </c>
      <c r="F627" s="1">
        <f t="shared" si="74"/>
        <v>4.9999999999999938</v>
      </c>
      <c r="G627" s="1">
        <f t="shared" si="75"/>
        <v>0</v>
      </c>
      <c r="H627" s="1">
        <f t="shared" si="76"/>
        <v>4.5918367346938611</v>
      </c>
      <c r="I627" s="1">
        <f t="shared" si="77"/>
        <v>0</v>
      </c>
      <c r="J627" s="1">
        <f t="shared" si="78"/>
        <v>0</v>
      </c>
      <c r="K627" s="1">
        <f t="shared" si="73"/>
        <v>0</v>
      </c>
      <c r="L627" s="1">
        <f t="shared" si="79"/>
        <v>2.999999999999988</v>
      </c>
    </row>
    <row r="628" spans="5:12">
      <c r="E628" s="3">
        <f t="shared" si="72"/>
        <v>61.900000000000006</v>
      </c>
      <c r="F628" s="1">
        <f t="shared" si="74"/>
        <v>4.9999999999999938</v>
      </c>
      <c r="G628" s="1">
        <f t="shared" si="75"/>
        <v>0</v>
      </c>
      <c r="H628" s="1">
        <f t="shared" si="76"/>
        <v>4.5918367346938611</v>
      </c>
      <c r="I628" s="1">
        <f t="shared" si="77"/>
        <v>0</v>
      </c>
      <c r="J628" s="1">
        <f t="shared" si="78"/>
        <v>0</v>
      </c>
      <c r="K628" s="1">
        <f t="shared" si="73"/>
        <v>0</v>
      </c>
      <c r="L628" s="1">
        <f t="shared" si="79"/>
        <v>2.999999999999988</v>
      </c>
    </row>
    <row r="629" spans="5:12">
      <c r="E629" s="3">
        <f t="shared" si="72"/>
        <v>62</v>
      </c>
      <c r="F629" s="1">
        <f t="shared" si="74"/>
        <v>4.9999999999999938</v>
      </c>
      <c r="G629" s="1">
        <f t="shared" si="75"/>
        <v>0</v>
      </c>
      <c r="H629" s="1">
        <f t="shared" si="76"/>
        <v>4.5918367346938611</v>
      </c>
      <c r="I629" s="1">
        <f t="shared" si="77"/>
        <v>0</v>
      </c>
      <c r="J629" s="1">
        <f t="shared" si="78"/>
        <v>0</v>
      </c>
      <c r="K629" s="1">
        <f t="shared" si="73"/>
        <v>0</v>
      </c>
      <c r="L629" s="1">
        <f t="shared" si="79"/>
        <v>2.999999999999988</v>
      </c>
    </row>
    <row r="630" spans="5:12">
      <c r="E630" s="3">
        <f t="shared" si="72"/>
        <v>62.1</v>
      </c>
      <c r="F630" s="1">
        <f t="shared" si="74"/>
        <v>4.9999999999999938</v>
      </c>
      <c r="G630" s="1">
        <f t="shared" si="75"/>
        <v>0</v>
      </c>
      <c r="H630" s="1">
        <f t="shared" si="76"/>
        <v>4.5918367346938611</v>
      </c>
      <c r="I630" s="1">
        <f t="shared" si="77"/>
        <v>0</v>
      </c>
      <c r="J630" s="1">
        <f t="shared" si="78"/>
        <v>0</v>
      </c>
      <c r="K630" s="1">
        <f t="shared" si="73"/>
        <v>0</v>
      </c>
      <c r="L630" s="1">
        <f t="shared" si="79"/>
        <v>2.999999999999988</v>
      </c>
    </row>
    <row r="631" spans="5:12">
      <c r="E631" s="3">
        <f t="shared" si="72"/>
        <v>62.2</v>
      </c>
      <c r="F631" s="1">
        <f t="shared" si="74"/>
        <v>4.9999999999999938</v>
      </c>
      <c r="G631" s="1">
        <f t="shared" si="75"/>
        <v>0</v>
      </c>
      <c r="H631" s="1">
        <f t="shared" si="76"/>
        <v>4.5918367346938611</v>
      </c>
      <c r="I631" s="1">
        <f t="shared" si="77"/>
        <v>0</v>
      </c>
      <c r="J631" s="1">
        <f t="shared" si="78"/>
        <v>0</v>
      </c>
      <c r="K631" s="1">
        <f t="shared" si="73"/>
        <v>0</v>
      </c>
      <c r="L631" s="1">
        <f t="shared" si="79"/>
        <v>2.999999999999988</v>
      </c>
    </row>
    <row r="632" spans="5:12">
      <c r="E632" s="3">
        <f t="shared" si="72"/>
        <v>62.300000000000004</v>
      </c>
      <c r="F632" s="1">
        <f t="shared" si="74"/>
        <v>4.9999999999999938</v>
      </c>
      <c r="G632" s="1">
        <f t="shared" si="75"/>
        <v>0</v>
      </c>
      <c r="H632" s="1">
        <f t="shared" si="76"/>
        <v>4.5918367346938611</v>
      </c>
      <c r="I632" s="1">
        <f t="shared" si="77"/>
        <v>0</v>
      </c>
      <c r="J632" s="1">
        <f t="shared" si="78"/>
        <v>0</v>
      </c>
      <c r="K632" s="1">
        <f t="shared" si="73"/>
        <v>0</v>
      </c>
      <c r="L632" s="1">
        <f t="shared" si="79"/>
        <v>2.999999999999988</v>
      </c>
    </row>
    <row r="633" spans="5:12">
      <c r="E633" s="3">
        <f t="shared" si="72"/>
        <v>62.400000000000006</v>
      </c>
      <c r="F633" s="1">
        <f t="shared" si="74"/>
        <v>4.9999999999999938</v>
      </c>
      <c r="G633" s="1">
        <f t="shared" si="75"/>
        <v>0</v>
      </c>
      <c r="H633" s="1">
        <f t="shared" si="76"/>
        <v>4.5918367346938611</v>
      </c>
      <c r="I633" s="1">
        <f t="shared" si="77"/>
        <v>0</v>
      </c>
      <c r="J633" s="1">
        <f t="shared" si="78"/>
        <v>0</v>
      </c>
      <c r="K633" s="1">
        <f t="shared" si="73"/>
        <v>0</v>
      </c>
      <c r="L633" s="1">
        <f t="shared" si="79"/>
        <v>2.999999999999988</v>
      </c>
    </row>
    <row r="634" spans="5:12">
      <c r="E634" s="3">
        <f t="shared" si="72"/>
        <v>62.5</v>
      </c>
      <c r="F634" s="1">
        <f t="shared" si="74"/>
        <v>4.9999999999999938</v>
      </c>
      <c r="G634" s="1">
        <f t="shared" si="75"/>
        <v>0</v>
      </c>
      <c r="H634" s="1">
        <f t="shared" si="76"/>
        <v>4.5918367346938611</v>
      </c>
      <c r="I634" s="1">
        <f t="shared" si="77"/>
        <v>0</v>
      </c>
      <c r="J634" s="1">
        <f t="shared" si="78"/>
        <v>0</v>
      </c>
      <c r="K634" s="1">
        <f t="shared" si="73"/>
        <v>0</v>
      </c>
      <c r="L634" s="1">
        <f t="shared" si="79"/>
        <v>2.999999999999988</v>
      </c>
    </row>
    <row r="635" spans="5:12">
      <c r="E635" s="3">
        <f t="shared" si="72"/>
        <v>62.6</v>
      </c>
      <c r="F635" s="1">
        <f t="shared" si="74"/>
        <v>4.9999999999999938</v>
      </c>
      <c r="G635" s="1">
        <f t="shared" si="75"/>
        <v>0</v>
      </c>
      <c r="H635" s="1">
        <f t="shared" si="76"/>
        <v>4.5918367346938611</v>
      </c>
      <c r="I635" s="1">
        <f t="shared" si="77"/>
        <v>0</v>
      </c>
      <c r="J635" s="1">
        <f t="shared" si="78"/>
        <v>0</v>
      </c>
      <c r="K635" s="1">
        <f t="shared" si="73"/>
        <v>0</v>
      </c>
      <c r="L635" s="1">
        <f t="shared" si="79"/>
        <v>2.999999999999988</v>
      </c>
    </row>
    <row r="636" spans="5:12">
      <c r="E636" s="3">
        <f t="shared" si="72"/>
        <v>62.7</v>
      </c>
      <c r="F636" s="1">
        <f t="shared" si="74"/>
        <v>4.9999999999999938</v>
      </c>
      <c r="G636" s="1">
        <f t="shared" si="75"/>
        <v>0</v>
      </c>
      <c r="H636" s="1">
        <f t="shared" si="76"/>
        <v>4.5918367346938611</v>
      </c>
      <c r="I636" s="1">
        <f t="shared" si="77"/>
        <v>0</v>
      </c>
      <c r="J636" s="1">
        <f t="shared" si="78"/>
        <v>0</v>
      </c>
      <c r="K636" s="1">
        <f t="shared" si="73"/>
        <v>0</v>
      </c>
      <c r="L636" s="1">
        <f t="shared" si="79"/>
        <v>2.999999999999988</v>
      </c>
    </row>
    <row r="637" spans="5:12">
      <c r="E637" s="3">
        <f t="shared" si="72"/>
        <v>62.800000000000004</v>
      </c>
      <c r="F637" s="1">
        <f t="shared" si="74"/>
        <v>4.9999999999999938</v>
      </c>
      <c r="G637" s="1">
        <f t="shared" si="75"/>
        <v>0</v>
      </c>
      <c r="H637" s="1">
        <f t="shared" si="76"/>
        <v>4.5918367346938611</v>
      </c>
      <c r="I637" s="1">
        <f t="shared" si="77"/>
        <v>0</v>
      </c>
      <c r="J637" s="1">
        <f t="shared" si="78"/>
        <v>0</v>
      </c>
      <c r="K637" s="1">
        <f t="shared" si="73"/>
        <v>0</v>
      </c>
      <c r="L637" s="1">
        <f t="shared" si="79"/>
        <v>2.999999999999988</v>
      </c>
    </row>
    <row r="638" spans="5:12">
      <c r="E638" s="3">
        <f t="shared" si="72"/>
        <v>62.900000000000006</v>
      </c>
      <c r="F638" s="1">
        <f t="shared" si="74"/>
        <v>4.9999999999999938</v>
      </c>
      <c r="G638" s="1">
        <f t="shared" si="75"/>
        <v>0</v>
      </c>
      <c r="H638" s="1">
        <f t="shared" si="76"/>
        <v>4.5918367346938611</v>
      </c>
      <c r="I638" s="1">
        <f t="shared" si="77"/>
        <v>0</v>
      </c>
      <c r="J638" s="1">
        <f t="shared" si="78"/>
        <v>0</v>
      </c>
      <c r="K638" s="1">
        <f t="shared" si="73"/>
        <v>0</v>
      </c>
      <c r="L638" s="1">
        <f t="shared" si="79"/>
        <v>2.999999999999988</v>
      </c>
    </row>
    <row r="639" spans="5:12">
      <c r="E639" s="3">
        <f t="shared" si="72"/>
        <v>63</v>
      </c>
      <c r="F639" s="1">
        <f t="shared" si="74"/>
        <v>4.9999999999999938</v>
      </c>
      <c r="G639" s="1">
        <f t="shared" si="75"/>
        <v>0</v>
      </c>
      <c r="H639" s="1">
        <f t="shared" si="76"/>
        <v>4.5918367346938611</v>
      </c>
      <c r="I639" s="1">
        <f t="shared" si="77"/>
        <v>0</v>
      </c>
      <c r="J639" s="1">
        <f t="shared" si="78"/>
        <v>0</v>
      </c>
      <c r="K639" s="1">
        <f t="shared" si="73"/>
        <v>0</v>
      </c>
      <c r="L639" s="1">
        <f t="shared" si="79"/>
        <v>2.999999999999988</v>
      </c>
    </row>
    <row r="640" spans="5:12">
      <c r="E640" s="3">
        <f t="shared" si="72"/>
        <v>63.1</v>
      </c>
      <c r="F640" s="1">
        <f t="shared" si="74"/>
        <v>4.9999999999999938</v>
      </c>
      <c r="G640" s="1">
        <f t="shared" si="75"/>
        <v>0</v>
      </c>
      <c r="H640" s="1">
        <f t="shared" si="76"/>
        <v>4.5918367346938611</v>
      </c>
      <c r="I640" s="1">
        <f t="shared" si="77"/>
        <v>0</v>
      </c>
      <c r="J640" s="1">
        <f t="shared" si="78"/>
        <v>0</v>
      </c>
      <c r="K640" s="1">
        <f t="shared" si="73"/>
        <v>0</v>
      </c>
      <c r="L640" s="1">
        <f t="shared" si="79"/>
        <v>2.999999999999988</v>
      </c>
    </row>
    <row r="641" spans="5:12">
      <c r="E641" s="3">
        <f t="shared" si="72"/>
        <v>63.2</v>
      </c>
      <c r="F641" s="1">
        <f t="shared" si="74"/>
        <v>4.9999999999999938</v>
      </c>
      <c r="G641" s="1">
        <f t="shared" si="75"/>
        <v>0</v>
      </c>
      <c r="H641" s="1">
        <f t="shared" si="76"/>
        <v>4.5918367346938611</v>
      </c>
      <c r="I641" s="1">
        <f t="shared" si="77"/>
        <v>0</v>
      </c>
      <c r="J641" s="1">
        <f t="shared" si="78"/>
        <v>0</v>
      </c>
      <c r="K641" s="1">
        <f t="shared" si="73"/>
        <v>0</v>
      </c>
      <c r="L641" s="1">
        <f t="shared" si="79"/>
        <v>2.999999999999988</v>
      </c>
    </row>
    <row r="642" spans="5:12">
      <c r="E642" s="3">
        <f t="shared" si="72"/>
        <v>63.300000000000004</v>
      </c>
      <c r="F642" s="1">
        <f t="shared" si="74"/>
        <v>4.9999999999999938</v>
      </c>
      <c r="G642" s="1">
        <f t="shared" si="75"/>
        <v>0</v>
      </c>
      <c r="H642" s="1">
        <f t="shared" si="76"/>
        <v>4.5918367346938611</v>
      </c>
      <c r="I642" s="1">
        <f t="shared" si="77"/>
        <v>0</v>
      </c>
      <c r="J642" s="1">
        <f t="shared" si="78"/>
        <v>0</v>
      </c>
      <c r="K642" s="1">
        <f t="shared" si="73"/>
        <v>0</v>
      </c>
      <c r="L642" s="1">
        <f t="shared" si="79"/>
        <v>2.999999999999988</v>
      </c>
    </row>
    <row r="643" spans="5:12">
      <c r="E643" s="3">
        <f t="shared" si="72"/>
        <v>63.400000000000006</v>
      </c>
      <c r="F643" s="1">
        <f t="shared" si="74"/>
        <v>4.9999999999999938</v>
      </c>
      <c r="G643" s="1">
        <f t="shared" si="75"/>
        <v>0</v>
      </c>
      <c r="H643" s="1">
        <f t="shared" si="76"/>
        <v>4.5918367346938611</v>
      </c>
      <c r="I643" s="1">
        <f t="shared" si="77"/>
        <v>0</v>
      </c>
      <c r="J643" s="1">
        <f t="shared" si="78"/>
        <v>0</v>
      </c>
      <c r="K643" s="1">
        <f t="shared" si="73"/>
        <v>0</v>
      </c>
      <c r="L643" s="1">
        <f t="shared" si="79"/>
        <v>2.999999999999988</v>
      </c>
    </row>
    <row r="644" spans="5:12">
      <c r="E644" s="3">
        <f t="shared" si="72"/>
        <v>63.5</v>
      </c>
      <c r="F644" s="1">
        <f t="shared" si="74"/>
        <v>4.9999999999999938</v>
      </c>
      <c r="G644" s="1">
        <f t="shared" si="75"/>
        <v>0</v>
      </c>
      <c r="H644" s="1">
        <f t="shared" si="76"/>
        <v>4.5918367346938611</v>
      </c>
      <c r="I644" s="1">
        <f t="shared" si="77"/>
        <v>0</v>
      </c>
      <c r="J644" s="1">
        <f t="shared" si="78"/>
        <v>0</v>
      </c>
      <c r="K644" s="1">
        <f t="shared" si="73"/>
        <v>0</v>
      </c>
      <c r="L644" s="1">
        <f t="shared" si="79"/>
        <v>2.999999999999988</v>
      </c>
    </row>
    <row r="645" spans="5:12">
      <c r="E645" s="3">
        <f t="shared" si="72"/>
        <v>63.6</v>
      </c>
      <c r="F645" s="1">
        <f t="shared" si="74"/>
        <v>4.9999999999999938</v>
      </c>
      <c r="G645" s="1">
        <f t="shared" si="75"/>
        <v>0</v>
      </c>
      <c r="H645" s="1">
        <f t="shared" si="76"/>
        <v>4.5918367346938611</v>
      </c>
      <c r="I645" s="1">
        <f t="shared" si="77"/>
        <v>0</v>
      </c>
      <c r="J645" s="1">
        <f t="shared" si="78"/>
        <v>0</v>
      </c>
      <c r="K645" s="1">
        <f t="shared" si="73"/>
        <v>0</v>
      </c>
      <c r="L645" s="1">
        <f t="shared" si="79"/>
        <v>2.999999999999988</v>
      </c>
    </row>
    <row r="646" spans="5:12">
      <c r="E646" s="3">
        <f t="shared" si="72"/>
        <v>63.7</v>
      </c>
      <c r="F646" s="1">
        <f t="shared" si="74"/>
        <v>4.9999999999999938</v>
      </c>
      <c r="G646" s="1">
        <f t="shared" si="75"/>
        <v>0</v>
      </c>
      <c r="H646" s="1">
        <f t="shared" si="76"/>
        <v>4.5918367346938611</v>
      </c>
      <c r="I646" s="1">
        <f t="shared" si="77"/>
        <v>0</v>
      </c>
      <c r="J646" s="1">
        <f t="shared" si="78"/>
        <v>0</v>
      </c>
      <c r="K646" s="1">
        <f t="shared" si="73"/>
        <v>0</v>
      </c>
      <c r="L646" s="1">
        <f t="shared" si="79"/>
        <v>2.999999999999988</v>
      </c>
    </row>
    <row r="647" spans="5:12">
      <c r="E647" s="3">
        <f t="shared" si="72"/>
        <v>63.800000000000004</v>
      </c>
      <c r="F647" s="1">
        <f t="shared" si="74"/>
        <v>4.9999999999999938</v>
      </c>
      <c r="G647" s="1">
        <f t="shared" si="75"/>
        <v>0</v>
      </c>
      <c r="H647" s="1">
        <f t="shared" si="76"/>
        <v>4.5918367346938611</v>
      </c>
      <c r="I647" s="1">
        <f t="shared" si="77"/>
        <v>0</v>
      </c>
      <c r="J647" s="1">
        <f t="shared" si="78"/>
        <v>0</v>
      </c>
      <c r="K647" s="1">
        <f t="shared" si="73"/>
        <v>0</v>
      </c>
      <c r="L647" s="1">
        <f t="shared" si="79"/>
        <v>2.999999999999988</v>
      </c>
    </row>
    <row r="648" spans="5:12">
      <c r="E648" s="3">
        <f t="shared" si="72"/>
        <v>63.900000000000006</v>
      </c>
      <c r="F648" s="1">
        <f t="shared" si="74"/>
        <v>4.9999999999999938</v>
      </c>
      <c r="G648" s="1">
        <f t="shared" si="75"/>
        <v>0</v>
      </c>
      <c r="H648" s="1">
        <f t="shared" si="76"/>
        <v>4.5918367346938611</v>
      </c>
      <c r="I648" s="1">
        <f t="shared" si="77"/>
        <v>0</v>
      </c>
      <c r="J648" s="1">
        <f t="shared" si="78"/>
        <v>0</v>
      </c>
      <c r="K648" s="1">
        <f t="shared" si="73"/>
        <v>0</v>
      </c>
      <c r="L648" s="1">
        <f t="shared" si="79"/>
        <v>2.999999999999988</v>
      </c>
    </row>
    <row r="649" spans="5:12">
      <c r="E649" s="3">
        <f t="shared" si="72"/>
        <v>64</v>
      </c>
      <c r="F649" s="1">
        <f t="shared" si="74"/>
        <v>4.9999999999999938</v>
      </c>
      <c r="G649" s="1">
        <f t="shared" si="75"/>
        <v>0</v>
      </c>
      <c r="H649" s="1">
        <f t="shared" si="76"/>
        <v>4.5918367346938611</v>
      </c>
      <c r="I649" s="1">
        <f t="shared" si="77"/>
        <v>0</v>
      </c>
      <c r="J649" s="1">
        <f t="shared" si="78"/>
        <v>0</v>
      </c>
      <c r="K649" s="1">
        <f t="shared" si="73"/>
        <v>0</v>
      </c>
      <c r="L649" s="1">
        <f t="shared" si="79"/>
        <v>2.999999999999988</v>
      </c>
    </row>
    <row r="650" spans="5:12">
      <c r="E650" s="3">
        <f t="shared" ref="E650:E713" si="80">(ROW(E650)-ROW($E$9))*$C$3</f>
        <v>64.100000000000009</v>
      </c>
      <c r="F650" s="1">
        <f t="shared" si="74"/>
        <v>4.9999999999999938</v>
      </c>
      <c r="G650" s="1">
        <f t="shared" si="75"/>
        <v>0</v>
      </c>
      <c r="H650" s="1">
        <f t="shared" si="76"/>
        <v>4.5918367346938611</v>
      </c>
      <c r="I650" s="1">
        <f t="shared" si="77"/>
        <v>0</v>
      </c>
      <c r="J650" s="1">
        <f t="shared" si="78"/>
        <v>0</v>
      </c>
      <c r="K650" s="1">
        <f t="shared" ref="K650:K713" si="81">$C$6*J650/100</f>
        <v>0</v>
      </c>
      <c r="L650" s="1">
        <f t="shared" si="79"/>
        <v>2.999999999999988</v>
      </c>
    </row>
    <row r="651" spans="5:12">
      <c r="E651" s="3">
        <f t="shared" si="80"/>
        <v>64.2</v>
      </c>
      <c r="F651" s="1">
        <f t="shared" ref="F651:F714" si="82">K650*$C$3+F650</f>
        <v>4.9999999999999938</v>
      </c>
      <c r="G651" s="1">
        <f t="shared" ref="G651:G714" si="83">$C$4-F651</f>
        <v>0</v>
      </c>
      <c r="H651" s="1">
        <f t="shared" ref="H651:H714" si="84">H650+G651*$C$3</f>
        <v>4.5918367346938611</v>
      </c>
      <c r="I651" s="1">
        <f t="shared" ref="I651:I714" si="85">(G651-G650)/$C$3</f>
        <v>0</v>
      </c>
      <c r="J651" s="1">
        <f t="shared" ref="J651:J714" si="86">G651*$G$7+H651*$H$7+I651*$I$7</f>
        <v>0</v>
      </c>
      <c r="K651" s="1">
        <f t="shared" si="81"/>
        <v>0</v>
      </c>
      <c r="L651" s="1">
        <f t="shared" ref="L651:L714" si="87">(K651)*$C$3+L650</f>
        <v>2.999999999999988</v>
      </c>
    </row>
    <row r="652" spans="5:12">
      <c r="E652" s="3">
        <f t="shared" si="80"/>
        <v>64.3</v>
      </c>
      <c r="F652" s="1">
        <f t="shared" si="82"/>
        <v>4.9999999999999938</v>
      </c>
      <c r="G652" s="1">
        <f t="shared" si="83"/>
        <v>0</v>
      </c>
      <c r="H652" s="1">
        <f t="shared" si="84"/>
        <v>4.5918367346938611</v>
      </c>
      <c r="I652" s="1">
        <f t="shared" si="85"/>
        <v>0</v>
      </c>
      <c r="J652" s="1">
        <f t="shared" si="86"/>
        <v>0</v>
      </c>
      <c r="K652" s="1">
        <f t="shared" si="81"/>
        <v>0</v>
      </c>
      <c r="L652" s="1">
        <f t="shared" si="87"/>
        <v>2.999999999999988</v>
      </c>
    </row>
    <row r="653" spans="5:12">
      <c r="E653" s="3">
        <f t="shared" si="80"/>
        <v>64.400000000000006</v>
      </c>
      <c r="F653" s="1">
        <f t="shared" si="82"/>
        <v>4.9999999999999938</v>
      </c>
      <c r="G653" s="1">
        <f t="shared" si="83"/>
        <v>0</v>
      </c>
      <c r="H653" s="1">
        <f t="shared" si="84"/>
        <v>4.5918367346938611</v>
      </c>
      <c r="I653" s="1">
        <f t="shared" si="85"/>
        <v>0</v>
      </c>
      <c r="J653" s="1">
        <f t="shared" si="86"/>
        <v>0</v>
      </c>
      <c r="K653" s="1">
        <f t="shared" si="81"/>
        <v>0</v>
      </c>
      <c r="L653" s="1">
        <f t="shared" si="87"/>
        <v>2.999999999999988</v>
      </c>
    </row>
    <row r="654" spans="5:12">
      <c r="E654" s="3">
        <f t="shared" si="80"/>
        <v>64.5</v>
      </c>
      <c r="F654" s="1">
        <f t="shared" si="82"/>
        <v>4.9999999999999938</v>
      </c>
      <c r="G654" s="1">
        <f t="shared" si="83"/>
        <v>0</v>
      </c>
      <c r="H654" s="1">
        <f t="shared" si="84"/>
        <v>4.5918367346938611</v>
      </c>
      <c r="I654" s="1">
        <f t="shared" si="85"/>
        <v>0</v>
      </c>
      <c r="J654" s="1">
        <f t="shared" si="86"/>
        <v>0</v>
      </c>
      <c r="K654" s="1">
        <f t="shared" si="81"/>
        <v>0</v>
      </c>
      <c r="L654" s="1">
        <f t="shared" si="87"/>
        <v>2.999999999999988</v>
      </c>
    </row>
    <row r="655" spans="5:12">
      <c r="E655" s="3">
        <f t="shared" si="80"/>
        <v>64.600000000000009</v>
      </c>
      <c r="F655" s="1">
        <f t="shared" si="82"/>
        <v>4.9999999999999938</v>
      </c>
      <c r="G655" s="1">
        <f t="shared" si="83"/>
        <v>0</v>
      </c>
      <c r="H655" s="1">
        <f t="shared" si="84"/>
        <v>4.5918367346938611</v>
      </c>
      <c r="I655" s="1">
        <f t="shared" si="85"/>
        <v>0</v>
      </c>
      <c r="J655" s="1">
        <f t="shared" si="86"/>
        <v>0</v>
      </c>
      <c r="K655" s="1">
        <f t="shared" si="81"/>
        <v>0</v>
      </c>
      <c r="L655" s="1">
        <f t="shared" si="87"/>
        <v>2.999999999999988</v>
      </c>
    </row>
    <row r="656" spans="5:12">
      <c r="E656" s="3">
        <f t="shared" si="80"/>
        <v>64.7</v>
      </c>
      <c r="F656" s="1">
        <f t="shared" si="82"/>
        <v>4.9999999999999938</v>
      </c>
      <c r="G656" s="1">
        <f t="shared" si="83"/>
        <v>0</v>
      </c>
      <c r="H656" s="1">
        <f t="shared" si="84"/>
        <v>4.5918367346938611</v>
      </c>
      <c r="I656" s="1">
        <f t="shared" si="85"/>
        <v>0</v>
      </c>
      <c r="J656" s="1">
        <f t="shared" si="86"/>
        <v>0</v>
      </c>
      <c r="K656" s="1">
        <f t="shared" si="81"/>
        <v>0</v>
      </c>
      <c r="L656" s="1">
        <f t="shared" si="87"/>
        <v>2.999999999999988</v>
      </c>
    </row>
    <row r="657" spans="5:12">
      <c r="E657" s="3">
        <f t="shared" si="80"/>
        <v>64.8</v>
      </c>
      <c r="F657" s="1">
        <f t="shared" si="82"/>
        <v>4.9999999999999938</v>
      </c>
      <c r="G657" s="1">
        <f t="shared" si="83"/>
        <v>0</v>
      </c>
      <c r="H657" s="1">
        <f t="shared" si="84"/>
        <v>4.5918367346938611</v>
      </c>
      <c r="I657" s="1">
        <f t="shared" si="85"/>
        <v>0</v>
      </c>
      <c r="J657" s="1">
        <f t="shared" si="86"/>
        <v>0</v>
      </c>
      <c r="K657" s="1">
        <f t="shared" si="81"/>
        <v>0</v>
      </c>
      <c r="L657" s="1">
        <f t="shared" si="87"/>
        <v>2.999999999999988</v>
      </c>
    </row>
    <row r="658" spans="5:12">
      <c r="E658" s="3">
        <f t="shared" si="80"/>
        <v>64.900000000000006</v>
      </c>
      <c r="F658" s="1">
        <f t="shared" si="82"/>
        <v>4.9999999999999938</v>
      </c>
      <c r="G658" s="1">
        <f t="shared" si="83"/>
        <v>0</v>
      </c>
      <c r="H658" s="1">
        <f t="shared" si="84"/>
        <v>4.5918367346938611</v>
      </c>
      <c r="I658" s="1">
        <f t="shared" si="85"/>
        <v>0</v>
      </c>
      <c r="J658" s="1">
        <f t="shared" si="86"/>
        <v>0</v>
      </c>
      <c r="K658" s="1">
        <f t="shared" si="81"/>
        <v>0</v>
      </c>
      <c r="L658" s="1">
        <f t="shared" si="87"/>
        <v>2.999999999999988</v>
      </c>
    </row>
    <row r="659" spans="5:12">
      <c r="E659" s="3">
        <f t="shared" si="80"/>
        <v>65</v>
      </c>
      <c r="F659" s="1">
        <f t="shared" si="82"/>
        <v>4.9999999999999938</v>
      </c>
      <c r="G659" s="1">
        <f t="shared" si="83"/>
        <v>0</v>
      </c>
      <c r="H659" s="1">
        <f t="shared" si="84"/>
        <v>4.5918367346938611</v>
      </c>
      <c r="I659" s="1">
        <f t="shared" si="85"/>
        <v>0</v>
      </c>
      <c r="J659" s="1">
        <f t="shared" si="86"/>
        <v>0</v>
      </c>
      <c r="K659" s="1">
        <f t="shared" si="81"/>
        <v>0</v>
      </c>
      <c r="L659" s="1">
        <f t="shared" si="87"/>
        <v>2.999999999999988</v>
      </c>
    </row>
    <row r="660" spans="5:12">
      <c r="E660" s="3">
        <f t="shared" si="80"/>
        <v>65.100000000000009</v>
      </c>
      <c r="F660" s="1">
        <f t="shared" si="82"/>
        <v>4.9999999999999938</v>
      </c>
      <c r="G660" s="1">
        <f t="shared" si="83"/>
        <v>0</v>
      </c>
      <c r="H660" s="1">
        <f t="shared" si="84"/>
        <v>4.5918367346938611</v>
      </c>
      <c r="I660" s="1">
        <f t="shared" si="85"/>
        <v>0</v>
      </c>
      <c r="J660" s="1">
        <f t="shared" si="86"/>
        <v>0</v>
      </c>
      <c r="K660" s="1">
        <f t="shared" si="81"/>
        <v>0</v>
      </c>
      <c r="L660" s="1">
        <f t="shared" si="87"/>
        <v>2.999999999999988</v>
      </c>
    </row>
    <row r="661" spans="5:12">
      <c r="E661" s="3">
        <f t="shared" si="80"/>
        <v>65.2</v>
      </c>
      <c r="F661" s="1">
        <f t="shared" si="82"/>
        <v>4.9999999999999938</v>
      </c>
      <c r="G661" s="1">
        <f t="shared" si="83"/>
        <v>0</v>
      </c>
      <c r="H661" s="1">
        <f t="shared" si="84"/>
        <v>4.5918367346938611</v>
      </c>
      <c r="I661" s="1">
        <f t="shared" si="85"/>
        <v>0</v>
      </c>
      <c r="J661" s="1">
        <f t="shared" si="86"/>
        <v>0</v>
      </c>
      <c r="K661" s="1">
        <f t="shared" si="81"/>
        <v>0</v>
      </c>
      <c r="L661" s="1">
        <f t="shared" si="87"/>
        <v>2.999999999999988</v>
      </c>
    </row>
    <row r="662" spans="5:12">
      <c r="E662" s="3">
        <f t="shared" si="80"/>
        <v>65.3</v>
      </c>
      <c r="F662" s="1">
        <f t="shared" si="82"/>
        <v>4.9999999999999938</v>
      </c>
      <c r="G662" s="1">
        <f t="shared" si="83"/>
        <v>0</v>
      </c>
      <c r="H662" s="1">
        <f t="shared" si="84"/>
        <v>4.5918367346938611</v>
      </c>
      <c r="I662" s="1">
        <f t="shared" si="85"/>
        <v>0</v>
      </c>
      <c r="J662" s="1">
        <f t="shared" si="86"/>
        <v>0</v>
      </c>
      <c r="K662" s="1">
        <f t="shared" si="81"/>
        <v>0</v>
      </c>
      <c r="L662" s="1">
        <f t="shared" si="87"/>
        <v>2.999999999999988</v>
      </c>
    </row>
    <row r="663" spans="5:12">
      <c r="E663" s="3">
        <f t="shared" si="80"/>
        <v>65.400000000000006</v>
      </c>
      <c r="F663" s="1">
        <f t="shared" si="82"/>
        <v>4.9999999999999938</v>
      </c>
      <c r="G663" s="1">
        <f t="shared" si="83"/>
        <v>0</v>
      </c>
      <c r="H663" s="1">
        <f t="shared" si="84"/>
        <v>4.5918367346938611</v>
      </c>
      <c r="I663" s="1">
        <f t="shared" si="85"/>
        <v>0</v>
      </c>
      <c r="J663" s="1">
        <f t="shared" si="86"/>
        <v>0</v>
      </c>
      <c r="K663" s="1">
        <f t="shared" si="81"/>
        <v>0</v>
      </c>
      <c r="L663" s="1">
        <f t="shared" si="87"/>
        <v>2.999999999999988</v>
      </c>
    </row>
    <row r="664" spans="5:12">
      <c r="E664" s="3">
        <f t="shared" si="80"/>
        <v>65.5</v>
      </c>
      <c r="F664" s="1">
        <f t="shared" si="82"/>
        <v>4.9999999999999938</v>
      </c>
      <c r="G664" s="1">
        <f t="shared" si="83"/>
        <v>0</v>
      </c>
      <c r="H664" s="1">
        <f t="shared" si="84"/>
        <v>4.5918367346938611</v>
      </c>
      <c r="I664" s="1">
        <f t="shared" si="85"/>
        <v>0</v>
      </c>
      <c r="J664" s="1">
        <f t="shared" si="86"/>
        <v>0</v>
      </c>
      <c r="K664" s="1">
        <f t="shared" si="81"/>
        <v>0</v>
      </c>
      <c r="L664" s="1">
        <f t="shared" si="87"/>
        <v>2.999999999999988</v>
      </c>
    </row>
    <row r="665" spans="5:12">
      <c r="E665" s="3">
        <f t="shared" si="80"/>
        <v>65.600000000000009</v>
      </c>
      <c r="F665" s="1">
        <f t="shared" si="82"/>
        <v>4.9999999999999938</v>
      </c>
      <c r="G665" s="1">
        <f t="shared" si="83"/>
        <v>0</v>
      </c>
      <c r="H665" s="1">
        <f t="shared" si="84"/>
        <v>4.5918367346938611</v>
      </c>
      <c r="I665" s="1">
        <f t="shared" si="85"/>
        <v>0</v>
      </c>
      <c r="J665" s="1">
        <f t="shared" si="86"/>
        <v>0</v>
      </c>
      <c r="K665" s="1">
        <f t="shared" si="81"/>
        <v>0</v>
      </c>
      <c r="L665" s="1">
        <f t="shared" si="87"/>
        <v>2.999999999999988</v>
      </c>
    </row>
    <row r="666" spans="5:12">
      <c r="E666" s="3">
        <f t="shared" si="80"/>
        <v>65.7</v>
      </c>
      <c r="F666" s="1">
        <f t="shared" si="82"/>
        <v>4.9999999999999938</v>
      </c>
      <c r="G666" s="1">
        <f t="shared" si="83"/>
        <v>0</v>
      </c>
      <c r="H666" s="1">
        <f t="shared" si="84"/>
        <v>4.5918367346938611</v>
      </c>
      <c r="I666" s="1">
        <f t="shared" si="85"/>
        <v>0</v>
      </c>
      <c r="J666" s="1">
        <f t="shared" si="86"/>
        <v>0</v>
      </c>
      <c r="K666" s="1">
        <f t="shared" si="81"/>
        <v>0</v>
      </c>
      <c r="L666" s="1">
        <f t="shared" si="87"/>
        <v>2.999999999999988</v>
      </c>
    </row>
    <row r="667" spans="5:12">
      <c r="E667" s="3">
        <f t="shared" si="80"/>
        <v>65.8</v>
      </c>
      <c r="F667" s="1">
        <f t="shared" si="82"/>
        <v>4.9999999999999938</v>
      </c>
      <c r="G667" s="1">
        <f t="shared" si="83"/>
        <v>0</v>
      </c>
      <c r="H667" s="1">
        <f t="shared" si="84"/>
        <v>4.5918367346938611</v>
      </c>
      <c r="I667" s="1">
        <f t="shared" si="85"/>
        <v>0</v>
      </c>
      <c r="J667" s="1">
        <f t="shared" si="86"/>
        <v>0</v>
      </c>
      <c r="K667" s="1">
        <f t="shared" si="81"/>
        <v>0</v>
      </c>
      <c r="L667" s="1">
        <f t="shared" si="87"/>
        <v>2.999999999999988</v>
      </c>
    </row>
    <row r="668" spans="5:12">
      <c r="E668" s="3">
        <f t="shared" si="80"/>
        <v>65.900000000000006</v>
      </c>
      <c r="F668" s="1">
        <f t="shared" si="82"/>
        <v>4.9999999999999938</v>
      </c>
      <c r="G668" s="1">
        <f t="shared" si="83"/>
        <v>0</v>
      </c>
      <c r="H668" s="1">
        <f t="shared" si="84"/>
        <v>4.5918367346938611</v>
      </c>
      <c r="I668" s="1">
        <f t="shared" si="85"/>
        <v>0</v>
      </c>
      <c r="J668" s="1">
        <f t="shared" si="86"/>
        <v>0</v>
      </c>
      <c r="K668" s="1">
        <f t="shared" si="81"/>
        <v>0</v>
      </c>
      <c r="L668" s="1">
        <f t="shared" si="87"/>
        <v>2.999999999999988</v>
      </c>
    </row>
    <row r="669" spans="5:12">
      <c r="E669" s="3">
        <f t="shared" si="80"/>
        <v>66</v>
      </c>
      <c r="F669" s="1">
        <f t="shared" si="82"/>
        <v>4.9999999999999938</v>
      </c>
      <c r="G669" s="1">
        <f t="shared" si="83"/>
        <v>0</v>
      </c>
      <c r="H669" s="1">
        <f t="shared" si="84"/>
        <v>4.5918367346938611</v>
      </c>
      <c r="I669" s="1">
        <f t="shared" si="85"/>
        <v>0</v>
      </c>
      <c r="J669" s="1">
        <f t="shared" si="86"/>
        <v>0</v>
      </c>
      <c r="K669" s="1">
        <f t="shared" si="81"/>
        <v>0</v>
      </c>
      <c r="L669" s="1">
        <f t="shared" si="87"/>
        <v>2.999999999999988</v>
      </c>
    </row>
    <row r="670" spans="5:12">
      <c r="E670" s="3">
        <f t="shared" si="80"/>
        <v>66.100000000000009</v>
      </c>
      <c r="F670" s="1">
        <f t="shared" si="82"/>
        <v>4.9999999999999938</v>
      </c>
      <c r="G670" s="1">
        <f t="shared" si="83"/>
        <v>0</v>
      </c>
      <c r="H670" s="1">
        <f t="shared" si="84"/>
        <v>4.5918367346938611</v>
      </c>
      <c r="I670" s="1">
        <f t="shared" si="85"/>
        <v>0</v>
      </c>
      <c r="J670" s="1">
        <f t="shared" si="86"/>
        <v>0</v>
      </c>
      <c r="K670" s="1">
        <f t="shared" si="81"/>
        <v>0</v>
      </c>
      <c r="L670" s="1">
        <f t="shared" si="87"/>
        <v>2.999999999999988</v>
      </c>
    </row>
    <row r="671" spans="5:12">
      <c r="E671" s="3">
        <f t="shared" si="80"/>
        <v>66.2</v>
      </c>
      <c r="F671" s="1">
        <f t="shared" si="82"/>
        <v>4.9999999999999938</v>
      </c>
      <c r="G671" s="1">
        <f t="shared" si="83"/>
        <v>0</v>
      </c>
      <c r="H671" s="1">
        <f t="shared" si="84"/>
        <v>4.5918367346938611</v>
      </c>
      <c r="I671" s="1">
        <f t="shared" si="85"/>
        <v>0</v>
      </c>
      <c r="J671" s="1">
        <f t="shared" si="86"/>
        <v>0</v>
      </c>
      <c r="K671" s="1">
        <f t="shared" si="81"/>
        <v>0</v>
      </c>
      <c r="L671" s="1">
        <f t="shared" si="87"/>
        <v>2.999999999999988</v>
      </c>
    </row>
    <row r="672" spans="5:12">
      <c r="E672" s="3">
        <f t="shared" si="80"/>
        <v>66.3</v>
      </c>
      <c r="F672" s="1">
        <f t="shared" si="82"/>
        <v>4.9999999999999938</v>
      </c>
      <c r="G672" s="1">
        <f t="shared" si="83"/>
        <v>0</v>
      </c>
      <c r="H672" s="1">
        <f t="shared" si="84"/>
        <v>4.5918367346938611</v>
      </c>
      <c r="I672" s="1">
        <f t="shared" si="85"/>
        <v>0</v>
      </c>
      <c r="J672" s="1">
        <f t="shared" si="86"/>
        <v>0</v>
      </c>
      <c r="K672" s="1">
        <f t="shared" si="81"/>
        <v>0</v>
      </c>
      <c r="L672" s="1">
        <f t="shared" si="87"/>
        <v>2.999999999999988</v>
      </c>
    </row>
    <row r="673" spans="5:12">
      <c r="E673" s="3">
        <f t="shared" si="80"/>
        <v>66.400000000000006</v>
      </c>
      <c r="F673" s="1">
        <f t="shared" si="82"/>
        <v>4.9999999999999938</v>
      </c>
      <c r="G673" s="1">
        <f t="shared" si="83"/>
        <v>0</v>
      </c>
      <c r="H673" s="1">
        <f t="shared" si="84"/>
        <v>4.5918367346938611</v>
      </c>
      <c r="I673" s="1">
        <f t="shared" si="85"/>
        <v>0</v>
      </c>
      <c r="J673" s="1">
        <f t="shared" si="86"/>
        <v>0</v>
      </c>
      <c r="K673" s="1">
        <f t="shared" si="81"/>
        <v>0</v>
      </c>
      <c r="L673" s="1">
        <f t="shared" si="87"/>
        <v>2.999999999999988</v>
      </c>
    </row>
    <row r="674" spans="5:12">
      <c r="E674" s="3">
        <f t="shared" si="80"/>
        <v>66.5</v>
      </c>
      <c r="F674" s="1">
        <f t="shared" si="82"/>
        <v>4.9999999999999938</v>
      </c>
      <c r="G674" s="1">
        <f t="shared" si="83"/>
        <v>0</v>
      </c>
      <c r="H674" s="1">
        <f t="shared" si="84"/>
        <v>4.5918367346938611</v>
      </c>
      <c r="I674" s="1">
        <f t="shared" si="85"/>
        <v>0</v>
      </c>
      <c r="J674" s="1">
        <f t="shared" si="86"/>
        <v>0</v>
      </c>
      <c r="K674" s="1">
        <f t="shared" si="81"/>
        <v>0</v>
      </c>
      <c r="L674" s="1">
        <f t="shared" si="87"/>
        <v>2.999999999999988</v>
      </c>
    </row>
    <row r="675" spans="5:12">
      <c r="E675" s="3">
        <f t="shared" si="80"/>
        <v>66.600000000000009</v>
      </c>
      <c r="F675" s="1">
        <f t="shared" si="82"/>
        <v>4.9999999999999938</v>
      </c>
      <c r="G675" s="1">
        <f t="shared" si="83"/>
        <v>0</v>
      </c>
      <c r="H675" s="1">
        <f t="shared" si="84"/>
        <v>4.5918367346938611</v>
      </c>
      <c r="I675" s="1">
        <f t="shared" si="85"/>
        <v>0</v>
      </c>
      <c r="J675" s="1">
        <f t="shared" si="86"/>
        <v>0</v>
      </c>
      <c r="K675" s="1">
        <f t="shared" si="81"/>
        <v>0</v>
      </c>
      <c r="L675" s="1">
        <f t="shared" si="87"/>
        <v>2.999999999999988</v>
      </c>
    </row>
    <row r="676" spans="5:12">
      <c r="E676" s="3">
        <f t="shared" si="80"/>
        <v>66.7</v>
      </c>
      <c r="F676" s="1">
        <f t="shared" si="82"/>
        <v>4.9999999999999938</v>
      </c>
      <c r="G676" s="1">
        <f t="shared" si="83"/>
        <v>0</v>
      </c>
      <c r="H676" s="1">
        <f t="shared" si="84"/>
        <v>4.5918367346938611</v>
      </c>
      <c r="I676" s="1">
        <f t="shared" si="85"/>
        <v>0</v>
      </c>
      <c r="J676" s="1">
        <f t="shared" si="86"/>
        <v>0</v>
      </c>
      <c r="K676" s="1">
        <f t="shared" si="81"/>
        <v>0</v>
      </c>
      <c r="L676" s="1">
        <f t="shared" si="87"/>
        <v>2.999999999999988</v>
      </c>
    </row>
    <row r="677" spans="5:12">
      <c r="E677" s="3">
        <f t="shared" si="80"/>
        <v>66.8</v>
      </c>
      <c r="F677" s="1">
        <f t="shared" si="82"/>
        <v>4.9999999999999938</v>
      </c>
      <c r="G677" s="1">
        <f t="shared" si="83"/>
        <v>0</v>
      </c>
      <c r="H677" s="1">
        <f t="shared" si="84"/>
        <v>4.5918367346938611</v>
      </c>
      <c r="I677" s="1">
        <f t="shared" si="85"/>
        <v>0</v>
      </c>
      <c r="J677" s="1">
        <f t="shared" si="86"/>
        <v>0</v>
      </c>
      <c r="K677" s="1">
        <f t="shared" si="81"/>
        <v>0</v>
      </c>
      <c r="L677" s="1">
        <f t="shared" si="87"/>
        <v>2.999999999999988</v>
      </c>
    </row>
    <row r="678" spans="5:12">
      <c r="E678" s="3">
        <f t="shared" si="80"/>
        <v>66.900000000000006</v>
      </c>
      <c r="F678" s="1">
        <f t="shared" si="82"/>
        <v>4.9999999999999938</v>
      </c>
      <c r="G678" s="1">
        <f t="shared" si="83"/>
        <v>0</v>
      </c>
      <c r="H678" s="1">
        <f t="shared" si="84"/>
        <v>4.5918367346938611</v>
      </c>
      <c r="I678" s="1">
        <f t="shared" si="85"/>
        <v>0</v>
      </c>
      <c r="J678" s="1">
        <f t="shared" si="86"/>
        <v>0</v>
      </c>
      <c r="K678" s="1">
        <f t="shared" si="81"/>
        <v>0</v>
      </c>
      <c r="L678" s="1">
        <f t="shared" si="87"/>
        <v>2.999999999999988</v>
      </c>
    </row>
    <row r="679" spans="5:12">
      <c r="E679" s="3">
        <f t="shared" si="80"/>
        <v>67</v>
      </c>
      <c r="F679" s="1">
        <f t="shared" si="82"/>
        <v>4.9999999999999938</v>
      </c>
      <c r="G679" s="1">
        <f t="shared" si="83"/>
        <v>0</v>
      </c>
      <c r="H679" s="1">
        <f t="shared" si="84"/>
        <v>4.5918367346938611</v>
      </c>
      <c r="I679" s="1">
        <f t="shared" si="85"/>
        <v>0</v>
      </c>
      <c r="J679" s="1">
        <f t="shared" si="86"/>
        <v>0</v>
      </c>
      <c r="K679" s="1">
        <f t="shared" si="81"/>
        <v>0</v>
      </c>
      <c r="L679" s="1">
        <f t="shared" si="87"/>
        <v>2.999999999999988</v>
      </c>
    </row>
    <row r="680" spans="5:12">
      <c r="E680" s="3">
        <f t="shared" si="80"/>
        <v>67.100000000000009</v>
      </c>
      <c r="F680" s="1">
        <f t="shared" si="82"/>
        <v>4.9999999999999938</v>
      </c>
      <c r="G680" s="1">
        <f t="shared" si="83"/>
        <v>0</v>
      </c>
      <c r="H680" s="1">
        <f t="shared" si="84"/>
        <v>4.5918367346938611</v>
      </c>
      <c r="I680" s="1">
        <f t="shared" si="85"/>
        <v>0</v>
      </c>
      <c r="J680" s="1">
        <f t="shared" si="86"/>
        <v>0</v>
      </c>
      <c r="K680" s="1">
        <f t="shared" si="81"/>
        <v>0</v>
      </c>
      <c r="L680" s="1">
        <f t="shared" si="87"/>
        <v>2.999999999999988</v>
      </c>
    </row>
    <row r="681" spans="5:12">
      <c r="E681" s="3">
        <f t="shared" si="80"/>
        <v>67.2</v>
      </c>
      <c r="F681" s="1">
        <f t="shared" si="82"/>
        <v>4.9999999999999938</v>
      </c>
      <c r="G681" s="1">
        <f t="shared" si="83"/>
        <v>0</v>
      </c>
      <c r="H681" s="1">
        <f t="shared" si="84"/>
        <v>4.5918367346938611</v>
      </c>
      <c r="I681" s="1">
        <f t="shared" si="85"/>
        <v>0</v>
      </c>
      <c r="J681" s="1">
        <f t="shared" si="86"/>
        <v>0</v>
      </c>
      <c r="K681" s="1">
        <f t="shared" si="81"/>
        <v>0</v>
      </c>
      <c r="L681" s="1">
        <f t="shared" si="87"/>
        <v>2.999999999999988</v>
      </c>
    </row>
    <row r="682" spans="5:12">
      <c r="E682" s="3">
        <f t="shared" si="80"/>
        <v>67.3</v>
      </c>
      <c r="F682" s="1">
        <f t="shared" si="82"/>
        <v>4.9999999999999938</v>
      </c>
      <c r="G682" s="1">
        <f t="shared" si="83"/>
        <v>0</v>
      </c>
      <c r="H682" s="1">
        <f t="shared" si="84"/>
        <v>4.5918367346938611</v>
      </c>
      <c r="I682" s="1">
        <f t="shared" si="85"/>
        <v>0</v>
      </c>
      <c r="J682" s="1">
        <f t="shared" si="86"/>
        <v>0</v>
      </c>
      <c r="K682" s="1">
        <f t="shared" si="81"/>
        <v>0</v>
      </c>
      <c r="L682" s="1">
        <f t="shared" si="87"/>
        <v>2.999999999999988</v>
      </c>
    </row>
    <row r="683" spans="5:12">
      <c r="E683" s="3">
        <f t="shared" si="80"/>
        <v>67.400000000000006</v>
      </c>
      <c r="F683" s="1">
        <f t="shared" si="82"/>
        <v>4.9999999999999938</v>
      </c>
      <c r="G683" s="1">
        <f t="shared" si="83"/>
        <v>0</v>
      </c>
      <c r="H683" s="1">
        <f t="shared" si="84"/>
        <v>4.5918367346938611</v>
      </c>
      <c r="I683" s="1">
        <f t="shared" si="85"/>
        <v>0</v>
      </c>
      <c r="J683" s="1">
        <f t="shared" si="86"/>
        <v>0</v>
      </c>
      <c r="K683" s="1">
        <f t="shared" si="81"/>
        <v>0</v>
      </c>
      <c r="L683" s="1">
        <f t="shared" si="87"/>
        <v>2.999999999999988</v>
      </c>
    </row>
    <row r="684" spans="5:12">
      <c r="E684" s="3">
        <f t="shared" si="80"/>
        <v>67.5</v>
      </c>
      <c r="F684" s="1">
        <f t="shared" si="82"/>
        <v>4.9999999999999938</v>
      </c>
      <c r="G684" s="1">
        <f t="shared" si="83"/>
        <v>0</v>
      </c>
      <c r="H684" s="1">
        <f t="shared" si="84"/>
        <v>4.5918367346938611</v>
      </c>
      <c r="I684" s="1">
        <f t="shared" si="85"/>
        <v>0</v>
      </c>
      <c r="J684" s="1">
        <f t="shared" si="86"/>
        <v>0</v>
      </c>
      <c r="K684" s="1">
        <f t="shared" si="81"/>
        <v>0</v>
      </c>
      <c r="L684" s="1">
        <f t="shared" si="87"/>
        <v>2.999999999999988</v>
      </c>
    </row>
    <row r="685" spans="5:12">
      <c r="E685" s="3">
        <f t="shared" si="80"/>
        <v>67.600000000000009</v>
      </c>
      <c r="F685" s="1">
        <f t="shared" si="82"/>
        <v>4.9999999999999938</v>
      </c>
      <c r="G685" s="1">
        <f t="shared" si="83"/>
        <v>0</v>
      </c>
      <c r="H685" s="1">
        <f t="shared" si="84"/>
        <v>4.5918367346938611</v>
      </c>
      <c r="I685" s="1">
        <f t="shared" si="85"/>
        <v>0</v>
      </c>
      <c r="J685" s="1">
        <f t="shared" si="86"/>
        <v>0</v>
      </c>
      <c r="K685" s="1">
        <f t="shared" si="81"/>
        <v>0</v>
      </c>
      <c r="L685" s="1">
        <f t="shared" si="87"/>
        <v>2.999999999999988</v>
      </c>
    </row>
    <row r="686" spans="5:12">
      <c r="E686" s="3">
        <f t="shared" si="80"/>
        <v>67.7</v>
      </c>
      <c r="F686" s="1">
        <f t="shared" si="82"/>
        <v>4.9999999999999938</v>
      </c>
      <c r="G686" s="1">
        <f t="shared" si="83"/>
        <v>0</v>
      </c>
      <c r="H686" s="1">
        <f t="shared" si="84"/>
        <v>4.5918367346938611</v>
      </c>
      <c r="I686" s="1">
        <f t="shared" si="85"/>
        <v>0</v>
      </c>
      <c r="J686" s="1">
        <f t="shared" si="86"/>
        <v>0</v>
      </c>
      <c r="K686" s="1">
        <f t="shared" si="81"/>
        <v>0</v>
      </c>
      <c r="L686" s="1">
        <f t="shared" si="87"/>
        <v>2.999999999999988</v>
      </c>
    </row>
    <row r="687" spans="5:12">
      <c r="E687" s="3">
        <f t="shared" si="80"/>
        <v>67.8</v>
      </c>
      <c r="F687" s="1">
        <f t="shared" si="82"/>
        <v>4.9999999999999938</v>
      </c>
      <c r="G687" s="1">
        <f t="shared" si="83"/>
        <v>0</v>
      </c>
      <c r="H687" s="1">
        <f t="shared" si="84"/>
        <v>4.5918367346938611</v>
      </c>
      <c r="I687" s="1">
        <f t="shared" si="85"/>
        <v>0</v>
      </c>
      <c r="J687" s="1">
        <f t="shared" si="86"/>
        <v>0</v>
      </c>
      <c r="K687" s="1">
        <f t="shared" si="81"/>
        <v>0</v>
      </c>
      <c r="L687" s="1">
        <f t="shared" si="87"/>
        <v>2.999999999999988</v>
      </c>
    </row>
    <row r="688" spans="5:12">
      <c r="E688" s="3">
        <f t="shared" si="80"/>
        <v>67.900000000000006</v>
      </c>
      <c r="F688" s="1">
        <f t="shared" si="82"/>
        <v>4.9999999999999938</v>
      </c>
      <c r="G688" s="1">
        <f t="shared" si="83"/>
        <v>0</v>
      </c>
      <c r="H688" s="1">
        <f t="shared" si="84"/>
        <v>4.5918367346938611</v>
      </c>
      <c r="I688" s="1">
        <f t="shared" si="85"/>
        <v>0</v>
      </c>
      <c r="J688" s="1">
        <f t="shared" si="86"/>
        <v>0</v>
      </c>
      <c r="K688" s="1">
        <f t="shared" si="81"/>
        <v>0</v>
      </c>
      <c r="L688" s="1">
        <f t="shared" si="87"/>
        <v>2.999999999999988</v>
      </c>
    </row>
    <row r="689" spans="5:12">
      <c r="E689" s="3">
        <f t="shared" si="80"/>
        <v>68</v>
      </c>
      <c r="F689" s="1">
        <f t="shared" si="82"/>
        <v>4.9999999999999938</v>
      </c>
      <c r="G689" s="1">
        <f t="shared" si="83"/>
        <v>0</v>
      </c>
      <c r="H689" s="1">
        <f t="shared" si="84"/>
        <v>4.5918367346938611</v>
      </c>
      <c r="I689" s="1">
        <f t="shared" si="85"/>
        <v>0</v>
      </c>
      <c r="J689" s="1">
        <f t="shared" si="86"/>
        <v>0</v>
      </c>
      <c r="K689" s="1">
        <f t="shared" si="81"/>
        <v>0</v>
      </c>
      <c r="L689" s="1">
        <f t="shared" si="87"/>
        <v>2.999999999999988</v>
      </c>
    </row>
    <row r="690" spans="5:12">
      <c r="E690" s="3">
        <f t="shared" si="80"/>
        <v>68.100000000000009</v>
      </c>
      <c r="F690" s="1">
        <f t="shared" si="82"/>
        <v>4.9999999999999938</v>
      </c>
      <c r="G690" s="1">
        <f t="shared" si="83"/>
        <v>0</v>
      </c>
      <c r="H690" s="1">
        <f t="shared" si="84"/>
        <v>4.5918367346938611</v>
      </c>
      <c r="I690" s="1">
        <f t="shared" si="85"/>
        <v>0</v>
      </c>
      <c r="J690" s="1">
        <f t="shared" si="86"/>
        <v>0</v>
      </c>
      <c r="K690" s="1">
        <f t="shared" si="81"/>
        <v>0</v>
      </c>
      <c r="L690" s="1">
        <f t="shared" si="87"/>
        <v>2.999999999999988</v>
      </c>
    </row>
    <row r="691" spans="5:12">
      <c r="E691" s="3">
        <f t="shared" si="80"/>
        <v>68.2</v>
      </c>
      <c r="F691" s="1">
        <f t="shared" si="82"/>
        <v>4.9999999999999938</v>
      </c>
      <c r="G691" s="1">
        <f t="shared" si="83"/>
        <v>0</v>
      </c>
      <c r="H691" s="1">
        <f t="shared" si="84"/>
        <v>4.5918367346938611</v>
      </c>
      <c r="I691" s="1">
        <f t="shared" si="85"/>
        <v>0</v>
      </c>
      <c r="J691" s="1">
        <f t="shared" si="86"/>
        <v>0</v>
      </c>
      <c r="K691" s="1">
        <f t="shared" si="81"/>
        <v>0</v>
      </c>
      <c r="L691" s="1">
        <f t="shared" si="87"/>
        <v>2.999999999999988</v>
      </c>
    </row>
    <row r="692" spans="5:12">
      <c r="E692" s="3">
        <f t="shared" si="80"/>
        <v>68.3</v>
      </c>
      <c r="F692" s="1">
        <f t="shared" si="82"/>
        <v>4.9999999999999938</v>
      </c>
      <c r="G692" s="1">
        <f t="shared" si="83"/>
        <v>0</v>
      </c>
      <c r="H692" s="1">
        <f t="shared" si="84"/>
        <v>4.5918367346938611</v>
      </c>
      <c r="I692" s="1">
        <f t="shared" si="85"/>
        <v>0</v>
      </c>
      <c r="J692" s="1">
        <f t="shared" si="86"/>
        <v>0</v>
      </c>
      <c r="K692" s="1">
        <f t="shared" si="81"/>
        <v>0</v>
      </c>
      <c r="L692" s="1">
        <f t="shared" si="87"/>
        <v>2.999999999999988</v>
      </c>
    </row>
    <row r="693" spans="5:12">
      <c r="E693" s="3">
        <f t="shared" si="80"/>
        <v>68.400000000000006</v>
      </c>
      <c r="F693" s="1">
        <f t="shared" si="82"/>
        <v>4.9999999999999938</v>
      </c>
      <c r="G693" s="1">
        <f t="shared" si="83"/>
        <v>0</v>
      </c>
      <c r="H693" s="1">
        <f t="shared" si="84"/>
        <v>4.5918367346938611</v>
      </c>
      <c r="I693" s="1">
        <f t="shared" si="85"/>
        <v>0</v>
      </c>
      <c r="J693" s="1">
        <f t="shared" si="86"/>
        <v>0</v>
      </c>
      <c r="K693" s="1">
        <f t="shared" si="81"/>
        <v>0</v>
      </c>
      <c r="L693" s="1">
        <f t="shared" si="87"/>
        <v>2.999999999999988</v>
      </c>
    </row>
    <row r="694" spans="5:12">
      <c r="E694" s="3">
        <f t="shared" si="80"/>
        <v>68.5</v>
      </c>
      <c r="F694" s="1">
        <f t="shared" si="82"/>
        <v>4.9999999999999938</v>
      </c>
      <c r="G694" s="1">
        <f t="shared" si="83"/>
        <v>0</v>
      </c>
      <c r="H694" s="1">
        <f t="shared" si="84"/>
        <v>4.5918367346938611</v>
      </c>
      <c r="I694" s="1">
        <f t="shared" si="85"/>
        <v>0</v>
      </c>
      <c r="J694" s="1">
        <f t="shared" si="86"/>
        <v>0</v>
      </c>
      <c r="K694" s="1">
        <f t="shared" si="81"/>
        <v>0</v>
      </c>
      <c r="L694" s="1">
        <f t="shared" si="87"/>
        <v>2.999999999999988</v>
      </c>
    </row>
    <row r="695" spans="5:12">
      <c r="E695" s="3">
        <f t="shared" si="80"/>
        <v>68.600000000000009</v>
      </c>
      <c r="F695" s="1">
        <f t="shared" si="82"/>
        <v>4.9999999999999938</v>
      </c>
      <c r="G695" s="1">
        <f t="shared" si="83"/>
        <v>0</v>
      </c>
      <c r="H695" s="1">
        <f t="shared" si="84"/>
        <v>4.5918367346938611</v>
      </c>
      <c r="I695" s="1">
        <f t="shared" si="85"/>
        <v>0</v>
      </c>
      <c r="J695" s="1">
        <f t="shared" si="86"/>
        <v>0</v>
      </c>
      <c r="K695" s="1">
        <f t="shared" si="81"/>
        <v>0</v>
      </c>
      <c r="L695" s="1">
        <f t="shared" si="87"/>
        <v>2.999999999999988</v>
      </c>
    </row>
    <row r="696" spans="5:12">
      <c r="E696" s="3">
        <f t="shared" si="80"/>
        <v>68.7</v>
      </c>
      <c r="F696" s="1">
        <f t="shared" si="82"/>
        <v>4.9999999999999938</v>
      </c>
      <c r="G696" s="1">
        <f t="shared" si="83"/>
        <v>0</v>
      </c>
      <c r="H696" s="1">
        <f t="shared" si="84"/>
        <v>4.5918367346938611</v>
      </c>
      <c r="I696" s="1">
        <f t="shared" si="85"/>
        <v>0</v>
      </c>
      <c r="J696" s="1">
        <f t="shared" si="86"/>
        <v>0</v>
      </c>
      <c r="K696" s="1">
        <f t="shared" si="81"/>
        <v>0</v>
      </c>
      <c r="L696" s="1">
        <f t="shared" si="87"/>
        <v>2.999999999999988</v>
      </c>
    </row>
    <row r="697" spans="5:12">
      <c r="E697" s="3">
        <f t="shared" si="80"/>
        <v>68.8</v>
      </c>
      <c r="F697" s="1">
        <f t="shared" si="82"/>
        <v>4.9999999999999938</v>
      </c>
      <c r="G697" s="1">
        <f t="shared" si="83"/>
        <v>0</v>
      </c>
      <c r="H697" s="1">
        <f t="shared" si="84"/>
        <v>4.5918367346938611</v>
      </c>
      <c r="I697" s="1">
        <f t="shared" si="85"/>
        <v>0</v>
      </c>
      <c r="J697" s="1">
        <f t="shared" si="86"/>
        <v>0</v>
      </c>
      <c r="K697" s="1">
        <f t="shared" si="81"/>
        <v>0</v>
      </c>
      <c r="L697" s="1">
        <f t="shared" si="87"/>
        <v>2.999999999999988</v>
      </c>
    </row>
    <row r="698" spans="5:12">
      <c r="E698" s="3">
        <f t="shared" si="80"/>
        <v>68.900000000000006</v>
      </c>
      <c r="F698" s="1">
        <f t="shared" si="82"/>
        <v>4.9999999999999938</v>
      </c>
      <c r="G698" s="1">
        <f t="shared" si="83"/>
        <v>0</v>
      </c>
      <c r="H698" s="1">
        <f t="shared" si="84"/>
        <v>4.5918367346938611</v>
      </c>
      <c r="I698" s="1">
        <f t="shared" si="85"/>
        <v>0</v>
      </c>
      <c r="J698" s="1">
        <f t="shared" si="86"/>
        <v>0</v>
      </c>
      <c r="K698" s="1">
        <f t="shared" si="81"/>
        <v>0</v>
      </c>
      <c r="L698" s="1">
        <f t="shared" si="87"/>
        <v>2.999999999999988</v>
      </c>
    </row>
    <row r="699" spans="5:12">
      <c r="E699" s="3">
        <f t="shared" si="80"/>
        <v>69</v>
      </c>
      <c r="F699" s="1">
        <f t="shared" si="82"/>
        <v>4.9999999999999938</v>
      </c>
      <c r="G699" s="1">
        <f t="shared" si="83"/>
        <v>0</v>
      </c>
      <c r="H699" s="1">
        <f t="shared" si="84"/>
        <v>4.5918367346938611</v>
      </c>
      <c r="I699" s="1">
        <f t="shared" si="85"/>
        <v>0</v>
      </c>
      <c r="J699" s="1">
        <f t="shared" si="86"/>
        <v>0</v>
      </c>
      <c r="K699" s="1">
        <f t="shared" si="81"/>
        <v>0</v>
      </c>
      <c r="L699" s="1">
        <f t="shared" si="87"/>
        <v>2.999999999999988</v>
      </c>
    </row>
    <row r="700" spans="5:12">
      <c r="E700" s="3">
        <f t="shared" si="80"/>
        <v>69.100000000000009</v>
      </c>
      <c r="F700" s="1">
        <f t="shared" si="82"/>
        <v>4.9999999999999938</v>
      </c>
      <c r="G700" s="1">
        <f t="shared" si="83"/>
        <v>0</v>
      </c>
      <c r="H700" s="1">
        <f t="shared" si="84"/>
        <v>4.5918367346938611</v>
      </c>
      <c r="I700" s="1">
        <f t="shared" si="85"/>
        <v>0</v>
      </c>
      <c r="J700" s="1">
        <f t="shared" si="86"/>
        <v>0</v>
      </c>
      <c r="K700" s="1">
        <f t="shared" si="81"/>
        <v>0</v>
      </c>
      <c r="L700" s="1">
        <f t="shared" si="87"/>
        <v>2.999999999999988</v>
      </c>
    </row>
    <row r="701" spans="5:12">
      <c r="E701" s="3">
        <f t="shared" si="80"/>
        <v>69.2</v>
      </c>
      <c r="F701" s="1">
        <f t="shared" si="82"/>
        <v>4.9999999999999938</v>
      </c>
      <c r="G701" s="1">
        <f t="shared" si="83"/>
        <v>0</v>
      </c>
      <c r="H701" s="1">
        <f t="shared" si="84"/>
        <v>4.5918367346938611</v>
      </c>
      <c r="I701" s="1">
        <f t="shared" si="85"/>
        <v>0</v>
      </c>
      <c r="J701" s="1">
        <f t="shared" si="86"/>
        <v>0</v>
      </c>
      <c r="K701" s="1">
        <f t="shared" si="81"/>
        <v>0</v>
      </c>
      <c r="L701" s="1">
        <f t="shared" si="87"/>
        <v>2.999999999999988</v>
      </c>
    </row>
    <row r="702" spans="5:12">
      <c r="E702" s="3">
        <f t="shared" si="80"/>
        <v>69.3</v>
      </c>
      <c r="F702" s="1">
        <f t="shared" si="82"/>
        <v>4.9999999999999938</v>
      </c>
      <c r="G702" s="1">
        <f t="shared" si="83"/>
        <v>0</v>
      </c>
      <c r="H702" s="1">
        <f t="shared" si="84"/>
        <v>4.5918367346938611</v>
      </c>
      <c r="I702" s="1">
        <f t="shared" si="85"/>
        <v>0</v>
      </c>
      <c r="J702" s="1">
        <f t="shared" si="86"/>
        <v>0</v>
      </c>
      <c r="K702" s="1">
        <f t="shared" si="81"/>
        <v>0</v>
      </c>
      <c r="L702" s="1">
        <f t="shared" si="87"/>
        <v>2.999999999999988</v>
      </c>
    </row>
    <row r="703" spans="5:12">
      <c r="E703" s="3">
        <f t="shared" si="80"/>
        <v>69.400000000000006</v>
      </c>
      <c r="F703" s="1">
        <f t="shared" si="82"/>
        <v>4.9999999999999938</v>
      </c>
      <c r="G703" s="1">
        <f t="shared" si="83"/>
        <v>0</v>
      </c>
      <c r="H703" s="1">
        <f t="shared" si="84"/>
        <v>4.5918367346938611</v>
      </c>
      <c r="I703" s="1">
        <f t="shared" si="85"/>
        <v>0</v>
      </c>
      <c r="J703" s="1">
        <f t="shared" si="86"/>
        <v>0</v>
      </c>
      <c r="K703" s="1">
        <f t="shared" si="81"/>
        <v>0</v>
      </c>
      <c r="L703" s="1">
        <f t="shared" si="87"/>
        <v>2.999999999999988</v>
      </c>
    </row>
    <row r="704" spans="5:12">
      <c r="E704" s="3">
        <f t="shared" si="80"/>
        <v>69.5</v>
      </c>
      <c r="F704" s="1">
        <f t="shared" si="82"/>
        <v>4.9999999999999938</v>
      </c>
      <c r="G704" s="1">
        <f t="shared" si="83"/>
        <v>0</v>
      </c>
      <c r="H704" s="1">
        <f t="shared" si="84"/>
        <v>4.5918367346938611</v>
      </c>
      <c r="I704" s="1">
        <f t="shared" si="85"/>
        <v>0</v>
      </c>
      <c r="J704" s="1">
        <f t="shared" si="86"/>
        <v>0</v>
      </c>
      <c r="K704" s="1">
        <f t="shared" si="81"/>
        <v>0</v>
      </c>
      <c r="L704" s="1">
        <f t="shared" si="87"/>
        <v>2.999999999999988</v>
      </c>
    </row>
    <row r="705" spans="5:12">
      <c r="E705" s="3">
        <f t="shared" si="80"/>
        <v>69.600000000000009</v>
      </c>
      <c r="F705" s="1">
        <f t="shared" si="82"/>
        <v>4.9999999999999938</v>
      </c>
      <c r="G705" s="1">
        <f t="shared" si="83"/>
        <v>0</v>
      </c>
      <c r="H705" s="1">
        <f t="shared" si="84"/>
        <v>4.5918367346938611</v>
      </c>
      <c r="I705" s="1">
        <f t="shared" si="85"/>
        <v>0</v>
      </c>
      <c r="J705" s="1">
        <f t="shared" si="86"/>
        <v>0</v>
      </c>
      <c r="K705" s="1">
        <f t="shared" si="81"/>
        <v>0</v>
      </c>
      <c r="L705" s="1">
        <f t="shared" si="87"/>
        <v>2.999999999999988</v>
      </c>
    </row>
    <row r="706" spans="5:12">
      <c r="E706" s="3">
        <f t="shared" si="80"/>
        <v>69.7</v>
      </c>
      <c r="F706" s="1">
        <f t="shared" si="82"/>
        <v>4.9999999999999938</v>
      </c>
      <c r="G706" s="1">
        <f t="shared" si="83"/>
        <v>0</v>
      </c>
      <c r="H706" s="1">
        <f t="shared" si="84"/>
        <v>4.5918367346938611</v>
      </c>
      <c r="I706" s="1">
        <f t="shared" si="85"/>
        <v>0</v>
      </c>
      <c r="J706" s="1">
        <f t="shared" si="86"/>
        <v>0</v>
      </c>
      <c r="K706" s="1">
        <f t="shared" si="81"/>
        <v>0</v>
      </c>
      <c r="L706" s="1">
        <f t="shared" si="87"/>
        <v>2.999999999999988</v>
      </c>
    </row>
    <row r="707" spans="5:12">
      <c r="E707" s="3">
        <f t="shared" si="80"/>
        <v>69.8</v>
      </c>
      <c r="F707" s="1">
        <f t="shared" si="82"/>
        <v>4.9999999999999938</v>
      </c>
      <c r="G707" s="1">
        <f t="shared" si="83"/>
        <v>0</v>
      </c>
      <c r="H707" s="1">
        <f t="shared" si="84"/>
        <v>4.5918367346938611</v>
      </c>
      <c r="I707" s="1">
        <f t="shared" si="85"/>
        <v>0</v>
      </c>
      <c r="J707" s="1">
        <f t="shared" si="86"/>
        <v>0</v>
      </c>
      <c r="K707" s="1">
        <f t="shared" si="81"/>
        <v>0</v>
      </c>
      <c r="L707" s="1">
        <f t="shared" si="87"/>
        <v>2.999999999999988</v>
      </c>
    </row>
    <row r="708" spans="5:12">
      <c r="E708" s="3">
        <f t="shared" si="80"/>
        <v>69.900000000000006</v>
      </c>
      <c r="F708" s="1">
        <f t="shared" si="82"/>
        <v>4.9999999999999938</v>
      </c>
      <c r="G708" s="1">
        <f t="shared" si="83"/>
        <v>0</v>
      </c>
      <c r="H708" s="1">
        <f t="shared" si="84"/>
        <v>4.5918367346938611</v>
      </c>
      <c r="I708" s="1">
        <f t="shared" si="85"/>
        <v>0</v>
      </c>
      <c r="J708" s="1">
        <f t="shared" si="86"/>
        <v>0</v>
      </c>
      <c r="K708" s="1">
        <f t="shared" si="81"/>
        <v>0</v>
      </c>
      <c r="L708" s="1">
        <f t="shared" si="87"/>
        <v>2.999999999999988</v>
      </c>
    </row>
    <row r="709" spans="5:12">
      <c r="E709" s="3">
        <f t="shared" si="80"/>
        <v>70</v>
      </c>
      <c r="F709" s="1">
        <f t="shared" si="82"/>
        <v>4.9999999999999938</v>
      </c>
      <c r="G709" s="1">
        <f t="shared" si="83"/>
        <v>0</v>
      </c>
      <c r="H709" s="1">
        <f t="shared" si="84"/>
        <v>4.5918367346938611</v>
      </c>
      <c r="I709" s="1">
        <f t="shared" si="85"/>
        <v>0</v>
      </c>
      <c r="J709" s="1">
        <f t="shared" si="86"/>
        <v>0</v>
      </c>
      <c r="K709" s="1">
        <f t="shared" si="81"/>
        <v>0</v>
      </c>
      <c r="L709" s="1">
        <f t="shared" si="87"/>
        <v>2.999999999999988</v>
      </c>
    </row>
    <row r="710" spans="5:12">
      <c r="E710" s="3">
        <f t="shared" si="80"/>
        <v>70.100000000000009</v>
      </c>
      <c r="F710" s="1">
        <f t="shared" si="82"/>
        <v>4.9999999999999938</v>
      </c>
      <c r="G710" s="1">
        <f t="shared" si="83"/>
        <v>0</v>
      </c>
      <c r="H710" s="1">
        <f t="shared" si="84"/>
        <v>4.5918367346938611</v>
      </c>
      <c r="I710" s="1">
        <f t="shared" si="85"/>
        <v>0</v>
      </c>
      <c r="J710" s="1">
        <f t="shared" si="86"/>
        <v>0</v>
      </c>
      <c r="K710" s="1">
        <f t="shared" si="81"/>
        <v>0</v>
      </c>
      <c r="L710" s="1">
        <f t="shared" si="87"/>
        <v>2.999999999999988</v>
      </c>
    </row>
    <row r="711" spans="5:12">
      <c r="E711" s="3">
        <f t="shared" si="80"/>
        <v>70.2</v>
      </c>
      <c r="F711" s="1">
        <f t="shared" si="82"/>
        <v>4.9999999999999938</v>
      </c>
      <c r="G711" s="1">
        <f t="shared" si="83"/>
        <v>0</v>
      </c>
      <c r="H711" s="1">
        <f t="shared" si="84"/>
        <v>4.5918367346938611</v>
      </c>
      <c r="I711" s="1">
        <f t="shared" si="85"/>
        <v>0</v>
      </c>
      <c r="J711" s="1">
        <f t="shared" si="86"/>
        <v>0</v>
      </c>
      <c r="K711" s="1">
        <f t="shared" si="81"/>
        <v>0</v>
      </c>
      <c r="L711" s="1">
        <f t="shared" si="87"/>
        <v>2.999999999999988</v>
      </c>
    </row>
    <row r="712" spans="5:12">
      <c r="E712" s="3">
        <f t="shared" si="80"/>
        <v>70.3</v>
      </c>
      <c r="F712" s="1">
        <f t="shared" si="82"/>
        <v>4.9999999999999938</v>
      </c>
      <c r="G712" s="1">
        <f t="shared" si="83"/>
        <v>0</v>
      </c>
      <c r="H712" s="1">
        <f t="shared" si="84"/>
        <v>4.5918367346938611</v>
      </c>
      <c r="I712" s="1">
        <f t="shared" si="85"/>
        <v>0</v>
      </c>
      <c r="J712" s="1">
        <f t="shared" si="86"/>
        <v>0</v>
      </c>
      <c r="K712" s="1">
        <f t="shared" si="81"/>
        <v>0</v>
      </c>
      <c r="L712" s="1">
        <f t="shared" si="87"/>
        <v>2.999999999999988</v>
      </c>
    </row>
    <row r="713" spans="5:12">
      <c r="E713" s="3">
        <f t="shared" si="80"/>
        <v>70.400000000000006</v>
      </c>
      <c r="F713" s="1">
        <f t="shared" si="82"/>
        <v>4.9999999999999938</v>
      </c>
      <c r="G713" s="1">
        <f t="shared" si="83"/>
        <v>0</v>
      </c>
      <c r="H713" s="1">
        <f t="shared" si="84"/>
        <v>4.5918367346938611</v>
      </c>
      <c r="I713" s="1">
        <f t="shared" si="85"/>
        <v>0</v>
      </c>
      <c r="J713" s="1">
        <f t="shared" si="86"/>
        <v>0</v>
      </c>
      <c r="K713" s="1">
        <f t="shared" si="81"/>
        <v>0</v>
      </c>
      <c r="L713" s="1">
        <f t="shared" si="87"/>
        <v>2.999999999999988</v>
      </c>
    </row>
    <row r="714" spans="5:12">
      <c r="E714" s="3">
        <f t="shared" ref="E714:E777" si="88">(ROW(E714)-ROW($E$9))*$C$3</f>
        <v>70.5</v>
      </c>
      <c r="F714" s="1">
        <f t="shared" si="82"/>
        <v>4.9999999999999938</v>
      </c>
      <c r="G714" s="1">
        <f t="shared" si="83"/>
        <v>0</v>
      </c>
      <c r="H714" s="1">
        <f t="shared" si="84"/>
        <v>4.5918367346938611</v>
      </c>
      <c r="I714" s="1">
        <f t="shared" si="85"/>
        <v>0</v>
      </c>
      <c r="J714" s="1">
        <f t="shared" si="86"/>
        <v>0</v>
      </c>
      <c r="K714" s="1">
        <f t="shared" ref="K714:K777" si="89">$C$6*J714/100</f>
        <v>0</v>
      </c>
      <c r="L714" s="1">
        <f t="shared" si="87"/>
        <v>2.999999999999988</v>
      </c>
    </row>
    <row r="715" spans="5:12">
      <c r="E715" s="3">
        <f t="shared" si="88"/>
        <v>70.600000000000009</v>
      </c>
      <c r="F715" s="1">
        <f t="shared" ref="F715:F778" si="90">K714*$C$3+F714</f>
        <v>4.9999999999999938</v>
      </c>
      <c r="G715" s="1">
        <f t="shared" ref="G715:G778" si="91">$C$4-F715</f>
        <v>0</v>
      </c>
      <c r="H715" s="1">
        <f t="shared" ref="H715:H778" si="92">H714+G715*$C$3</f>
        <v>4.5918367346938611</v>
      </c>
      <c r="I715" s="1">
        <f t="shared" ref="I715:I778" si="93">(G715-G714)/$C$3</f>
        <v>0</v>
      </c>
      <c r="J715" s="1">
        <f t="shared" ref="J715:J778" si="94">G715*$G$7+H715*$H$7+I715*$I$7</f>
        <v>0</v>
      </c>
      <c r="K715" s="1">
        <f t="shared" si="89"/>
        <v>0</v>
      </c>
      <c r="L715" s="1">
        <f t="shared" ref="L715:L778" si="95">(K715)*$C$3+L714</f>
        <v>2.999999999999988</v>
      </c>
    </row>
    <row r="716" spans="5:12">
      <c r="E716" s="3">
        <f t="shared" si="88"/>
        <v>70.7</v>
      </c>
      <c r="F716" s="1">
        <f t="shared" si="90"/>
        <v>4.9999999999999938</v>
      </c>
      <c r="G716" s="1">
        <f t="shared" si="91"/>
        <v>0</v>
      </c>
      <c r="H716" s="1">
        <f t="shared" si="92"/>
        <v>4.5918367346938611</v>
      </c>
      <c r="I716" s="1">
        <f t="shared" si="93"/>
        <v>0</v>
      </c>
      <c r="J716" s="1">
        <f t="shared" si="94"/>
        <v>0</v>
      </c>
      <c r="K716" s="1">
        <f t="shared" si="89"/>
        <v>0</v>
      </c>
      <c r="L716" s="1">
        <f t="shared" si="95"/>
        <v>2.999999999999988</v>
      </c>
    </row>
    <row r="717" spans="5:12">
      <c r="E717" s="3">
        <f t="shared" si="88"/>
        <v>70.8</v>
      </c>
      <c r="F717" s="1">
        <f t="shared" si="90"/>
        <v>4.9999999999999938</v>
      </c>
      <c r="G717" s="1">
        <f t="shared" si="91"/>
        <v>0</v>
      </c>
      <c r="H717" s="1">
        <f t="shared" si="92"/>
        <v>4.5918367346938611</v>
      </c>
      <c r="I717" s="1">
        <f t="shared" si="93"/>
        <v>0</v>
      </c>
      <c r="J717" s="1">
        <f t="shared" si="94"/>
        <v>0</v>
      </c>
      <c r="K717" s="1">
        <f t="shared" si="89"/>
        <v>0</v>
      </c>
      <c r="L717" s="1">
        <f t="shared" si="95"/>
        <v>2.999999999999988</v>
      </c>
    </row>
    <row r="718" spans="5:12">
      <c r="E718" s="3">
        <f t="shared" si="88"/>
        <v>70.900000000000006</v>
      </c>
      <c r="F718" s="1">
        <f t="shared" si="90"/>
        <v>4.9999999999999938</v>
      </c>
      <c r="G718" s="1">
        <f t="shared" si="91"/>
        <v>0</v>
      </c>
      <c r="H718" s="1">
        <f t="shared" si="92"/>
        <v>4.5918367346938611</v>
      </c>
      <c r="I718" s="1">
        <f t="shared" si="93"/>
        <v>0</v>
      </c>
      <c r="J718" s="1">
        <f t="shared" si="94"/>
        <v>0</v>
      </c>
      <c r="K718" s="1">
        <f t="shared" si="89"/>
        <v>0</v>
      </c>
      <c r="L718" s="1">
        <f t="shared" si="95"/>
        <v>2.999999999999988</v>
      </c>
    </row>
    <row r="719" spans="5:12">
      <c r="E719" s="3">
        <f t="shared" si="88"/>
        <v>71</v>
      </c>
      <c r="F719" s="1">
        <f t="shared" si="90"/>
        <v>4.9999999999999938</v>
      </c>
      <c r="G719" s="1">
        <f t="shared" si="91"/>
        <v>0</v>
      </c>
      <c r="H719" s="1">
        <f t="shared" si="92"/>
        <v>4.5918367346938611</v>
      </c>
      <c r="I719" s="1">
        <f t="shared" si="93"/>
        <v>0</v>
      </c>
      <c r="J719" s="1">
        <f t="shared" si="94"/>
        <v>0</v>
      </c>
      <c r="K719" s="1">
        <f t="shared" si="89"/>
        <v>0</v>
      </c>
      <c r="L719" s="1">
        <f t="shared" si="95"/>
        <v>2.999999999999988</v>
      </c>
    </row>
    <row r="720" spans="5:12">
      <c r="E720" s="3">
        <f t="shared" si="88"/>
        <v>71.100000000000009</v>
      </c>
      <c r="F720" s="1">
        <f t="shared" si="90"/>
        <v>4.9999999999999938</v>
      </c>
      <c r="G720" s="1">
        <f t="shared" si="91"/>
        <v>0</v>
      </c>
      <c r="H720" s="1">
        <f t="shared" si="92"/>
        <v>4.5918367346938611</v>
      </c>
      <c r="I720" s="1">
        <f t="shared" si="93"/>
        <v>0</v>
      </c>
      <c r="J720" s="1">
        <f t="shared" si="94"/>
        <v>0</v>
      </c>
      <c r="K720" s="1">
        <f t="shared" si="89"/>
        <v>0</v>
      </c>
      <c r="L720" s="1">
        <f t="shared" si="95"/>
        <v>2.999999999999988</v>
      </c>
    </row>
    <row r="721" spans="5:12">
      <c r="E721" s="3">
        <f t="shared" si="88"/>
        <v>71.2</v>
      </c>
      <c r="F721" s="1">
        <f t="shared" si="90"/>
        <v>4.9999999999999938</v>
      </c>
      <c r="G721" s="1">
        <f t="shared" si="91"/>
        <v>0</v>
      </c>
      <c r="H721" s="1">
        <f t="shared" si="92"/>
        <v>4.5918367346938611</v>
      </c>
      <c r="I721" s="1">
        <f t="shared" si="93"/>
        <v>0</v>
      </c>
      <c r="J721" s="1">
        <f t="shared" si="94"/>
        <v>0</v>
      </c>
      <c r="K721" s="1">
        <f t="shared" si="89"/>
        <v>0</v>
      </c>
      <c r="L721" s="1">
        <f t="shared" si="95"/>
        <v>2.999999999999988</v>
      </c>
    </row>
    <row r="722" spans="5:12">
      <c r="E722" s="3">
        <f t="shared" si="88"/>
        <v>71.3</v>
      </c>
      <c r="F722" s="1">
        <f t="shared" si="90"/>
        <v>4.9999999999999938</v>
      </c>
      <c r="G722" s="1">
        <f t="shared" si="91"/>
        <v>0</v>
      </c>
      <c r="H722" s="1">
        <f t="shared" si="92"/>
        <v>4.5918367346938611</v>
      </c>
      <c r="I722" s="1">
        <f t="shared" si="93"/>
        <v>0</v>
      </c>
      <c r="J722" s="1">
        <f t="shared" si="94"/>
        <v>0</v>
      </c>
      <c r="K722" s="1">
        <f t="shared" si="89"/>
        <v>0</v>
      </c>
      <c r="L722" s="1">
        <f t="shared" si="95"/>
        <v>2.999999999999988</v>
      </c>
    </row>
    <row r="723" spans="5:12">
      <c r="E723" s="3">
        <f t="shared" si="88"/>
        <v>71.400000000000006</v>
      </c>
      <c r="F723" s="1">
        <f t="shared" si="90"/>
        <v>4.9999999999999938</v>
      </c>
      <c r="G723" s="1">
        <f t="shared" si="91"/>
        <v>0</v>
      </c>
      <c r="H723" s="1">
        <f t="shared" si="92"/>
        <v>4.5918367346938611</v>
      </c>
      <c r="I723" s="1">
        <f t="shared" si="93"/>
        <v>0</v>
      </c>
      <c r="J723" s="1">
        <f t="shared" si="94"/>
        <v>0</v>
      </c>
      <c r="K723" s="1">
        <f t="shared" si="89"/>
        <v>0</v>
      </c>
      <c r="L723" s="1">
        <f t="shared" si="95"/>
        <v>2.999999999999988</v>
      </c>
    </row>
    <row r="724" spans="5:12">
      <c r="E724" s="3">
        <f t="shared" si="88"/>
        <v>71.5</v>
      </c>
      <c r="F724" s="1">
        <f t="shared" si="90"/>
        <v>4.9999999999999938</v>
      </c>
      <c r="G724" s="1">
        <f t="shared" si="91"/>
        <v>0</v>
      </c>
      <c r="H724" s="1">
        <f t="shared" si="92"/>
        <v>4.5918367346938611</v>
      </c>
      <c r="I724" s="1">
        <f t="shared" si="93"/>
        <v>0</v>
      </c>
      <c r="J724" s="1">
        <f t="shared" si="94"/>
        <v>0</v>
      </c>
      <c r="K724" s="1">
        <f t="shared" si="89"/>
        <v>0</v>
      </c>
      <c r="L724" s="1">
        <f t="shared" si="95"/>
        <v>2.999999999999988</v>
      </c>
    </row>
    <row r="725" spans="5:12">
      <c r="E725" s="3">
        <f t="shared" si="88"/>
        <v>71.600000000000009</v>
      </c>
      <c r="F725" s="1">
        <f t="shared" si="90"/>
        <v>4.9999999999999938</v>
      </c>
      <c r="G725" s="1">
        <f t="shared" si="91"/>
        <v>0</v>
      </c>
      <c r="H725" s="1">
        <f t="shared" si="92"/>
        <v>4.5918367346938611</v>
      </c>
      <c r="I725" s="1">
        <f t="shared" si="93"/>
        <v>0</v>
      </c>
      <c r="J725" s="1">
        <f t="shared" si="94"/>
        <v>0</v>
      </c>
      <c r="K725" s="1">
        <f t="shared" si="89"/>
        <v>0</v>
      </c>
      <c r="L725" s="1">
        <f t="shared" si="95"/>
        <v>2.999999999999988</v>
      </c>
    </row>
    <row r="726" spans="5:12">
      <c r="E726" s="3">
        <f t="shared" si="88"/>
        <v>71.7</v>
      </c>
      <c r="F726" s="1">
        <f t="shared" si="90"/>
        <v>4.9999999999999938</v>
      </c>
      <c r="G726" s="1">
        <f t="shared" si="91"/>
        <v>0</v>
      </c>
      <c r="H726" s="1">
        <f t="shared" si="92"/>
        <v>4.5918367346938611</v>
      </c>
      <c r="I726" s="1">
        <f t="shared" si="93"/>
        <v>0</v>
      </c>
      <c r="J726" s="1">
        <f t="shared" si="94"/>
        <v>0</v>
      </c>
      <c r="K726" s="1">
        <f t="shared" si="89"/>
        <v>0</v>
      </c>
      <c r="L726" s="1">
        <f t="shared" si="95"/>
        <v>2.999999999999988</v>
      </c>
    </row>
    <row r="727" spans="5:12">
      <c r="E727" s="3">
        <f t="shared" si="88"/>
        <v>71.8</v>
      </c>
      <c r="F727" s="1">
        <f t="shared" si="90"/>
        <v>4.9999999999999938</v>
      </c>
      <c r="G727" s="1">
        <f t="shared" si="91"/>
        <v>0</v>
      </c>
      <c r="H727" s="1">
        <f t="shared" si="92"/>
        <v>4.5918367346938611</v>
      </c>
      <c r="I727" s="1">
        <f t="shared" si="93"/>
        <v>0</v>
      </c>
      <c r="J727" s="1">
        <f t="shared" si="94"/>
        <v>0</v>
      </c>
      <c r="K727" s="1">
        <f t="shared" si="89"/>
        <v>0</v>
      </c>
      <c r="L727" s="1">
        <f t="shared" si="95"/>
        <v>2.999999999999988</v>
      </c>
    </row>
    <row r="728" spans="5:12">
      <c r="E728" s="3">
        <f t="shared" si="88"/>
        <v>71.900000000000006</v>
      </c>
      <c r="F728" s="1">
        <f t="shared" si="90"/>
        <v>4.9999999999999938</v>
      </c>
      <c r="G728" s="1">
        <f t="shared" si="91"/>
        <v>0</v>
      </c>
      <c r="H728" s="1">
        <f t="shared" si="92"/>
        <v>4.5918367346938611</v>
      </c>
      <c r="I728" s="1">
        <f t="shared" si="93"/>
        <v>0</v>
      </c>
      <c r="J728" s="1">
        <f t="shared" si="94"/>
        <v>0</v>
      </c>
      <c r="K728" s="1">
        <f t="shared" si="89"/>
        <v>0</v>
      </c>
      <c r="L728" s="1">
        <f t="shared" si="95"/>
        <v>2.999999999999988</v>
      </c>
    </row>
    <row r="729" spans="5:12">
      <c r="E729" s="3">
        <f t="shared" si="88"/>
        <v>72</v>
      </c>
      <c r="F729" s="1">
        <f t="shared" si="90"/>
        <v>4.9999999999999938</v>
      </c>
      <c r="G729" s="1">
        <f t="shared" si="91"/>
        <v>0</v>
      </c>
      <c r="H729" s="1">
        <f t="shared" si="92"/>
        <v>4.5918367346938611</v>
      </c>
      <c r="I729" s="1">
        <f t="shared" si="93"/>
        <v>0</v>
      </c>
      <c r="J729" s="1">
        <f t="shared" si="94"/>
        <v>0</v>
      </c>
      <c r="K729" s="1">
        <f t="shared" si="89"/>
        <v>0</v>
      </c>
      <c r="L729" s="1">
        <f t="shared" si="95"/>
        <v>2.999999999999988</v>
      </c>
    </row>
    <row r="730" spans="5:12">
      <c r="E730" s="3">
        <f t="shared" si="88"/>
        <v>72.100000000000009</v>
      </c>
      <c r="F730" s="1">
        <f t="shared" si="90"/>
        <v>4.9999999999999938</v>
      </c>
      <c r="G730" s="1">
        <f t="shared" si="91"/>
        <v>0</v>
      </c>
      <c r="H730" s="1">
        <f t="shared" si="92"/>
        <v>4.5918367346938611</v>
      </c>
      <c r="I730" s="1">
        <f t="shared" si="93"/>
        <v>0</v>
      </c>
      <c r="J730" s="1">
        <f t="shared" si="94"/>
        <v>0</v>
      </c>
      <c r="K730" s="1">
        <f t="shared" si="89"/>
        <v>0</v>
      </c>
      <c r="L730" s="1">
        <f t="shared" si="95"/>
        <v>2.999999999999988</v>
      </c>
    </row>
    <row r="731" spans="5:12">
      <c r="E731" s="3">
        <f t="shared" si="88"/>
        <v>72.2</v>
      </c>
      <c r="F731" s="1">
        <f t="shared" si="90"/>
        <v>4.9999999999999938</v>
      </c>
      <c r="G731" s="1">
        <f t="shared" si="91"/>
        <v>0</v>
      </c>
      <c r="H731" s="1">
        <f t="shared" si="92"/>
        <v>4.5918367346938611</v>
      </c>
      <c r="I731" s="1">
        <f t="shared" si="93"/>
        <v>0</v>
      </c>
      <c r="J731" s="1">
        <f t="shared" si="94"/>
        <v>0</v>
      </c>
      <c r="K731" s="1">
        <f t="shared" si="89"/>
        <v>0</v>
      </c>
      <c r="L731" s="1">
        <f t="shared" si="95"/>
        <v>2.999999999999988</v>
      </c>
    </row>
    <row r="732" spans="5:12">
      <c r="E732" s="3">
        <f t="shared" si="88"/>
        <v>72.3</v>
      </c>
      <c r="F732" s="1">
        <f t="shared" si="90"/>
        <v>4.9999999999999938</v>
      </c>
      <c r="G732" s="1">
        <f t="shared" si="91"/>
        <v>0</v>
      </c>
      <c r="H732" s="1">
        <f t="shared" si="92"/>
        <v>4.5918367346938611</v>
      </c>
      <c r="I732" s="1">
        <f t="shared" si="93"/>
        <v>0</v>
      </c>
      <c r="J732" s="1">
        <f t="shared" si="94"/>
        <v>0</v>
      </c>
      <c r="K732" s="1">
        <f t="shared" si="89"/>
        <v>0</v>
      </c>
      <c r="L732" s="1">
        <f t="shared" si="95"/>
        <v>2.999999999999988</v>
      </c>
    </row>
    <row r="733" spans="5:12">
      <c r="E733" s="3">
        <f t="shared" si="88"/>
        <v>72.400000000000006</v>
      </c>
      <c r="F733" s="1">
        <f t="shared" si="90"/>
        <v>4.9999999999999938</v>
      </c>
      <c r="G733" s="1">
        <f t="shared" si="91"/>
        <v>0</v>
      </c>
      <c r="H733" s="1">
        <f t="shared" si="92"/>
        <v>4.5918367346938611</v>
      </c>
      <c r="I733" s="1">
        <f t="shared" si="93"/>
        <v>0</v>
      </c>
      <c r="J733" s="1">
        <f t="shared" si="94"/>
        <v>0</v>
      </c>
      <c r="K733" s="1">
        <f t="shared" si="89"/>
        <v>0</v>
      </c>
      <c r="L733" s="1">
        <f t="shared" si="95"/>
        <v>2.999999999999988</v>
      </c>
    </row>
    <row r="734" spans="5:12">
      <c r="E734" s="3">
        <f t="shared" si="88"/>
        <v>72.5</v>
      </c>
      <c r="F734" s="1">
        <f t="shared" si="90"/>
        <v>4.9999999999999938</v>
      </c>
      <c r="G734" s="1">
        <f t="shared" si="91"/>
        <v>0</v>
      </c>
      <c r="H734" s="1">
        <f t="shared" si="92"/>
        <v>4.5918367346938611</v>
      </c>
      <c r="I734" s="1">
        <f t="shared" si="93"/>
        <v>0</v>
      </c>
      <c r="J734" s="1">
        <f t="shared" si="94"/>
        <v>0</v>
      </c>
      <c r="K734" s="1">
        <f t="shared" si="89"/>
        <v>0</v>
      </c>
      <c r="L734" s="1">
        <f t="shared" si="95"/>
        <v>2.999999999999988</v>
      </c>
    </row>
    <row r="735" spans="5:12">
      <c r="E735" s="3">
        <f t="shared" si="88"/>
        <v>72.600000000000009</v>
      </c>
      <c r="F735" s="1">
        <f t="shared" si="90"/>
        <v>4.9999999999999938</v>
      </c>
      <c r="G735" s="1">
        <f t="shared" si="91"/>
        <v>0</v>
      </c>
      <c r="H735" s="1">
        <f t="shared" si="92"/>
        <v>4.5918367346938611</v>
      </c>
      <c r="I735" s="1">
        <f t="shared" si="93"/>
        <v>0</v>
      </c>
      <c r="J735" s="1">
        <f t="shared" si="94"/>
        <v>0</v>
      </c>
      <c r="K735" s="1">
        <f t="shared" si="89"/>
        <v>0</v>
      </c>
      <c r="L735" s="1">
        <f t="shared" si="95"/>
        <v>2.999999999999988</v>
      </c>
    </row>
    <row r="736" spans="5:12">
      <c r="E736" s="3">
        <f t="shared" si="88"/>
        <v>72.7</v>
      </c>
      <c r="F736" s="1">
        <f t="shared" si="90"/>
        <v>4.9999999999999938</v>
      </c>
      <c r="G736" s="1">
        <f t="shared" si="91"/>
        <v>0</v>
      </c>
      <c r="H736" s="1">
        <f t="shared" si="92"/>
        <v>4.5918367346938611</v>
      </c>
      <c r="I736" s="1">
        <f t="shared" si="93"/>
        <v>0</v>
      </c>
      <c r="J736" s="1">
        <f t="shared" si="94"/>
        <v>0</v>
      </c>
      <c r="K736" s="1">
        <f t="shared" si="89"/>
        <v>0</v>
      </c>
      <c r="L736" s="1">
        <f t="shared" si="95"/>
        <v>2.999999999999988</v>
      </c>
    </row>
    <row r="737" spans="5:12">
      <c r="E737" s="3">
        <f t="shared" si="88"/>
        <v>72.8</v>
      </c>
      <c r="F737" s="1">
        <f t="shared" si="90"/>
        <v>4.9999999999999938</v>
      </c>
      <c r="G737" s="1">
        <f t="shared" si="91"/>
        <v>0</v>
      </c>
      <c r="H737" s="1">
        <f t="shared" si="92"/>
        <v>4.5918367346938611</v>
      </c>
      <c r="I737" s="1">
        <f t="shared" si="93"/>
        <v>0</v>
      </c>
      <c r="J737" s="1">
        <f t="shared" si="94"/>
        <v>0</v>
      </c>
      <c r="K737" s="1">
        <f t="shared" si="89"/>
        <v>0</v>
      </c>
      <c r="L737" s="1">
        <f t="shared" si="95"/>
        <v>2.999999999999988</v>
      </c>
    </row>
    <row r="738" spans="5:12">
      <c r="E738" s="3">
        <f t="shared" si="88"/>
        <v>72.900000000000006</v>
      </c>
      <c r="F738" s="1">
        <f t="shared" si="90"/>
        <v>4.9999999999999938</v>
      </c>
      <c r="G738" s="1">
        <f t="shared" si="91"/>
        <v>0</v>
      </c>
      <c r="H738" s="1">
        <f t="shared" si="92"/>
        <v>4.5918367346938611</v>
      </c>
      <c r="I738" s="1">
        <f t="shared" si="93"/>
        <v>0</v>
      </c>
      <c r="J738" s="1">
        <f t="shared" si="94"/>
        <v>0</v>
      </c>
      <c r="K738" s="1">
        <f t="shared" si="89"/>
        <v>0</v>
      </c>
      <c r="L738" s="1">
        <f t="shared" si="95"/>
        <v>2.999999999999988</v>
      </c>
    </row>
    <row r="739" spans="5:12">
      <c r="E739" s="3">
        <f t="shared" si="88"/>
        <v>73</v>
      </c>
      <c r="F739" s="1">
        <f t="shared" si="90"/>
        <v>4.9999999999999938</v>
      </c>
      <c r="G739" s="1">
        <f t="shared" si="91"/>
        <v>0</v>
      </c>
      <c r="H739" s="1">
        <f t="shared" si="92"/>
        <v>4.5918367346938611</v>
      </c>
      <c r="I739" s="1">
        <f t="shared" si="93"/>
        <v>0</v>
      </c>
      <c r="J739" s="1">
        <f t="shared" si="94"/>
        <v>0</v>
      </c>
      <c r="K739" s="1">
        <f t="shared" si="89"/>
        <v>0</v>
      </c>
      <c r="L739" s="1">
        <f t="shared" si="95"/>
        <v>2.999999999999988</v>
      </c>
    </row>
    <row r="740" spans="5:12">
      <c r="E740" s="3">
        <f t="shared" si="88"/>
        <v>73.100000000000009</v>
      </c>
      <c r="F740" s="1">
        <f t="shared" si="90"/>
        <v>4.9999999999999938</v>
      </c>
      <c r="G740" s="1">
        <f t="shared" si="91"/>
        <v>0</v>
      </c>
      <c r="H740" s="1">
        <f t="shared" si="92"/>
        <v>4.5918367346938611</v>
      </c>
      <c r="I740" s="1">
        <f t="shared" si="93"/>
        <v>0</v>
      </c>
      <c r="J740" s="1">
        <f t="shared" si="94"/>
        <v>0</v>
      </c>
      <c r="K740" s="1">
        <f t="shared" si="89"/>
        <v>0</v>
      </c>
      <c r="L740" s="1">
        <f t="shared" si="95"/>
        <v>2.999999999999988</v>
      </c>
    </row>
    <row r="741" spans="5:12">
      <c r="E741" s="3">
        <f t="shared" si="88"/>
        <v>73.2</v>
      </c>
      <c r="F741" s="1">
        <f t="shared" si="90"/>
        <v>4.9999999999999938</v>
      </c>
      <c r="G741" s="1">
        <f t="shared" si="91"/>
        <v>0</v>
      </c>
      <c r="H741" s="1">
        <f t="shared" si="92"/>
        <v>4.5918367346938611</v>
      </c>
      <c r="I741" s="1">
        <f t="shared" si="93"/>
        <v>0</v>
      </c>
      <c r="J741" s="1">
        <f t="shared" si="94"/>
        <v>0</v>
      </c>
      <c r="K741" s="1">
        <f t="shared" si="89"/>
        <v>0</v>
      </c>
      <c r="L741" s="1">
        <f t="shared" si="95"/>
        <v>2.999999999999988</v>
      </c>
    </row>
    <row r="742" spans="5:12">
      <c r="E742" s="3">
        <f t="shared" si="88"/>
        <v>73.3</v>
      </c>
      <c r="F742" s="1">
        <f t="shared" si="90"/>
        <v>4.9999999999999938</v>
      </c>
      <c r="G742" s="1">
        <f t="shared" si="91"/>
        <v>0</v>
      </c>
      <c r="H742" s="1">
        <f t="shared" si="92"/>
        <v>4.5918367346938611</v>
      </c>
      <c r="I742" s="1">
        <f t="shared" si="93"/>
        <v>0</v>
      </c>
      <c r="J742" s="1">
        <f t="shared" si="94"/>
        <v>0</v>
      </c>
      <c r="K742" s="1">
        <f t="shared" si="89"/>
        <v>0</v>
      </c>
      <c r="L742" s="1">
        <f t="shared" si="95"/>
        <v>2.999999999999988</v>
      </c>
    </row>
    <row r="743" spans="5:12">
      <c r="E743" s="3">
        <f t="shared" si="88"/>
        <v>73.400000000000006</v>
      </c>
      <c r="F743" s="1">
        <f t="shared" si="90"/>
        <v>4.9999999999999938</v>
      </c>
      <c r="G743" s="1">
        <f t="shared" si="91"/>
        <v>0</v>
      </c>
      <c r="H743" s="1">
        <f t="shared" si="92"/>
        <v>4.5918367346938611</v>
      </c>
      <c r="I743" s="1">
        <f t="shared" si="93"/>
        <v>0</v>
      </c>
      <c r="J743" s="1">
        <f t="shared" si="94"/>
        <v>0</v>
      </c>
      <c r="K743" s="1">
        <f t="shared" si="89"/>
        <v>0</v>
      </c>
      <c r="L743" s="1">
        <f t="shared" si="95"/>
        <v>2.999999999999988</v>
      </c>
    </row>
    <row r="744" spans="5:12">
      <c r="E744" s="3">
        <f t="shared" si="88"/>
        <v>73.5</v>
      </c>
      <c r="F744" s="1">
        <f t="shared" si="90"/>
        <v>4.9999999999999938</v>
      </c>
      <c r="G744" s="1">
        <f t="shared" si="91"/>
        <v>0</v>
      </c>
      <c r="H744" s="1">
        <f t="shared" si="92"/>
        <v>4.5918367346938611</v>
      </c>
      <c r="I744" s="1">
        <f t="shared" si="93"/>
        <v>0</v>
      </c>
      <c r="J744" s="1">
        <f t="shared" si="94"/>
        <v>0</v>
      </c>
      <c r="K744" s="1">
        <f t="shared" si="89"/>
        <v>0</v>
      </c>
      <c r="L744" s="1">
        <f t="shared" si="95"/>
        <v>2.999999999999988</v>
      </c>
    </row>
    <row r="745" spans="5:12">
      <c r="E745" s="3">
        <f t="shared" si="88"/>
        <v>73.600000000000009</v>
      </c>
      <c r="F745" s="1">
        <f t="shared" si="90"/>
        <v>4.9999999999999938</v>
      </c>
      <c r="G745" s="1">
        <f t="shared" si="91"/>
        <v>0</v>
      </c>
      <c r="H745" s="1">
        <f t="shared" si="92"/>
        <v>4.5918367346938611</v>
      </c>
      <c r="I745" s="1">
        <f t="shared" si="93"/>
        <v>0</v>
      </c>
      <c r="J745" s="1">
        <f t="shared" si="94"/>
        <v>0</v>
      </c>
      <c r="K745" s="1">
        <f t="shared" si="89"/>
        <v>0</v>
      </c>
      <c r="L745" s="1">
        <f t="shared" si="95"/>
        <v>2.999999999999988</v>
      </c>
    </row>
    <row r="746" spans="5:12">
      <c r="E746" s="3">
        <f t="shared" si="88"/>
        <v>73.7</v>
      </c>
      <c r="F746" s="1">
        <f t="shared" si="90"/>
        <v>4.9999999999999938</v>
      </c>
      <c r="G746" s="1">
        <f t="shared" si="91"/>
        <v>0</v>
      </c>
      <c r="H746" s="1">
        <f t="shared" si="92"/>
        <v>4.5918367346938611</v>
      </c>
      <c r="I746" s="1">
        <f t="shared" si="93"/>
        <v>0</v>
      </c>
      <c r="J746" s="1">
        <f t="shared" si="94"/>
        <v>0</v>
      </c>
      <c r="K746" s="1">
        <f t="shared" si="89"/>
        <v>0</v>
      </c>
      <c r="L746" s="1">
        <f t="shared" si="95"/>
        <v>2.999999999999988</v>
      </c>
    </row>
    <row r="747" spans="5:12">
      <c r="E747" s="3">
        <f t="shared" si="88"/>
        <v>73.8</v>
      </c>
      <c r="F747" s="1">
        <f t="shared" si="90"/>
        <v>4.9999999999999938</v>
      </c>
      <c r="G747" s="1">
        <f t="shared" si="91"/>
        <v>0</v>
      </c>
      <c r="H747" s="1">
        <f t="shared" si="92"/>
        <v>4.5918367346938611</v>
      </c>
      <c r="I747" s="1">
        <f t="shared" si="93"/>
        <v>0</v>
      </c>
      <c r="J747" s="1">
        <f t="shared" si="94"/>
        <v>0</v>
      </c>
      <c r="K747" s="1">
        <f t="shared" si="89"/>
        <v>0</v>
      </c>
      <c r="L747" s="1">
        <f t="shared" si="95"/>
        <v>2.999999999999988</v>
      </c>
    </row>
    <row r="748" spans="5:12">
      <c r="E748" s="3">
        <f t="shared" si="88"/>
        <v>73.900000000000006</v>
      </c>
      <c r="F748" s="1">
        <f t="shared" si="90"/>
        <v>4.9999999999999938</v>
      </c>
      <c r="G748" s="1">
        <f t="shared" si="91"/>
        <v>0</v>
      </c>
      <c r="H748" s="1">
        <f t="shared" si="92"/>
        <v>4.5918367346938611</v>
      </c>
      <c r="I748" s="1">
        <f t="shared" si="93"/>
        <v>0</v>
      </c>
      <c r="J748" s="1">
        <f t="shared" si="94"/>
        <v>0</v>
      </c>
      <c r="K748" s="1">
        <f t="shared" si="89"/>
        <v>0</v>
      </c>
      <c r="L748" s="1">
        <f t="shared" si="95"/>
        <v>2.999999999999988</v>
      </c>
    </row>
    <row r="749" spans="5:12">
      <c r="E749" s="3">
        <f t="shared" si="88"/>
        <v>74</v>
      </c>
      <c r="F749" s="1">
        <f t="shared" si="90"/>
        <v>4.9999999999999938</v>
      </c>
      <c r="G749" s="1">
        <f t="shared" si="91"/>
        <v>0</v>
      </c>
      <c r="H749" s="1">
        <f t="shared" si="92"/>
        <v>4.5918367346938611</v>
      </c>
      <c r="I749" s="1">
        <f t="shared" si="93"/>
        <v>0</v>
      </c>
      <c r="J749" s="1">
        <f t="shared" si="94"/>
        <v>0</v>
      </c>
      <c r="K749" s="1">
        <f t="shared" si="89"/>
        <v>0</v>
      </c>
      <c r="L749" s="1">
        <f t="shared" si="95"/>
        <v>2.999999999999988</v>
      </c>
    </row>
    <row r="750" spans="5:12">
      <c r="E750" s="3">
        <f t="shared" si="88"/>
        <v>74.100000000000009</v>
      </c>
      <c r="F750" s="1">
        <f t="shared" si="90"/>
        <v>4.9999999999999938</v>
      </c>
      <c r="G750" s="1">
        <f t="shared" si="91"/>
        <v>0</v>
      </c>
      <c r="H750" s="1">
        <f t="shared" si="92"/>
        <v>4.5918367346938611</v>
      </c>
      <c r="I750" s="1">
        <f t="shared" si="93"/>
        <v>0</v>
      </c>
      <c r="J750" s="1">
        <f t="shared" si="94"/>
        <v>0</v>
      </c>
      <c r="K750" s="1">
        <f t="shared" si="89"/>
        <v>0</v>
      </c>
      <c r="L750" s="1">
        <f t="shared" si="95"/>
        <v>2.999999999999988</v>
      </c>
    </row>
    <row r="751" spans="5:12">
      <c r="E751" s="3">
        <f t="shared" si="88"/>
        <v>74.2</v>
      </c>
      <c r="F751" s="1">
        <f t="shared" si="90"/>
        <v>4.9999999999999938</v>
      </c>
      <c r="G751" s="1">
        <f t="shared" si="91"/>
        <v>0</v>
      </c>
      <c r="H751" s="1">
        <f t="shared" si="92"/>
        <v>4.5918367346938611</v>
      </c>
      <c r="I751" s="1">
        <f t="shared" si="93"/>
        <v>0</v>
      </c>
      <c r="J751" s="1">
        <f t="shared" si="94"/>
        <v>0</v>
      </c>
      <c r="K751" s="1">
        <f t="shared" si="89"/>
        <v>0</v>
      </c>
      <c r="L751" s="1">
        <f t="shared" si="95"/>
        <v>2.999999999999988</v>
      </c>
    </row>
    <row r="752" spans="5:12">
      <c r="E752" s="3">
        <f t="shared" si="88"/>
        <v>74.3</v>
      </c>
      <c r="F752" s="1">
        <f t="shared" si="90"/>
        <v>4.9999999999999938</v>
      </c>
      <c r="G752" s="1">
        <f t="shared" si="91"/>
        <v>0</v>
      </c>
      <c r="H752" s="1">
        <f t="shared" si="92"/>
        <v>4.5918367346938611</v>
      </c>
      <c r="I752" s="1">
        <f t="shared" si="93"/>
        <v>0</v>
      </c>
      <c r="J752" s="1">
        <f t="shared" si="94"/>
        <v>0</v>
      </c>
      <c r="K752" s="1">
        <f t="shared" si="89"/>
        <v>0</v>
      </c>
      <c r="L752" s="1">
        <f t="shared" si="95"/>
        <v>2.999999999999988</v>
      </c>
    </row>
    <row r="753" spans="5:12">
      <c r="E753" s="3">
        <f t="shared" si="88"/>
        <v>74.400000000000006</v>
      </c>
      <c r="F753" s="1">
        <f t="shared" si="90"/>
        <v>4.9999999999999938</v>
      </c>
      <c r="G753" s="1">
        <f t="shared" si="91"/>
        <v>0</v>
      </c>
      <c r="H753" s="1">
        <f t="shared" si="92"/>
        <v>4.5918367346938611</v>
      </c>
      <c r="I753" s="1">
        <f t="shared" si="93"/>
        <v>0</v>
      </c>
      <c r="J753" s="1">
        <f t="shared" si="94"/>
        <v>0</v>
      </c>
      <c r="K753" s="1">
        <f t="shared" si="89"/>
        <v>0</v>
      </c>
      <c r="L753" s="1">
        <f t="shared" si="95"/>
        <v>2.999999999999988</v>
      </c>
    </row>
    <row r="754" spans="5:12">
      <c r="E754" s="3">
        <f t="shared" si="88"/>
        <v>74.5</v>
      </c>
      <c r="F754" s="1">
        <f t="shared" si="90"/>
        <v>4.9999999999999938</v>
      </c>
      <c r="G754" s="1">
        <f t="shared" si="91"/>
        <v>0</v>
      </c>
      <c r="H754" s="1">
        <f t="shared" si="92"/>
        <v>4.5918367346938611</v>
      </c>
      <c r="I754" s="1">
        <f t="shared" si="93"/>
        <v>0</v>
      </c>
      <c r="J754" s="1">
        <f t="shared" si="94"/>
        <v>0</v>
      </c>
      <c r="K754" s="1">
        <f t="shared" si="89"/>
        <v>0</v>
      </c>
      <c r="L754" s="1">
        <f t="shared" si="95"/>
        <v>2.999999999999988</v>
      </c>
    </row>
    <row r="755" spans="5:12">
      <c r="E755" s="3">
        <f t="shared" si="88"/>
        <v>74.600000000000009</v>
      </c>
      <c r="F755" s="1">
        <f t="shared" si="90"/>
        <v>4.9999999999999938</v>
      </c>
      <c r="G755" s="1">
        <f t="shared" si="91"/>
        <v>0</v>
      </c>
      <c r="H755" s="1">
        <f t="shared" si="92"/>
        <v>4.5918367346938611</v>
      </c>
      <c r="I755" s="1">
        <f t="shared" si="93"/>
        <v>0</v>
      </c>
      <c r="J755" s="1">
        <f t="shared" si="94"/>
        <v>0</v>
      </c>
      <c r="K755" s="1">
        <f t="shared" si="89"/>
        <v>0</v>
      </c>
      <c r="L755" s="1">
        <f t="shared" si="95"/>
        <v>2.999999999999988</v>
      </c>
    </row>
    <row r="756" spans="5:12">
      <c r="E756" s="3">
        <f t="shared" si="88"/>
        <v>74.7</v>
      </c>
      <c r="F756" s="1">
        <f t="shared" si="90"/>
        <v>4.9999999999999938</v>
      </c>
      <c r="G756" s="1">
        <f t="shared" si="91"/>
        <v>0</v>
      </c>
      <c r="H756" s="1">
        <f t="shared" si="92"/>
        <v>4.5918367346938611</v>
      </c>
      <c r="I756" s="1">
        <f t="shared" si="93"/>
        <v>0</v>
      </c>
      <c r="J756" s="1">
        <f t="shared" si="94"/>
        <v>0</v>
      </c>
      <c r="K756" s="1">
        <f t="shared" si="89"/>
        <v>0</v>
      </c>
      <c r="L756" s="1">
        <f t="shared" si="95"/>
        <v>2.999999999999988</v>
      </c>
    </row>
    <row r="757" spans="5:12">
      <c r="E757" s="3">
        <f t="shared" si="88"/>
        <v>74.8</v>
      </c>
      <c r="F757" s="1">
        <f t="shared" si="90"/>
        <v>4.9999999999999938</v>
      </c>
      <c r="G757" s="1">
        <f t="shared" si="91"/>
        <v>0</v>
      </c>
      <c r="H757" s="1">
        <f t="shared" si="92"/>
        <v>4.5918367346938611</v>
      </c>
      <c r="I757" s="1">
        <f t="shared" si="93"/>
        <v>0</v>
      </c>
      <c r="J757" s="1">
        <f t="shared" si="94"/>
        <v>0</v>
      </c>
      <c r="K757" s="1">
        <f t="shared" si="89"/>
        <v>0</v>
      </c>
      <c r="L757" s="1">
        <f t="shared" si="95"/>
        <v>2.999999999999988</v>
      </c>
    </row>
    <row r="758" spans="5:12">
      <c r="E758" s="3">
        <f t="shared" si="88"/>
        <v>74.900000000000006</v>
      </c>
      <c r="F758" s="1">
        <f t="shared" si="90"/>
        <v>4.9999999999999938</v>
      </c>
      <c r="G758" s="1">
        <f t="shared" si="91"/>
        <v>0</v>
      </c>
      <c r="H758" s="1">
        <f t="shared" si="92"/>
        <v>4.5918367346938611</v>
      </c>
      <c r="I758" s="1">
        <f t="shared" si="93"/>
        <v>0</v>
      </c>
      <c r="J758" s="1">
        <f t="shared" si="94"/>
        <v>0</v>
      </c>
      <c r="K758" s="1">
        <f t="shared" si="89"/>
        <v>0</v>
      </c>
      <c r="L758" s="1">
        <f t="shared" si="95"/>
        <v>2.999999999999988</v>
      </c>
    </row>
    <row r="759" spans="5:12">
      <c r="E759" s="3">
        <f t="shared" si="88"/>
        <v>75</v>
      </c>
      <c r="F759" s="1">
        <f t="shared" si="90"/>
        <v>4.9999999999999938</v>
      </c>
      <c r="G759" s="1">
        <f t="shared" si="91"/>
        <v>0</v>
      </c>
      <c r="H759" s="1">
        <f t="shared" si="92"/>
        <v>4.5918367346938611</v>
      </c>
      <c r="I759" s="1">
        <f t="shared" si="93"/>
        <v>0</v>
      </c>
      <c r="J759" s="1">
        <f t="shared" si="94"/>
        <v>0</v>
      </c>
      <c r="K759" s="1">
        <f t="shared" si="89"/>
        <v>0</v>
      </c>
      <c r="L759" s="1">
        <f t="shared" si="95"/>
        <v>2.999999999999988</v>
      </c>
    </row>
    <row r="760" spans="5:12">
      <c r="E760" s="3">
        <f t="shared" si="88"/>
        <v>75.100000000000009</v>
      </c>
      <c r="F760" s="1">
        <f t="shared" si="90"/>
        <v>4.9999999999999938</v>
      </c>
      <c r="G760" s="1">
        <f t="shared" si="91"/>
        <v>0</v>
      </c>
      <c r="H760" s="1">
        <f t="shared" si="92"/>
        <v>4.5918367346938611</v>
      </c>
      <c r="I760" s="1">
        <f t="shared" si="93"/>
        <v>0</v>
      </c>
      <c r="J760" s="1">
        <f t="shared" si="94"/>
        <v>0</v>
      </c>
      <c r="K760" s="1">
        <f t="shared" si="89"/>
        <v>0</v>
      </c>
      <c r="L760" s="1">
        <f t="shared" si="95"/>
        <v>2.999999999999988</v>
      </c>
    </row>
    <row r="761" spans="5:12">
      <c r="E761" s="3">
        <f t="shared" si="88"/>
        <v>75.2</v>
      </c>
      <c r="F761" s="1">
        <f t="shared" si="90"/>
        <v>4.9999999999999938</v>
      </c>
      <c r="G761" s="1">
        <f t="shared" si="91"/>
        <v>0</v>
      </c>
      <c r="H761" s="1">
        <f t="shared" si="92"/>
        <v>4.5918367346938611</v>
      </c>
      <c r="I761" s="1">
        <f t="shared" si="93"/>
        <v>0</v>
      </c>
      <c r="J761" s="1">
        <f t="shared" si="94"/>
        <v>0</v>
      </c>
      <c r="K761" s="1">
        <f t="shared" si="89"/>
        <v>0</v>
      </c>
      <c r="L761" s="1">
        <f t="shared" si="95"/>
        <v>2.999999999999988</v>
      </c>
    </row>
    <row r="762" spans="5:12">
      <c r="E762" s="3">
        <f t="shared" si="88"/>
        <v>75.3</v>
      </c>
      <c r="F762" s="1">
        <f t="shared" si="90"/>
        <v>4.9999999999999938</v>
      </c>
      <c r="G762" s="1">
        <f t="shared" si="91"/>
        <v>0</v>
      </c>
      <c r="H762" s="1">
        <f t="shared" si="92"/>
        <v>4.5918367346938611</v>
      </c>
      <c r="I762" s="1">
        <f t="shared" si="93"/>
        <v>0</v>
      </c>
      <c r="J762" s="1">
        <f t="shared" si="94"/>
        <v>0</v>
      </c>
      <c r="K762" s="1">
        <f t="shared" si="89"/>
        <v>0</v>
      </c>
      <c r="L762" s="1">
        <f t="shared" si="95"/>
        <v>2.999999999999988</v>
      </c>
    </row>
    <row r="763" spans="5:12">
      <c r="E763" s="3">
        <f t="shared" si="88"/>
        <v>75.400000000000006</v>
      </c>
      <c r="F763" s="1">
        <f t="shared" si="90"/>
        <v>4.9999999999999938</v>
      </c>
      <c r="G763" s="1">
        <f t="shared" si="91"/>
        <v>0</v>
      </c>
      <c r="H763" s="1">
        <f t="shared" si="92"/>
        <v>4.5918367346938611</v>
      </c>
      <c r="I763" s="1">
        <f t="shared" si="93"/>
        <v>0</v>
      </c>
      <c r="J763" s="1">
        <f t="shared" si="94"/>
        <v>0</v>
      </c>
      <c r="K763" s="1">
        <f t="shared" si="89"/>
        <v>0</v>
      </c>
      <c r="L763" s="1">
        <f t="shared" si="95"/>
        <v>2.999999999999988</v>
      </c>
    </row>
    <row r="764" spans="5:12">
      <c r="E764" s="3">
        <f t="shared" si="88"/>
        <v>75.5</v>
      </c>
      <c r="F764" s="1">
        <f t="shared" si="90"/>
        <v>4.9999999999999938</v>
      </c>
      <c r="G764" s="1">
        <f t="shared" si="91"/>
        <v>0</v>
      </c>
      <c r="H764" s="1">
        <f t="shared" si="92"/>
        <v>4.5918367346938611</v>
      </c>
      <c r="I764" s="1">
        <f t="shared" si="93"/>
        <v>0</v>
      </c>
      <c r="J764" s="1">
        <f t="shared" si="94"/>
        <v>0</v>
      </c>
      <c r="K764" s="1">
        <f t="shared" si="89"/>
        <v>0</v>
      </c>
      <c r="L764" s="1">
        <f t="shared" si="95"/>
        <v>2.999999999999988</v>
      </c>
    </row>
    <row r="765" spans="5:12">
      <c r="E765" s="3">
        <f t="shared" si="88"/>
        <v>75.600000000000009</v>
      </c>
      <c r="F765" s="1">
        <f t="shared" si="90"/>
        <v>4.9999999999999938</v>
      </c>
      <c r="G765" s="1">
        <f t="shared" si="91"/>
        <v>0</v>
      </c>
      <c r="H765" s="1">
        <f t="shared" si="92"/>
        <v>4.5918367346938611</v>
      </c>
      <c r="I765" s="1">
        <f t="shared" si="93"/>
        <v>0</v>
      </c>
      <c r="J765" s="1">
        <f t="shared" si="94"/>
        <v>0</v>
      </c>
      <c r="K765" s="1">
        <f t="shared" si="89"/>
        <v>0</v>
      </c>
      <c r="L765" s="1">
        <f t="shared" si="95"/>
        <v>2.999999999999988</v>
      </c>
    </row>
    <row r="766" spans="5:12">
      <c r="E766" s="3">
        <f t="shared" si="88"/>
        <v>75.7</v>
      </c>
      <c r="F766" s="1">
        <f t="shared" si="90"/>
        <v>4.9999999999999938</v>
      </c>
      <c r="G766" s="1">
        <f t="shared" si="91"/>
        <v>0</v>
      </c>
      <c r="H766" s="1">
        <f t="shared" si="92"/>
        <v>4.5918367346938611</v>
      </c>
      <c r="I766" s="1">
        <f t="shared" si="93"/>
        <v>0</v>
      </c>
      <c r="J766" s="1">
        <f t="shared" si="94"/>
        <v>0</v>
      </c>
      <c r="K766" s="1">
        <f t="shared" si="89"/>
        <v>0</v>
      </c>
      <c r="L766" s="1">
        <f t="shared" si="95"/>
        <v>2.999999999999988</v>
      </c>
    </row>
    <row r="767" spans="5:12">
      <c r="E767" s="3">
        <f t="shared" si="88"/>
        <v>75.8</v>
      </c>
      <c r="F767" s="1">
        <f t="shared" si="90"/>
        <v>4.9999999999999938</v>
      </c>
      <c r="G767" s="1">
        <f t="shared" si="91"/>
        <v>0</v>
      </c>
      <c r="H767" s="1">
        <f t="shared" si="92"/>
        <v>4.5918367346938611</v>
      </c>
      <c r="I767" s="1">
        <f t="shared" si="93"/>
        <v>0</v>
      </c>
      <c r="J767" s="1">
        <f t="shared" si="94"/>
        <v>0</v>
      </c>
      <c r="K767" s="1">
        <f t="shared" si="89"/>
        <v>0</v>
      </c>
      <c r="L767" s="1">
        <f t="shared" si="95"/>
        <v>2.999999999999988</v>
      </c>
    </row>
    <row r="768" spans="5:12">
      <c r="E768" s="3">
        <f t="shared" si="88"/>
        <v>75.900000000000006</v>
      </c>
      <c r="F768" s="1">
        <f t="shared" si="90"/>
        <v>4.9999999999999938</v>
      </c>
      <c r="G768" s="1">
        <f t="shared" si="91"/>
        <v>0</v>
      </c>
      <c r="H768" s="1">
        <f t="shared" si="92"/>
        <v>4.5918367346938611</v>
      </c>
      <c r="I768" s="1">
        <f t="shared" si="93"/>
        <v>0</v>
      </c>
      <c r="J768" s="1">
        <f t="shared" si="94"/>
        <v>0</v>
      </c>
      <c r="K768" s="1">
        <f t="shared" si="89"/>
        <v>0</v>
      </c>
      <c r="L768" s="1">
        <f t="shared" si="95"/>
        <v>2.999999999999988</v>
      </c>
    </row>
    <row r="769" spans="5:12">
      <c r="E769" s="3">
        <f t="shared" si="88"/>
        <v>76</v>
      </c>
      <c r="F769" s="1">
        <f t="shared" si="90"/>
        <v>4.9999999999999938</v>
      </c>
      <c r="G769" s="1">
        <f t="shared" si="91"/>
        <v>0</v>
      </c>
      <c r="H769" s="1">
        <f t="shared" si="92"/>
        <v>4.5918367346938611</v>
      </c>
      <c r="I769" s="1">
        <f t="shared" si="93"/>
        <v>0</v>
      </c>
      <c r="J769" s="1">
        <f t="shared" si="94"/>
        <v>0</v>
      </c>
      <c r="K769" s="1">
        <f t="shared" si="89"/>
        <v>0</v>
      </c>
      <c r="L769" s="1">
        <f t="shared" si="95"/>
        <v>2.999999999999988</v>
      </c>
    </row>
    <row r="770" spans="5:12">
      <c r="E770" s="3">
        <f t="shared" si="88"/>
        <v>76.100000000000009</v>
      </c>
      <c r="F770" s="1">
        <f t="shared" si="90"/>
        <v>4.9999999999999938</v>
      </c>
      <c r="G770" s="1">
        <f t="shared" si="91"/>
        <v>0</v>
      </c>
      <c r="H770" s="1">
        <f t="shared" si="92"/>
        <v>4.5918367346938611</v>
      </c>
      <c r="I770" s="1">
        <f t="shared" si="93"/>
        <v>0</v>
      </c>
      <c r="J770" s="1">
        <f t="shared" si="94"/>
        <v>0</v>
      </c>
      <c r="K770" s="1">
        <f t="shared" si="89"/>
        <v>0</v>
      </c>
      <c r="L770" s="1">
        <f t="shared" si="95"/>
        <v>2.999999999999988</v>
      </c>
    </row>
    <row r="771" spans="5:12">
      <c r="E771" s="3">
        <f t="shared" si="88"/>
        <v>76.2</v>
      </c>
      <c r="F771" s="1">
        <f t="shared" si="90"/>
        <v>4.9999999999999938</v>
      </c>
      <c r="G771" s="1">
        <f t="shared" si="91"/>
        <v>0</v>
      </c>
      <c r="H771" s="1">
        <f t="shared" si="92"/>
        <v>4.5918367346938611</v>
      </c>
      <c r="I771" s="1">
        <f t="shared" si="93"/>
        <v>0</v>
      </c>
      <c r="J771" s="1">
        <f t="shared" si="94"/>
        <v>0</v>
      </c>
      <c r="K771" s="1">
        <f t="shared" si="89"/>
        <v>0</v>
      </c>
      <c r="L771" s="1">
        <f t="shared" si="95"/>
        <v>2.999999999999988</v>
      </c>
    </row>
    <row r="772" spans="5:12">
      <c r="E772" s="3">
        <f t="shared" si="88"/>
        <v>76.3</v>
      </c>
      <c r="F772" s="1">
        <f t="shared" si="90"/>
        <v>4.9999999999999938</v>
      </c>
      <c r="G772" s="1">
        <f t="shared" si="91"/>
        <v>0</v>
      </c>
      <c r="H772" s="1">
        <f t="shared" si="92"/>
        <v>4.5918367346938611</v>
      </c>
      <c r="I772" s="1">
        <f t="shared" si="93"/>
        <v>0</v>
      </c>
      <c r="J772" s="1">
        <f t="shared" si="94"/>
        <v>0</v>
      </c>
      <c r="K772" s="1">
        <f t="shared" si="89"/>
        <v>0</v>
      </c>
      <c r="L772" s="1">
        <f t="shared" si="95"/>
        <v>2.999999999999988</v>
      </c>
    </row>
    <row r="773" spans="5:12">
      <c r="E773" s="3">
        <f t="shared" si="88"/>
        <v>76.400000000000006</v>
      </c>
      <c r="F773" s="1">
        <f t="shared" si="90"/>
        <v>4.9999999999999938</v>
      </c>
      <c r="G773" s="1">
        <f t="shared" si="91"/>
        <v>0</v>
      </c>
      <c r="H773" s="1">
        <f t="shared" si="92"/>
        <v>4.5918367346938611</v>
      </c>
      <c r="I773" s="1">
        <f t="shared" si="93"/>
        <v>0</v>
      </c>
      <c r="J773" s="1">
        <f t="shared" si="94"/>
        <v>0</v>
      </c>
      <c r="K773" s="1">
        <f t="shared" si="89"/>
        <v>0</v>
      </c>
      <c r="L773" s="1">
        <f t="shared" si="95"/>
        <v>2.999999999999988</v>
      </c>
    </row>
    <row r="774" spans="5:12">
      <c r="E774" s="3">
        <f t="shared" si="88"/>
        <v>76.5</v>
      </c>
      <c r="F774" s="1">
        <f t="shared" si="90"/>
        <v>4.9999999999999938</v>
      </c>
      <c r="G774" s="1">
        <f t="shared" si="91"/>
        <v>0</v>
      </c>
      <c r="H774" s="1">
        <f t="shared" si="92"/>
        <v>4.5918367346938611</v>
      </c>
      <c r="I774" s="1">
        <f t="shared" si="93"/>
        <v>0</v>
      </c>
      <c r="J774" s="1">
        <f t="shared" si="94"/>
        <v>0</v>
      </c>
      <c r="K774" s="1">
        <f t="shared" si="89"/>
        <v>0</v>
      </c>
      <c r="L774" s="1">
        <f t="shared" si="95"/>
        <v>2.999999999999988</v>
      </c>
    </row>
    <row r="775" spans="5:12">
      <c r="E775" s="3">
        <f t="shared" si="88"/>
        <v>76.600000000000009</v>
      </c>
      <c r="F775" s="1">
        <f t="shared" si="90"/>
        <v>4.9999999999999938</v>
      </c>
      <c r="G775" s="1">
        <f t="shared" si="91"/>
        <v>0</v>
      </c>
      <c r="H775" s="1">
        <f t="shared" si="92"/>
        <v>4.5918367346938611</v>
      </c>
      <c r="I775" s="1">
        <f t="shared" si="93"/>
        <v>0</v>
      </c>
      <c r="J775" s="1">
        <f t="shared" si="94"/>
        <v>0</v>
      </c>
      <c r="K775" s="1">
        <f t="shared" si="89"/>
        <v>0</v>
      </c>
      <c r="L775" s="1">
        <f t="shared" si="95"/>
        <v>2.999999999999988</v>
      </c>
    </row>
    <row r="776" spans="5:12">
      <c r="E776" s="3">
        <f t="shared" si="88"/>
        <v>76.7</v>
      </c>
      <c r="F776" s="1">
        <f t="shared" si="90"/>
        <v>4.9999999999999938</v>
      </c>
      <c r="G776" s="1">
        <f t="shared" si="91"/>
        <v>0</v>
      </c>
      <c r="H776" s="1">
        <f t="shared" si="92"/>
        <v>4.5918367346938611</v>
      </c>
      <c r="I776" s="1">
        <f t="shared" si="93"/>
        <v>0</v>
      </c>
      <c r="J776" s="1">
        <f t="shared" si="94"/>
        <v>0</v>
      </c>
      <c r="K776" s="1">
        <f t="shared" si="89"/>
        <v>0</v>
      </c>
      <c r="L776" s="1">
        <f t="shared" si="95"/>
        <v>2.999999999999988</v>
      </c>
    </row>
    <row r="777" spans="5:12">
      <c r="E777" s="3">
        <f t="shared" si="88"/>
        <v>76.800000000000011</v>
      </c>
      <c r="F777" s="1">
        <f t="shared" si="90"/>
        <v>4.9999999999999938</v>
      </c>
      <c r="G777" s="1">
        <f t="shared" si="91"/>
        <v>0</v>
      </c>
      <c r="H777" s="1">
        <f t="shared" si="92"/>
        <v>4.5918367346938611</v>
      </c>
      <c r="I777" s="1">
        <f t="shared" si="93"/>
        <v>0</v>
      </c>
      <c r="J777" s="1">
        <f t="shared" si="94"/>
        <v>0</v>
      </c>
      <c r="K777" s="1">
        <f t="shared" si="89"/>
        <v>0</v>
      </c>
      <c r="L777" s="1">
        <f t="shared" si="95"/>
        <v>2.999999999999988</v>
      </c>
    </row>
    <row r="778" spans="5:12">
      <c r="E778" s="3">
        <f t="shared" ref="E778:E841" si="96">(ROW(E778)-ROW($E$9))*$C$3</f>
        <v>76.900000000000006</v>
      </c>
      <c r="F778" s="1">
        <f t="shared" si="90"/>
        <v>4.9999999999999938</v>
      </c>
      <c r="G778" s="1">
        <f t="shared" si="91"/>
        <v>0</v>
      </c>
      <c r="H778" s="1">
        <f t="shared" si="92"/>
        <v>4.5918367346938611</v>
      </c>
      <c r="I778" s="1">
        <f t="shared" si="93"/>
        <v>0</v>
      </c>
      <c r="J778" s="1">
        <f t="shared" si="94"/>
        <v>0</v>
      </c>
      <c r="K778" s="1">
        <f t="shared" ref="K778:K841" si="97">$C$6*J778/100</f>
        <v>0</v>
      </c>
      <c r="L778" s="1">
        <f t="shared" si="95"/>
        <v>2.999999999999988</v>
      </c>
    </row>
    <row r="779" spans="5:12">
      <c r="E779" s="3">
        <f t="shared" si="96"/>
        <v>77</v>
      </c>
      <c r="F779" s="1">
        <f t="shared" ref="F779:F842" si="98">K778*$C$3+F778</f>
        <v>4.9999999999999938</v>
      </c>
      <c r="G779" s="1">
        <f t="shared" ref="G779:G842" si="99">$C$4-F779</f>
        <v>0</v>
      </c>
      <c r="H779" s="1">
        <f t="shared" ref="H779:H842" si="100">H778+G779*$C$3</f>
        <v>4.5918367346938611</v>
      </c>
      <c r="I779" s="1">
        <f t="shared" ref="I779:I842" si="101">(G779-G778)/$C$3</f>
        <v>0</v>
      </c>
      <c r="J779" s="1">
        <f t="shared" ref="J779:J842" si="102">G779*$G$7+H779*$H$7+I779*$I$7</f>
        <v>0</v>
      </c>
      <c r="K779" s="1">
        <f t="shared" si="97"/>
        <v>0</v>
      </c>
      <c r="L779" s="1">
        <f t="shared" ref="L779:L842" si="103">(K779)*$C$3+L778</f>
        <v>2.999999999999988</v>
      </c>
    </row>
    <row r="780" spans="5:12">
      <c r="E780" s="3">
        <f t="shared" si="96"/>
        <v>77.100000000000009</v>
      </c>
      <c r="F780" s="1">
        <f t="shared" si="98"/>
        <v>4.9999999999999938</v>
      </c>
      <c r="G780" s="1">
        <f t="shared" si="99"/>
        <v>0</v>
      </c>
      <c r="H780" s="1">
        <f t="shared" si="100"/>
        <v>4.5918367346938611</v>
      </c>
      <c r="I780" s="1">
        <f t="shared" si="101"/>
        <v>0</v>
      </c>
      <c r="J780" s="1">
        <f t="shared" si="102"/>
        <v>0</v>
      </c>
      <c r="K780" s="1">
        <f t="shared" si="97"/>
        <v>0</v>
      </c>
      <c r="L780" s="1">
        <f t="shared" si="103"/>
        <v>2.999999999999988</v>
      </c>
    </row>
    <row r="781" spans="5:12">
      <c r="E781" s="3">
        <f t="shared" si="96"/>
        <v>77.2</v>
      </c>
      <c r="F781" s="1">
        <f t="shared" si="98"/>
        <v>4.9999999999999938</v>
      </c>
      <c r="G781" s="1">
        <f t="shared" si="99"/>
        <v>0</v>
      </c>
      <c r="H781" s="1">
        <f t="shared" si="100"/>
        <v>4.5918367346938611</v>
      </c>
      <c r="I781" s="1">
        <f t="shared" si="101"/>
        <v>0</v>
      </c>
      <c r="J781" s="1">
        <f t="shared" si="102"/>
        <v>0</v>
      </c>
      <c r="K781" s="1">
        <f t="shared" si="97"/>
        <v>0</v>
      </c>
      <c r="L781" s="1">
        <f t="shared" si="103"/>
        <v>2.999999999999988</v>
      </c>
    </row>
    <row r="782" spans="5:12">
      <c r="E782" s="3">
        <f t="shared" si="96"/>
        <v>77.300000000000011</v>
      </c>
      <c r="F782" s="1">
        <f t="shared" si="98"/>
        <v>4.9999999999999938</v>
      </c>
      <c r="G782" s="1">
        <f t="shared" si="99"/>
        <v>0</v>
      </c>
      <c r="H782" s="1">
        <f t="shared" si="100"/>
        <v>4.5918367346938611</v>
      </c>
      <c r="I782" s="1">
        <f t="shared" si="101"/>
        <v>0</v>
      </c>
      <c r="J782" s="1">
        <f t="shared" si="102"/>
        <v>0</v>
      </c>
      <c r="K782" s="1">
        <f t="shared" si="97"/>
        <v>0</v>
      </c>
      <c r="L782" s="1">
        <f t="shared" si="103"/>
        <v>2.999999999999988</v>
      </c>
    </row>
    <row r="783" spans="5:12">
      <c r="E783" s="3">
        <f t="shared" si="96"/>
        <v>77.400000000000006</v>
      </c>
      <c r="F783" s="1">
        <f t="shared" si="98"/>
        <v>4.9999999999999938</v>
      </c>
      <c r="G783" s="1">
        <f t="shared" si="99"/>
        <v>0</v>
      </c>
      <c r="H783" s="1">
        <f t="shared" si="100"/>
        <v>4.5918367346938611</v>
      </c>
      <c r="I783" s="1">
        <f t="shared" si="101"/>
        <v>0</v>
      </c>
      <c r="J783" s="1">
        <f t="shared" si="102"/>
        <v>0</v>
      </c>
      <c r="K783" s="1">
        <f t="shared" si="97"/>
        <v>0</v>
      </c>
      <c r="L783" s="1">
        <f t="shared" si="103"/>
        <v>2.999999999999988</v>
      </c>
    </row>
    <row r="784" spans="5:12">
      <c r="E784" s="3">
        <f t="shared" si="96"/>
        <v>77.5</v>
      </c>
      <c r="F784" s="1">
        <f t="shared" si="98"/>
        <v>4.9999999999999938</v>
      </c>
      <c r="G784" s="1">
        <f t="shared" si="99"/>
        <v>0</v>
      </c>
      <c r="H784" s="1">
        <f t="shared" si="100"/>
        <v>4.5918367346938611</v>
      </c>
      <c r="I784" s="1">
        <f t="shared" si="101"/>
        <v>0</v>
      </c>
      <c r="J784" s="1">
        <f t="shared" si="102"/>
        <v>0</v>
      </c>
      <c r="K784" s="1">
        <f t="shared" si="97"/>
        <v>0</v>
      </c>
      <c r="L784" s="1">
        <f t="shared" si="103"/>
        <v>2.999999999999988</v>
      </c>
    </row>
    <row r="785" spans="5:12">
      <c r="E785" s="3">
        <f t="shared" si="96"/>
        <v>77.600000000000009</v>
      </c>
      <c r="F785" s="1">
        <f t="shared" si="98"/>
        <v>4.9999999999999938</v>
      </c>
      <c r="G785" s="1">
        <f t="shared" si="99"/>
        <v>0</v>
      </c>
      <c r="H785" s="1">
        <f t="shared" si="100"/>
        <v>4.5918367346938611</v>
      </c>
      <c r="I785" s="1">
        <f t="shared" si="101"/>
        <v>0</v>
      </c>
      <c r="J785" s="1">
        <f t="shared" si="102"/>
        <v>0</v>
      </c>
      <c r="K785" s="1">
        <f t="shared" si="97"/>
        <v>0</v>
      </c>
      <c r="L785" s="1">
        <f t="shared" si="103"/>
        <v>2.999999999999988</v>
      </c>
    </row>
    <row r="786" spans="5:12">
      <c r="E786" s="3">
        <f t="shared" si="96"/>
        <v>77.7</v>
      </c>
      <c r="F786" s="1">
        <f t="shared" si="98"/>
        <v>4.9999999999999938</v>
      </c>
      <c r="G786" s="1">
        <f t="shared" si="99"/>
        <v>0</v>
      </c>
      <c r="H786" s="1">
        <f t="shared" si="100"/>
        <v>4.5918367346938611</v>
      </c>
      <c r="I786" s="1">
        <f t="shared" si="101"/>
        <v>0</v>
      </c>
      <c r="J786" s="1">
        <f t="shared" si="102"/>
        <v>0</v>
      </c>
      <c r="K786" s="1">
        <f t="shared" si="97"/>
        <v>0</v>
      </c>
      <c r="L786" s="1">
        <f t="shared" si="103"/>
        <v>2.999999999999988</v>
      </c>
    </row>
    <row r="787" spans="5:12">
      <c r="E787" s="3">
        <f t="shared" si="96"/>
        <v>77.800000000000011</v>
      </c>
      <c r="F787" s="1">
        <f t="shared" si="98"/>
        <v>4.9999999999999938</v>
      </c>
      <c r="G787" s="1">
        <f t="shared" si="99"/>
        <v>0</v>
      </c>
      <c r="H787" s="1">
        <f t="shared" si="100"/>
        <v>4.5918367346938611</v>
      </c>
      <c r="I787" s="1">
        <f t="shared" si="101"/>
        <v>0</v>
      </c>
      <c r="J787" s="1">
        <f t="shared" si="102"/>
        <v>0</v>
      </c>
      <c r="K787" s="1">
        <f t="shared" si="97"/>
        <v>0</v>
      </c>
      <c r="L787" s="1">
        <f t="shared" si="103"/>
        <v>2.999999999999988</v>
      </c>
    </row>
    <row r="788" spans="5:12">
      <c r="E788" s="3">
        <f t="shared" si="96"/>
        <v>77.900000000000006</v>
      </c>
      <c r="F788" s="1">
        <f t="shared" si="98"/>
        <v>4.9999999999999938</v>
      </c>
      <c r="G788" s="1">
        <f t="shared" si="99"/>
        <v>0</v>
      </c>
      <c r="H788" s="1">
        <f t="shared" si="100"/>
        <v>4.5918367346938611</v>
      </c>
      <c r="I788" s="1">
        <f t="shared" si="101"/>
        <v>0</v>
      </c>
      <c r="J788" s="1">
        <f t="shared" si="102"/>
        <v>0</v>
      </c>
      <c r="K788" s="1">
        <f t="shared" si="97"/>
        <v>0</v>
      </c>
      <c r="L788" s="1">
        <f t="shared" si="103"/>
        <v>2.999999999999988</v>
      </c>
    </row>
    <row r="789" spans="5:12">
      <c r="E789" s="3">
        <f t="shared" si="96"/>
        <v>78</v>
      </c>
      <c r="F789" s="1">
        <f t="shared" si="98"/>
        <v>4.9999999999999938</v>
      </c>
      <c r="G789" s="1">
        <f t="shared" si="99"/>
        <v>0</v>
      </c>
      <c r="H789" s="1">
        <f t="shared" si="100"/>
        <v>4.5918367346938611</v>
      </c>
      <c r="I789" s="1">
        <f t="shared" si="101"/>
        <v>0</v>
      </c>
      <c r="J789" s="1">
        <f t="shared" si="102"/>
        <v>0</v>
      </c>
      <c r="K789" s="1">
        <f t="shared" si="97"/>
        <v>0</v>
      </c>
      <c r="L789" s="1">
        <f t="shared" si="103"/>
        <v>2.999999999999988</v>
      </c>
    </row>
    <row r="790" spans="5:12">
      <c r="E790" s="3">
        <f t="shared" si="96"/>
        <v>78.100000000000009</v>
      </c>
      <c r="F790" s="1">
        <f t="shared" si="98"/>
        <v>4.9999999999999938</v>
      </c>
      <c r="G790" s="1">
        <f t="shared" si="99"/>
        <v>0</v>
      </c>
      <c r="H790" s="1">
        <f t="shared" si="100"/>
        <v>4.5918367346938611</v>
      </c>
      <c r="I790" s="1">
        <f t="shared" si="101"/>
        <v>0</v>
      </c>
      <c r="J790" s="1">
        <f t="shared" si="102"/>
        <v>0</v>
      </c>
      <c r="K790" s="1">
        <f t="shared" si="97"/>
        <v>0</v>
      </c>
      <c r="L790" s="1">
        <f t="shared" si="103"/>
        <v>2.999999999999988</v>
      </c>
    </row>
    <row r="791" spans="5:12">
      <c r="E791" s="3">
        <f t="shared" si="96"/>
        <v>78.2</v>
      </c>
      <c r="F791" s="1">
        <f t="shared" si="98"/>
        <v>4.9999999999999938</v>
      </c>
      <c r="G791" s="1">
        <f t="shared" si="99"/>
        <v>0</v>
      </c>
      <c r="H791" s="1">
        <f t="shared" si="100"/>
        <v>4.5918367346938611</v>
      </c>
      <c r="I791" s="1">
        <f t="shared" si="101"/>
        <v>0</v>
      </c>
      <c r="J791" s="1">
        <f t="shared" si="102"/>
        <v>0</v>
      </c>
      <c r="K791" s="1">
        <f t="shared" si="97"/>
        <v>0</v>
      </c>
      <c r="L791" s="1">
        <f t="shared" si="103"/>
        <v>2.999999999999988</v>
      </c>
    </row>
    <row r="792" spans="5:12">
      <c r="E792" s="3">
        <f t="shared" si="96"/>
        <v>78.300000000000011</v>
      </c>
      <c r="F792" s="1">
        <f t="shared" si="98"/>
        <v>4.9999999999999938</v>
      </c>
      <c r="G792" s="1">
        <f t="shared" si="99"/>
        <v>0</v>
      </c>
      <c r="H792" s="1">
        <f t="shared" si="100"/>
        <v>4.5918367346938611</v>
      </c>
      <c r="I792" s="1">
        <f t="shared" si="101"/>
        <v>0</v>
      </c>
      <c r="J792" s="1">
        <f t="shared" si="102"/>
        <v>0</v>
      </c>
      <c r="K792" s="1">
        <f t="shared" si="97"/>
        <v>0</v>
      </c>
      <c r="L792" s="1">
        <f t="shared" si="103"/>
        <v>2.999999999999988</v>
      </c>
    </row>
    <row r="793" spans="5:12">
      <c r="E793" s="3">
        <f t="shared" si="96"/>
        <v>78.400000000000006</v>
      </c>
      <c r="F793" s="1">
        <f t="shared" si="98"/>
        <v>4.9999999999999938</v>
      </c>
      <c r="G793" s="1">
        <f t="shared" si="99"/>
        <v>0</v>
      </c>
      <c r="H793" s="1">
        <f t="shared" si="100"/>
        <v>4.5918367346938611</v>
      </c>
      <c r="I793" s="1">
        <f t="shared" si="101"/>
        <v>0</v>
      </c>
      <c r="J793" s="1">
        <f t="shared" si="102"/>
        <v>0</v>
      </c>
      <c r="K793" s="1">
        <f t="shared" si="97"/>
        <v>0</v>
      </c>
      <c r="L793" s="1">
        <f t="shared" si="103"/>
        <v>2.999999999999988</v>
      </c>
    </row>
    <row r="794" spans="5:12">
      <c r="E794" s="3">
        <f t="shared" si="96"/>
        <v>78.5</v>
      </c>
      <c r="F794" s="1">
        <f t="shared" si="98"/>
        <v>4.9999999999999938</v>
      </c>
      <c r="G794" s="1">
        <f t="shared" si="99"/>
        <v>0</v>
      </c>
      <c r="H794" s="1">
        <f t="shared" si="100"/>
        <v>4.5918367346938611</v>
      </c>
      <c r="I794" s="1">
        <f t="shared" si="101"/>
        <v>0</v>
      </c>
      <c r="J794" s="1">
        <f t="shared" si="102"/>
        <v>0</v>
      </c>
      <c r="K794" s="1">
        <f t="shared" si="97"/>
        <v>0</v>
      </c>
      <c r="L794" s="1">
        <f t="shared" si="103"/>
        <v>2.999999999999988</v>
      </c>
    </row>
    <row r="795" spans="5:12">
      <c r="E795" s="3">
        <f t="shared" si="96"/>
        <v>78.600000000000009</v>
      </c>
      <c r="F795" s="1">
        <f t="shared" si="98"/>
        <v>4.9999999999999938</v>
      </c>
      <c r="G795" s="1">
        <f t="shared" si="99"/>
        <v>0</v>
      </c>
      <c r="H795" s="1">
        <f t="shared" si="100"/>
        <v>4.5918367346938611</v>
      </c>
      <c r="I795" s="1">
        <f t="shared" si="101"/>
        <v>0</v>
      </c>
      <c r="J795" s="1">
        <f t="shared" si="102"/>
        <v>0</v>
      </c>
      <c r="K795" s="1">
        <f t="shared" si="97"/>
        <v>0</v>
      </c>
      <c r="L795" s="1">
        <f t="shared" si="103"/>
        <v>2.999999999999988</v>
      </c>
    </row>
    <row r="796" spans="5:12">
      <c r="E796" s="3">
        <f t="shared" si="96"/>
        <v>78.7</v>
      </c>
      <c r="F796" s="1">
        <f t="shared" si="98"/>
        <v>4.9999999999999938</v>
      </c>
      <c r="G796" s="1">
        <f t="shared" si="99"/>
        <v>0</v>
      </c>
      <c r="H796" s="1">
        <f t="shared" si="100"/>
        <v>4.5918367346938611</v>
      </c>
      <c r="I796" s="1">
        <f t="shared" si="101"/>
        <v>0</v>
      </c>
      <c r="J796" s="1">
        <f t="shared" si="102"/>
        <v>0</v>
      </c>
      <c r="K796" s="1">
        <f t="shared" si="97"/>
        <v>0</v>
      </c>
      <c r="L796" s="1">
        <f t="shared" si="103"/>
        <v>2.999999999999988</v>
      </c>
    </row>
    <row r="797" spans="5:12">
      <c r="E797" s="3">
        <f t="shared" si="96"/>
        <v>78.800000000000011</v>
      </c>
      <c r="F797" s="1">
        <f t="shared" si="98"/>
        <v>4.9999999999999938</v>
      </c>
      <c r="G797" s="1">
        <f t="shared" si="99"/>
        <v>0</v>
      </c>
      <c r="H797" s="1">
        <f t="shared" si="100"/>
        <v>4.5918367346938611</v>
      </c>
      <c r="I797" s="1">
        <f t="shared" si="101"/>
        <v>0</v>
      </c>
      <c r="J797" s="1">
        <f t="shared" si="102"/>
        <v>0</v>
      </c>
      <c r="K797" s="1">
        <f t="shared" si="97"/>
        <v>0</v>
      </c>
      <c r="L797" s="1">
        <f t="shared" si="103"/>
        <v>2.999999999999988</v>
      </c>
    </row>
    <row r="798" spans="5:12">
      <c r="E798" s="3">
        <f t="shared" si="96"/>
        <v>78.900000000000006</v>
      </c>
      <c r="F798" s="1">
        <f t="shared" si="98"/>
        <v>4.9999999999999938</v>
      </c>
      <c r="G798" s="1">
        <f t="shared" si="99"/>
        <v>0</v>
      </c>
      <c r="H798" s="1">
        <f t="shared" si="100"/>
        <v>4.5918367346938611</v>
      </c>
      <c r="I798" s="1">
        <f t="shared" si="101"/>
        <v>0</v>
      </c>
      <c r="J798" s="1">
        <f t="shared" si="102"/>
        <v>0</v>
      </c>
      <c r="K798" s="1">
        <f t="shared" si="97"/>
        <v>0</v>
      </c>
      <c r="L798" s="1">
        <f t="shared" si="103"/>
        <v>2.999999999999988</v>
      </c>
    </row>
    <row r="799" spans="5:12">
      <c r="E799" s="3">
        <f t="shared" si="96"/>
        <v>79</v>
      </c>
      <c r="F799" s="1">
        <f t="shared" si="98"/>
        <v>4.9999999999999938</v>
      </c>
      <c r="G799" s="1">
        <f t="shared" si="99"/>
        <v>0</v>
      </c>
      <c r="H799" s="1">
        <f t="shared" si="100"/>
        <v>4.5918367346938611</v>
      </c>
      <c r="I799" s="1">
        <f t="shared" si="101"/>
        <v>0</v>
      </c>
      <c r="J799" s="1">
        <f t="shared" si="102"/>
        <v>0</v>
      </c>
      <c r="K799" s="1">
        <f t="shared" si="97"/>
        <v>0</v>
      </c>
      <c r="L799" s="1">
        <f t="shared" si="103"/>
        <v>2.999999999999988</v>
      </c>
    </row>
    <row r="800" spans="5:12">
      <c r="E800" s="3">
        <f t="shared" si="96"/>
        <v>79.100000000000009</v>
      </c>
      <c r="F800" s="1">
        <f t="shared" si="98"/>
        <v>4.9999999999999938</v>
      </c>
      <c r="G800" s="1">
        <f t="shared" si="99"/>
        <v>0</v>
      </c>
      <c r="H800" s="1">
        <f t="shared" si="100"/>
        <v>4.5918367346938611</v>
      </c>
      <c r="I800" s="1">
        <f t="shared" si="101"/>
        <v>0</v>
      </c>
      <c r="J800" s="1">
        <f t="shared" si="102"/>
        <v>0</v>
      </c>
      <c r="K800" s="1">
        <f t="shared" si="97"/>
        <v>0</v>
      </c>
      <c r="L800" s="1">
        <f t="shared" si="103"/>
        <v>2.999999999999988</v>
      </c>
    </row>
    <row r="801" spans="5:12">
      <c r="E801" s="3">
        <f t="shared" si="96"/>
        <v>79.2</v>
      </c>
      <c r="F801" s="1">
        <f t="shared" si="98"/>
        <v>4.9999999999999938</v>
      </c>
      <c r="G801" s="1">
        <f t="shared" si="99"/>
        <v>0</v>
      </c>
      <c r="H801" s="1">
        <f t="shared" si="100"/>
        <v>4.5918367346938611</v>
      </c>
      <c r="I801" s="1">
        <f t="shared" si="101"/>
        <v>0</v>
      </c>
      <c r="J801" s="1">
        <f t="shared" si="102"/>
        <v>0</v>
      </c>
      <c r="K801" s="1">
        <f t="shared" si="97"/>
        <v>0</v>
      </c>
      <c r="L801" s="1">
        <f t="shared" si="103"/>
        <v>2.999999999999988</v>
      </c>
    </row>
    <row r="802" spans="5:12">
      <c r="E802" s="3">
        <f t="shared" si="96"/>
        <v>79.300000000000011</v>
      </c>
      <c r="F802" s="1">
        <f t="shared" si="98"/>
        <v>4.9999999999999938</v>
      </c>
      <c r="G802" s="1">
        <f t="shared" si="99"/>
        <v>0</v>
      </c>
      <c r="H802" s="1">
        <f t="shared" si="100"/>
        <v>4.5918367346938611</v>
      </c>
      <c r="I802" s="1">
        <f t="shared" si="101"/>
        <v>0</v>
      </c>
      <c r="J802" s="1">
        <f t="shared" si="102"/>
        <v>0</v>
      </c>
      <c r="K802" s="1">
        <f t="shared" si="97"/>
        <v>0</v>
      </c>
      <c r="L802" s="1">
        <f t="shared" si="103"/>
        <v>2.999999999999988</v>
      </c>
    </row>
    <row r="803" spans="5:12">
      <c r="E803" s="3">
        <f t="shared" si="96"/>
        <v>79.400000000000006</v>
      </c>
      <c r="F803" s="1">
        <f t="shared" si="98"/>
        <v>4.9999999999999938</v>
      </c>
      <c r="G803" s="1">
        <f t="shared" si="99"/>
        <v>0</v>
      </c>
      <c r="H803" s="1">
        <f t="shared" si="100"/>
        <v>4.5918367346938611</v>
      </c>
      <c r="I803" s="1">
        <f t="shared" si="101"/>
        <v>0</v>
      </c>
      <c r="J803" s="1">
        <f t="shared" si="102"/>
        <v>0</v>
      </c>
      <c r="K803" s="1">
        <f t="shared" si="97"/>
        <v>0</v>
      </c>
      <c r="L803" s="1">
        <f t="shared" si="103"/>
        <v>2.999999999999988</v>
      </c>
    </row>
    <row r="804" spans="5:12">
      <c r="E804" s="3">
        <f t="shared" si="96"/>
        <v>79.5</v>
      </c>
      <c r="F804" s="1">
        <f t="shared" si="98"/>
        <v>4.9999999999999938</v>
      </c>
      <c r="G804" s="1">
        <f t="shared" si="99"/>
        <v>0</v>
      </c>
      <c r="H804" s="1">
        <f t="shared" si="100"/>
        <v>4.5918367346938611</v>
      </c>
      <c r="I804" s="1">
        <f t="shared" si="101"/>
        <v>0</v>
      </c>
      <c r="J804" s="1">
        <f t="shared" si="102"/>
        <v>0</v>
      </c>
      <c r="K804" s="1">
        <f t="shared" si="97"/>
        <v>0</v>
      </c>
      <c r="L804" s="1">
        <f t="shared" si="103"/>
        <v>2.999999999999988</v>
      </c>
    </row>
    <row r="805" spans="5:12">
      <c r="E805" s="3">
        <f t="shared" si="96"/>
        <v>79.600000000000009</v>
      </c>
      <c r="F805" s="1">
        <f t="shared" si="98"/>
        <v>4.9999999999999938</v>
      </c>
      <c r="G805" s="1">
        <f t="shared" si="99"/>
        <v>0</v>
      </c>
      <c r="H805" s="1">
        <f t="shared" si="100"/>
        <v>4.5918367346938611</v>
      </c>
      <c r="I805" s="1">
        <f t="shared" si="101"/>
        <v>0</v>
      </c>
      <c r="J805" s="1">
        <f t="shared" si="102"/>
        <v>0</v>
      </c>
      <c r="K805" s="1">
        <f t="shared" si="97"/>
        <v>0</v>
      </c>
      <c r="L805" s="1">
        <f t="shared" si="103"/>
        <v>2.999999999999988</v>
      </c>
    </row>
    <row r="806" spans="5:12">
      <c r="E806" s="3">
        <f t="shared" si="96"/>
        <v>79.7</v>
      </c>
      <c r="F806" s="1">
        <f t="shared" si="98"/>
        <v>4.9999999999999938</v>
      </c>
      <c r="G806" s="1">
        <f t="shared" si="99"/>
        <v>0</v>
      </c>
      <c r="H806" s="1">
        <f t="shared" si="100"/>
        <v>4.5918367346938611</v>
      </c>
      <c r="I806" s="1">
        <f t="shared" si="101"/>
        <v>0</v>
      </c>
      <c r="J806" s="1">
        <f t="shared" si="102"/>
        <v>0</v>
      </c>
      <c r="K806" s="1">
        <f t="shared" si="97"/>
        <v>0</v>
      </c>
      <c r="L806" s="1">
        <f t="shared" si="103"/>
        <v>2.999999999999988</v>
      </c>
    </row>
    <row r="807" spans="5:12">
      <c r="E807" s="3">
        <f t="shared" si="96"/>
        <v>79.800000000000011</v>
      </c>
      <c r="F807" s="1">
        <f t="shared" si="98"/>
        <v>4.9999999999999938</v>
      </c>
      <c r="G807" s="1">
        <f t="shared" si="99"/>
        <v>0</v>
      </c>
      <c r="H807" s="1">
        <f t="shared" si="100"/>
        <v>4.5918367346938611</v>
      </c>
      <c r="I807" s="1">
        <f t="shared" si="101"/>
        <v>0</v>
      </c>
      <c r="J807" s="1">
        <f t="shared" si="102"/>
        <v>0</v>
      </c>
      <c r="K807" s="1">
        <f t="shared" si="97"/>
        <v>0</v>
      </c>
      <c r="L807" s="1">
        <f t="shared" si="103"/>
        <v>2.999999999999988</v>
      </c>
    </row>
    <row r="808" spans="5:12">
      <c r="E808" s="3">
        <f t="shared" si="96"/>
        <v>79.900000000000006</v>
      </c>
      <c r="F808" s="1">
        <f t="shared" si="98"/>
        <v>4.9999999999999938</v>
      </c>
      <c r="G808" s="1">
        <f t="shared" si="99"/>
        <v>0</v>
      </c>
      <c r="H808" s="1">
        <f t="shared" si="100"/>
        <v>4.5918367346938611</v>
      </c>
      <c r="I808" s="1">
        <f t="shared" si="101"/>
        <v>0</v>
      </c>
      <c r="J808" s="1">
        <f t="shared" si="102"/>
        <v>0</v>
      </c>
      <c r="K808" s="1">
        <f t="shared" si="97"/>
        <v>0</v>
      </c>
      <c r="L808" s="1">
        <f t="shared" si="103"/>
        <v>2.999999999999988</v>
      </c>
    </row>
    <row r="809" spans="5:12">
      <c r="E809" s="3">
        <f t="shared" si="96"/>
        <v>80</v>
      </c>
      <c r="F809" s="1">
        <f t="shared" si="98"/>
        <v>4.9999999999999938</v>
      </c>
      <c r="G809" s="1">
        <f t="shared" si="99"/>
        <v>0</v>
      </c>
      <c r="H809" s="1">
        <f t="shared" si="100"/>
        <v>4.5918367346938611</v>
      </c>
      <c r="I809" s="1">
        <f t="shared" si="101"/>
        <v>0</v>
      </c>
      <c r="J809" s="1">
        <f t="shared" si="102"/>
        <v>0</v>
      </c>
      <c r="K809" s="1">
        <f t="shared" si="97"/>
        <v>0</v>
      </c>
      <c r="L809" s="1">
        <f t="shared" si="103"/>
        <v>2.999999999999988</v>
      </c>
    </row>
    <row r="810" spans="5:12">
      <c r="E810" s="3">
        <f t="shared" si="96"/>
        <v>80.100000000000009</v>
      </c>
      <c r="F810" s="1">
        <f t="shared" si="98"/>
        <v>4.9999999999999938</v>
      </c>
      <c r="G810" s="1">
        <f t="shared" si="99"/>
        <v>0</v>
      </c>
      <c r="H810" s="1">
        <f t="shared" si="100"/>
        <v>4.5918367346938611</v>
      </c>
      <c r="I810" s="1">
        <f t="shared" si="101"/>
        <v>0</v>
      </c>
      <c r="J810" s="1">
        <f t="shared" si="102"/>
        <v>0</v>
      </c>
      <c r="K810" s="1">
        <f t="shared" si="97"/>
        <v>0</v>
      </c>
      <c r="L810" s="1">
        <f t="shared" si="103"/>
        <v>2.999999999999988</v>
      </c>
    </row>
    <row r="811" spans="5:12">
      <c r="E811" s="3">
        <f t="shared" si="96"/>
        <v>80.2</v>
      </c>
      <c r="F811" s="1">
        <f t="shared" si="98"/>
        <v>4.9999999999999938</v>
      </c>
      <c r="G811" s="1">
        <f t="shared" si="99"/>
        <v>0</v>
      </c>
      <c r="H811" s="1">
        <f t="shared" si="100"/>
        <v>4.5918367346938611</v>
      </c>
      <c r="I811" s="1">
        <f t="shared" si="101"/>
        <v>0</v>
      </c>
      <c r="J811" s="1">
        <f t="shared" si="102"/>
        <v>0</v>
      </c>
      <c r="K811" s="1">
        <f t="shared" si="97"/>
        <v>0</v>
      </c>
      <c r="L811" s="1">
        <f t="shared" si="103"/>
        <v>2.999999999999988</v>
      </c>
    </row>
    <row r="812" spans="5:12">
      <c r="E812" s="3">
        <f t="shared" si="96"/>
        <v>80.300000000000011</v>
      </c>
      <c r="F812" s="1">
        <f t="shared" si="98"/>
        <v>4.9999999999999938</v>
      </c>
      <c r="G812" s="1">
        <f t="shared" si="99"/>
        <v>0</v>
      </c>
      <c r="H812" s="1">
        <f t="shared" si="100"/>
        <v>4.5918367346938611</v>
      </c>
      <c r="I812" s="1">
        <f t="shared" si="101"/>
        <v>0</v>
      </c>
      <c r="J812" s="1">
        <f t="shared" si="102"/>
        <v>0</v>
      </c>
      <c r="K812" s="1">
        <f t="shared" si="97"/>
        <v>0</v>
      </c>
      <c r="L812" s="1">
        <f t="shared" si="103"/>
        <v>2.999999999999988</v>
      </c>
    </row>
    <row r="813" spans="5:12">
      <c r="E813" s="3">
        <f t="shared" si="96"/>
        <v>80.400000000000006</v>
      </c>
      <c r="F813" s="1">
        <f t="shared" si="98"/>
        <v>4.9999999999999938</v>
      </c>
      <c r="G813" s="1">
        <f t="shared" si="99"/>
        <v>0</v>
      </c>
      <c r="H813" s="1">
        <f t="shared" si="100"/>
        <v>4.5918367346938611</v>
      </c>
      <c r="I813" s="1">
        <f t="shared" si="101"/>
        <v>0</v>
      </c>
      <c r="J813" s="1">
        <f t="shared" si="102"/>
        <v>0</v>
      </c>
      <c r="K813" s="1">
        <f t="shared" si="97"/>
        <v>0</v>
      </c>
      <c r="L813" s="1">
        <f t="shared" si="103"/>
        <v>2.999999999999988</v>
      </c>
    </row>
    <row r="814" spans="5:12">
      <c r="E814" s="3">
        <f t="shared" si="96"/>
        <v>80.5</v>
      </c>
      <c r="F814" s="1">
        <f t="shared" si="98"/>
        <v>4.9999999999999938</v>
      </c>
      <c r="G814" s="1">
        <f t="shared" si="99"/>
        <v>0</v>
      </c>
      <c r="H814" s="1">
        <f t="shared" si="100"/>
        <v>4.5918367346938611</v>
      </c>
      <c r="I814" s="1">
        <f t="shared" si="101"/>
        <v>0</v>
      </c>
      <c r="J814" s="1">
        <f t="shared" si="102"/>
        <v>0</v>
      </c>
      <c r="K814" s="1">
        <f t="shared" si="97"/>
        <v>0</v>
      </c>
      <c r="L814" s="1">
        <f t="shared" si="103"/>
        <v>2.999999999999988</v>
      </c>
    </row>
    <row r="815" spans="5:12">
      <c r="E815" s="3">
        <f t="shared" si="96"/>
        <v>80.600000000000009</v>
      </c>
      <c r="F815" s="1">
        <f t="shared" si="98"/>
        <v>4.9999999999999938</v>
      </c>
      <c r="G815" s="1">
        <f t="shared" si="99"/>
        <v>0</v>
      </c>
      <c r="H815" s="1">
        <f t="shared" si="100"/>
        <v>4.5918367346938611</v>
      </c>
      <c r="I815" s="1">
        <f t="shared" si="101"/>
        <v>0</v>
      </c>
      <c r="J815" s="1">
        <f t="shared" si="102"/>
        <v>0</v>
      </c>
      <c r="K815" s="1">
        <f t="shared" si="97"/>
        <v>0</v>
      </c>
      <c r="L815" s="1">
        <f t="shared" si="103"/>
        <v>2.999999999999988</v>
      </c>
    </row>
    <row r="816" spans="5:12">
      <c r="E816" s="3">
        <f t="shared" si="96"/>
        <v>80.7</v>
      </c>
      <c r="F816" s="1">
        <f t="shared" si="98"/>
        <v>4.9999999999999938</v>
      </c>
      <c r="G816" s="1">
        <f t="shared" si="99"/>
        <v>0</v>
      </c>
      <c r="H816" s="1">
        <f t="shared" si="100"/>
        <v>4.5918367346938611</v>
      </c>
      <c r="I816" s="1">
        <f t="shared" si="101"/>
        <v>0</v>
      </c>
      <c r="J816" s="1">
        <f t="shared" si="102"/>
        <v>0</v>
      </c>
      <c r="K816" s="1">
        <f t="shared" si="97"/>
        <v>0</v>
      </c>
      <c r="L816" s="1">
        <f t="shared" si="103"/>
        <v>2.999999999999988</v>
      </c>
    </row>
    <row r="817" spans="5:12">
      <c r="E817" s="3">
        <f t="shared" si="96"/>
        <v>80.800000000000011</v>
      </c>
      <c r="F817" s="1">
        <f t="shared" si="98"/>
        <v>4.9999999999999938</v>
      </c>
      <c r="G817" s="1">
        <f t="shared" si="99"/>
        <v>0</v>
      </c>
      <c r="H817" s="1">
        <f t="shared" si="100"/>
        <v>4.5918367346938611</v>
      </c>
      <c r="I817" s="1">
        <f t="shared" si="101"/>
        <v>0</v>
      </c>
      <c r="J817" s="1">
        <f t="shared" si="102"/>
        <v>0</v>
      </c>
      <c r="K817" s="1">
        <f t="shared" si="97"/>
        <v>0</v>
      </c>
      <c r="L817" s="1">
        <f t="shared" si="103"/>
        <v>2.999999999999988</v>
      </c>
    </row>
    <row r="818" spans="5:12">
      <c r="E818" s="3">
        <f t="shared" si="96"/>
        <v>80.900000000000006</v>
      </c>
      <c r="F818" s="1">
        <f t="shared" si="98"/>
        <v>4.9999999999999938</v>
      </c>
      <c r="G818" s="1">
        <f t="shared" si="99"/>
        <v>0</v>
      </c>
      <c r="H818" s="1">
        <f t="shared" si="100"/>
        <v>4.5918367346938611</v>
      </c>
      <c r="I818" s="1">
        <f t="shared" si="101"/>
        <v>0</v>
      </c>
      <c r="J818" s="1">
        <f t="shared" si="102"/>
        <v>0</v>
      </c>
      <c r="K818" s="1">
        <f t="shared" si="97"/>
        <v>0</v>
      </c>
      <c r="L818" s="1">
        <f t="shared" si="103"/>
        <v>2.999999999999988</v>
      </c>
    </row>
    <row r="819" spans="5:12">
      <c r="E819" s="3">
        <f t="shared" si="96"/>
        <v>81</v>
      </c>
      <c r="F819" s="1">
        <f t="shared" si="98"/>
        <v>4.9999999999999938</v>
      </c>
      <c r="G819" s="1">
        <f t="shared" si="99"/>
        <v>0</v>
      </c>
      <c r="H819" s="1">
        <f t="shared" si="100"/>
        <v>4.5918367346938611</v>
      </c>
      <c r="I819" s="1">
        <f t="shared" si="101"/>
        <v>0</v>
      </c>
      <c r="J819" s="1">
        <f t="shared" si="102"/>
        <v>0</v>
      </c>
      <c r="K819" s="1">
        <f t="shared" si="97"/>
        <v>0</v>
      </c>
      <c r="L819" s="1">
        <f t="shared" si="103"/>
        <v>2.999999999999988</v>
      </c>
    </row>
    <row r="820" spans="5:12">
      <c r="E820" s="3">
        <f t="shared" si="96"/>
        <v>81.100000000000009</v>
      </c>
      <c r="F820" s="1">
        <f t="shared" si="98"/>
        <v>4.9999999999999938</v>
      </c>
      <c r="G820" s="1">
        <f t="shared" si="99"/>
        <v>0</v>
      </c>
      <c r="H820" s="1">
        <f t="shared" si="100"/>
        <v>4.5918367346938611</v>
      </c>
      <c r="I820" s="1">
        <f t="shared" si="101"/>
        <v>0</v>
      </c>
      <c r="J820" s="1">
        <f t="shared" si="102"/>
        <v>0</v>
      </c>
      <c r="K820" s="1">
        <f t="shared" si="97"/>
        <v>0</v>
      </c>
      <c r="L820" s="1">
        <f t="shared" si="103"/>
        <v>2.999999999999988</v>
      </c>
    </row>
    <row r="821" spans="5:12">
      <c r="E821" s="3">
        <f t="shared" si="96"/>
        <v>81.2</v>
      </c>
      <c r="F821" s="1">
        <f t="shared" si="98"/>
        <v>4.9999999999999938</v>
      </c>
      <c r="G821" s="1">
        <f t="shared" si="99"/>
        <v>0</v>
      </c>
      <c r="H821" s="1">
        <f t="shared" si="100"/>
        <v>4.5918367346938611</v>
      </c>
      <c r="I821" s="1">
        <f t="shared" si="101"/>
        <v>0</v>
      </c>
      <c r="J821" s="1">
        <f t="shared" si="102"/>
        <v>0</v>
      </c>
      <c r="K821" s="1">
        <f t="shared" si="97"/>
        <v>0</v>
      </c>
      <c r="L821" s="1">
        <f t="shared" si="103"/>
        <v>2.999999999999988</v>
      </c>
    </row>
    <row r="822" spans="5:12">
      <c r="E822" s="3">
        <f t="shared" si="96"/>
        <v>81.300000000000011</v>
      </c>
      <c r="F822" s="1">
        <f t="shared" si="98"/>
        <v>4.9999999999999938</v>
      </c>
      <c r="G822" s="1">
        <f t="shared" si="99"/>
        <v>0</v>
      </c>
      <c r="H822" s="1">
        <f t="shared" si="100"/>
        <v>4.5918367346938611</v>
      </c>
      <c r="I822" s="1">
        <f t="shared" si="101"/>
        <v>0</v>
      </c>
      <c r="J822" s="1">
        <f t="shared" si="102"/>
        <v>0</v>
      </c>
      <c r="K822" s="1">
        <f t="shared" si="97"/>
        <v>0</v>
      </c>
      <c r="L822" s="1">
        <f t="shared" si="103"/>
        <v>2.999999999999988</v>
      </c>
    </row>
    <row r="823" spans="5:12">
      <c r="E823" s="3">
        <f t="shared" si="96"/>
        <v>81.400000000000006</v>
      </c>
      <c r="F823" s="1">
        <f t="shared" si="98"/>
        <v>4.9999999999999938</v>
      </c>
      <c r="G823" s="1">
        <f t="shared" si="99"/>
        <v>0</v>
      </c>
      <c r="H823" s="1">
        <f t="shared" si="100"/>
        <v>4.5918367346938611</v>
      </c>
      <c r="I823" s="1">
        <f t="shared" si="101"/>
        <v>0</v>
      </c>
      <c r="J823" s="1">
        <f t="shared" si="102"/>
        <v>0</v>
      </c>
      <c r="K823" s="1">
        <f t="shared" si="97"/>
        <v>0</v>
      </c>
      <c r="L823" s="1">
        <f t="shared" si="103"/>
        <v>2.999999999999988</v>
      </c>
    </row>
    <row r="824" spans="5:12">
      <c r="E824" s="3">
        <f t="shared" si="96"/>
        <v>81.5</v>
      </c>
      <c r="F824" s="1">
        <f t="shared" si="98"/>
        <v>4.9999999999999938</v>
      </c>
      <c r="G824" s="1">
        <f t="shared" si="99"/>
        <v>0</v>
      </c>
      <c r="H824" s="1">
        <f t="shared" si="100"/>
        <v>4.5918367346938611</v>
      </c>
      <c r="I824" s="1">
        <f t="shared" si="101"/>
        <v>0</v>
      </c>
      <c r="J824" s="1">
        <f t="shared" si="102"/>
        <v>0</v>
      </c>
      <c r="K824" s="1">
        <f t="shared" si="97"/>
        <v>0</v>
      </c>
      <c r="L824" s="1">
        <f t="shared" si="103"/>
        <v>2.999999999999988</v>
      </c>
    </row>
    <row r="825" spans="5:12">
      <c r="E825" s="3">
        <f t="shared" si="96"/>
        <v>81.600000000000009</v>
      </c>
      <c r="F825" s="1">
        <f t="shared" si="98"/>
        <v>4.9999999999999938</v>
      </c>
      <c r="G825" s="1">
        <f t="shared" si="99"/>
        <v>0</v>
      </c>
      <c r="H825" s="1">
        <f t="shared" si="100"/>
        <v>4.5918367346938611</v>
      </c>
      <c r="I825" s="1">
        <f t="shared" si="101"/>
        <v>0</v>
      </c>
      <c r="J825" s="1">
        <f t="shared" si="102"/>
        <v>0</v>
      </c>
      <c r="K825" s="1">
        <f t="shared" si="97"/>
        <v>0</v>
      </c>
      <c r="L825" s="1">
        <f t="shared" si="103"/>
        <v>2.999999999999988</v>
      </c>
    </row>
    <row r="826" spans="5:12">
      <c r="E826" s="3">
        <f t="shared" si="96"/>
        <v>81.7</v>
      </c>
      <c r="F826" s="1">
        <f t="shared" si="98"/>
        <v>4.9999999999999938</v>
      </c>
      <c r="G826" s="1">
        <f t="shared" si="99"/>
        <v>0</v>
      </c>
      <c r="H826" s="1">
        <f t="shared" si="100"/>
        <v>4.5918367346938611</v>
      </c>
      <c r="I826" s="1">
        <f t="shared" si="101"/>
        <v>0</v>
      </c>
      <c r="J826" s="1">
        <f t="shared" si="102"/>
        <v>0</v>
      </c>
      <c r="K826" s="1">
        <f t="shared" si="97"/>
        <v>0</v>
      </c>
      <c r="L826" s="1">
        <f t="shared" si="103"/>
        <v>2.999999999999988</v>
      </c>
    </row>
    <row r="827" spans="5:12">
      <c r="E827" s="3">
        <f t="shared" si="96"/>
        <v>81.800000000000011</v>
      </c>
      <c r="F827" s="1">
        <f t="shared" si="98"/>
        <v>4.9999999999999938</v>
      </c>
      <c r="G827" s="1">
        <f t="shared" si="99"/>
        <v>0</v>
      </c>
      <c r="H827" s="1">
        <f t="shared" si="100"/>
        <v>4.5918367346938611</v>
      </c>
      <c r="I827" s="1">
        <f t="shared" si="101"/>
        <v>0</v>
      </c>
      <c r="J827" s="1">
        <f t="shared" si="102"/>
        <v>0</v>
      </c>
      <c r="K827" s="1">
        <f t="shared" si="97"/>
        <v>0</v>
      </c>
      <c r="L827" s="1">
        <f t="shared" si="103"/>
        <v>2.999999999999988</v>
      </c>
    </row>
    <row r="828" spans="5:12">
      <c r="E828" s="3">
        <f t="shared" si="96"/>
        <v>81.900000000000006</v>
      </c>
      <c r="F828" s="1">
        <f t="shared" si="98"/>
        <v>4.9999999999999938</v>
      </c>
      <c r="G828" s="1">
        <f t="shared" si="99"/>
        <v>0</v>
      </c>
      <c r="H828" s="1">
        <f t="shared" si="100"/>
        <v>4.5918367346938611</v>
      </c>
      <c r="I828" s="1">
        <f t="shared" si="101"/>
        <v>0</v>
      </c>
      <c r="J828" s="1">
        <f t="shared" si="102"/>
        <v>0</v>
      </c>
      <c r="K828" s="1">
        <f t="shared" si="97"/>
        <v>0</v>
      </c>
      <c r="L828" s="1">
        <f t="shared" si="103"/>
        <v>2.999999999999988</v>
      </c>
    </row>
    <row r="829" spans="5:12">
      <c r="E829" s="3">
        <f t="shared" si="96"/>
        <v>82</v>
      </c>
      <c r="F829" s="1">
        <f t="shared" si="98"/>
        <v>4.9999999999999938</v>
      </c>
      <c r="G829" s="1">
        <f t="shared" si="99"/>
        <v>0</v>
      </c>
      <c r="H829" s="1">
        <f t="shared" si="100"/>
        <v>4.5918367346938611</v>
      </c>
      <c r="I829" s="1">
        <f t="shared" si="101"/>
        <v>0</v>
      </c>
      <c r="J829" s="1">
        <f t="shared" si="102"/>
        <v>0</v>
      </c>
      <c r="K829" s="1">
        <f t="shared" si="97"/>
        <v>0</v>
      </c>
      <c r="L829" s="1">
        <f t="shared" si="103"/>
        <v>2.999999999999988</v>
      </c>
    </row>
    <row r="830" spans="5:12">
      <c r="E830" s="3">
        <f t="shared" si="96"/>
        <v>82.100000000000009</v>
      </c>
      <c r="F830" s="1">
        <f t="shared" si="98"/>
        <v>4.9999999999999938</v>
      </c>
      <c r="G830" s="1">
        <f t="shared" si="99"/>
        <v>0</v>
      </c>
      <c r="H830" s="1">
        <f t="shared" si="100"/>
        <v>4.5918367346938611</v>
      </c>
      <c r="I830" s="1">
        <f t="shared" si="101"/>
        <v>0</v>
      </c>
      <c r="J830" s="1">
        <f t="shared" si="102"/>
        <v>0</v>
      </c>
      <c r="K830" s="1">
        <f t="shared" si="97"/>
        <v>0</v>
      </c>
      <c r="L830" s="1">
        <f t="shared" si="103"/>
        <v>2.999999999999988</v>
      </c>
    </row>
    <row r="831" spans="5:12">
      <c r="E831" s="3">
        <f t="shared" si="96"/>
        <v>82.2</v>
      </c>
      <c r="F831" s="1">
        <f t="shared" si="98"/>
        <v>4.9999999999999938</v>
      </c>
      <c r="G831" s="1">
        <f t="shared" si="99"/>
        <v>0</v>
      </c>
      <c r="H831" s="1">
        <f t="shared" si="100"/>
        <v>4.5918367346938611</v>
      </c>
      <c r="I831" s="1">
        <f t="shared" si="101"/>
        <v>0</v>
      </c>
      <c r="J831" s="1">
        <f t="shared" si="102"/>
        <v>0</v>
      </c>
      <c r="K831" s="1">
        <f t="shared" si="97"/>
        <v>0</v>
      </c>
      <c r="L831" s="1">
        <f t="shared" si="103"/>
        <v>2.999999999999988</v>
      </c>
    </row>
    <row r="832" spans="5:12">
      <c r="E832" s="3">
        <f t="shared" si="96"/>
        <v>82.300000000000011</v>
      </c>
      <c r="F832" s="1">
        <f t="shared" si="98"/>
        <v>4.9999999999999938</v>
      </c>
      <c r="G832" s="1">
        <f t="shared" si="99"/>
        <v>0</v>
      </c>
      <c r="H832" s="1">
        <f t="shared" si="100"/>
        <v>4.5918367346938611</v>
      </c>
      <c r="I832" s="1">
        <f t="shared" si="101"/>
        <v>0</v>
      </c>
      <c r="J832" s="1">
        <f t="shared" si="102"/>
        <v>0</v>
      </c>
      <c r="K832" s="1">
        <f t="shared" si="97"/>
        <v>0</v>
      </c>
      <c r="L832" s="1">
        <f t="shared" si="103"/>
        <v>2.999999999999988</v>
      </c>
    </row>
    <row r="833" spans="5:12">
      <c r="E833" s="3">
        <f t="shared" si="96"/>
        <v>82.4</v>
      </c>
      <c r="F833" s="1">
        <f t="shared" si="98"/>
        <v>4.9999999999999938</v>
      </c>
      <c r="G833" s="1">
        <f t="shared" si="99"/>
        <v>0</v>
      </c>
      <c r="H833" s="1">
        <f t="shared" si="100"/>
        <v>4.5918367346938611</v>
      </c>
      <c r="I833" s="1">
        <f t="shared" si="101"/>
        <v>0</v>
      </c>
      <c r="J833" s="1">
        <f t="shared" si="102"/>
        <v>0</v>
      </c>
      <c r="K833" s="1">
        <f t="shared" si="97"/>
        <v>0</v>
      </c>
      <c r="L833" s="1">
        <f t="shared" si="103"/>
        <v>2.999999999999988</v>
      </c>
    </row>
    <row r="834" spans="5:12">
      <c r="E834" s="3">
        <f t="shared" si="96"/>
        <v>82.5</v>
      </c>
      <c r="F834" s="1">
        <f t="shared" si="98"/>
        <v>4.9999999999999938</v>
      </c>
      <c r="G834" s="1">
        <f t="shared" si="99"/>
        <v>0</v>
      </c>
      <c r="H834" s="1">
        <f t="shared" si="100"/>
        <v>4.5918367346938611</v>
      </c>
      <c r="I834" s="1">
        <f t="shared" si="101"/>
        <v>0</v>
      </c>
      <c r="J834" s="1">
        <f t="shared" si="102"/>
        <v>0</v>
      </c>
      <c r="K834" s="1">
        <f t="shared" si="97"/>
        <v>0</v>
      </c>
      <c r="L834" s="1">
        <f t="shared" si="103"/>
        <v>2.999999999999988</v>
      </c>
    </row>
    <row r="835" spans="5:12">
      <c r="E835" s="3">
        <f t="shared" si="96"/>
        <v>82.600000000000009</v>
      </c>
      <c r="F835" s="1">
        <f t="shared" si="98"/>
        <v>4.9999999999999938</v>
      </c>
      <c r="G835" s="1">
        <f t="shared" si="99"/>
        <v>0</v>
      </c>
      <c r="H835" s="1">
        <f t="shared" si="100"/>
        <v>4.5918367346938611</v>
      </c>
      <c r="I835" s="1">
        <f t="shared" si="101"/>
        <v>0</v>
      </c>
      <c r="J835" s="1">
        <f t="shared" si="102"/>
        <v>0</v>
      </c>
      <c r="K835" s="1">
        <f t="shared" si="97"/>
        <v>0</v>
      </c>
      <c r="L835" s="1">
        <f t="shared" si="103"/>
        <v>2.999999999999988</v>
      </c>
    </row>
    <row r="836" spans="5:12">
      <c r="E836" s="3">
        <f t="shared" si="96"/>
        <v>82.7</v>
      </c>
      <c r="F836" s="1">
        <f t="shared" si="98"/>
        <v>4.9999999999999938</v>
      </c>
      <c r="G836" s="1">
        <f t="shared" si="99"/>
        <v>0</v>
      </c>
      <c r="H836" s="1">
        <f t="shared" si="100"/>
        <v>4.5918367346938611</v>
      </c>
      <c r="I836" s="1">
        <f t="shared" si="101"/>
        <v>0</v>
      </c>
      <c r="J836" s="1">
        <f t="shared" si="102"/>
        <v>0</v>
      </c>
      <c r="K836" s="1">
        <f t="shared" si="97"/>
        <v>0</v>
      </c>
      <c r="L836" s="1">
        <f t="shared" si="103"/>
        <v>2.999999999999988</v>
      </c>
    </row>
    <row r="837" spans="5:12">
      <c r="E837" s="3">
        <f t="shared" si="96"/>
        <v>82.800000000000011</v>
      </c>
      <c r="F837" s="1">
        <f t="shared" si="98"/>
        <v>4.9999999999999938</v>
      </c>
      <c r="G837" s="1">
        <f t="shared" si="99"/>
        <v>0</v>
      </c>
      <c r="H837" s="1">
        <f t="shared" si="100"/>
        <v>4.5918367346938611</v>
      </c>
      <c r="I837" s="1">
        <f t="shared" si="101"/>
        <v>0</v>
      </c>
      <c r="J837" s="1">
        <f t="shared" si="102"/>
        <v>0</v>
      </c>
      <c r="K837" s="1">
        <f t="shared" si="97"/>
        <v>0</v>
      </c>
      <c r="L837" s="1">
        <f t="shared" si="103"/>
        <v>2.999999999999988</v>
      </c>
    </row>
    <row r="838" spans="5:12">
      <c r="E838" s="3">
        <f t="shared" si="96"/>
        <v>82.9</v>
      </c>
      <c r="F838" s="1">
        <f t="shared" si="98"/>
        <v>4.9999999999999938</v>
      </c>
      <c r="G838" s="1">
        <f t="shared" si="99"/>
        <v>0</v>
      </c>
      <c r="H838" s="1">
        <f t="shared" si="100"/>
        <v>4.5918367346938611</v>
      </c>
      <c r="I838" s="1">
        <f t="shared" si="101"/>
        <v>0</v>
      </c>
      <c r="J838" s="1">
        <f t="shared" si="102"/>
        <v>0</v>
      </c>
      <c r="K838" s="1">
        <f t="shared" si="97"/>
        <v>0</v>
      </c>
      <c r="L838" s="1">
        <f t="shared" si="103"/>
        <v>2.999999999999988</v>
      </c>
    </row>
    <row r="839" spans="5:12">
      <c r="E839" s="3">
        <f t="shared" si="96"/>
        <v>83</v>
      </c>
      <c r="F839" s="1">
        <f t="shared" si="98"/>
        <v>4.9999999999999938</v>
      </c>
      <c r="G839" s="1">
        <f t="shared" si="99"/>
        <v>0</v>
      </c>
      <c r="H839" s="1">
        <f t="shared" si="100"/>
        <v>4.5918367346938611</v>
      </c>
      <c r="I839" s="1">
        <f t="shared" si="101"/>
        <v>0</v>
      </c>
      <c r="J839" s="1">
        <f t="shared" si="102"/>
        <v>0</v>
      </c>
      <c r="K839" s="1">
        <f t="shared" si="97"/>
        <v>0</v>
      </c>
      <c r="L839" s="1">
        <f t="shared" si="103"/>
        <v>2.999999999999988</v>
      </c>
    </row>
    <row r="840" spans="5:12">
      <c r="E840" s="3">
        <f t="shared" si="96"/>
        <v>83.100000000000009</v>
      </c>
      <c r="F840" s="1">
        <f t="shared" si="98"/>
        <v>4.9999999999999938</v>
      </c>
      <c r="G840" s="1">
        <f t="shared" si="99"/>
        <v>0</v>
      </c>
      <c r="H840" s="1">
        <f t="shared" si="100"/>
        <v>4.5918367346938611</v>
      </c>
      <c r="I840" s="1">
        <f t="shared" si="101"/>
        <v>0</v>
      </c>
      <c r="J840" s="1">
        <f t="shared" si="102"/>
        <v>0</v>
      </c>
      <c r="K840" s="1">
        <f t="shared" si="97"/>
        <v>0</v>
      </c>
      <c r="L840" s="1">
        <f t="shared" si="103"/>
        <v>2.999999999999988</v>
      </c>
    </row>
    <row r="841" spans="5:12">
      <c r="E841" s="3">
        <f t="shared" si="96"/>
        <v>83.2</v>
      </c>
      <c r="F841" s="1">
        <f t="shared" si="98"/>
        <v>4.9999999999999938</v>
      </c>
      <c r="G841" s="1">
        <f t="shared" si="99"/>
        <v>0</v>
      </c>
      <c r="H841" s="1">
        <f t="shared" si="100"/>
        <v>4.5918367346938611</v>
      </c>
      <c r="I841" s="1">
        <f t="shared" si="101"/>
        <v>0</v>
      </c>
      <c r="J841" s="1">
        <f t="shared" si="102"/>
        <v>0</v>
      </c>
      <c r="K841" s="1">
        <f t="shared" si="97"/>
        <v>0</v>
      </c>
      <c r="L841" s="1">
        <f t="shared" si="103"/>
        <v>2.999999999999988</v>
      </c>
    </row>
    <row r="842" spans="5:12">
      <c r="E842" s="3">
        <f t="shared" ref="E842:E905" si="104">(ROW(E842)-ROW($E$9))*$C$3</f>
        <v>83.300000000000011</v>
      </c>
      <c r="F842" s="1">
        <f t="shared" si="98"/>
        <v>4.9999999999999938</v>
      </c>
      <c r="G842" s="1">
        <f t="shared" si="99"/>
        <v>0</v>
      </c>
      <c r="H842" s="1">
        <f t="shared" si="100"/>
        <v>4.5918367346938611</v>
      </c>
      <c r="I842" s="1">
        <f t="shared" si="101"/>
        <v>0</v>
      </c>
      <c r="J842" s="1">
        <f t="shared" si="102"/>
        <v>0</v>
      </c>
      <c r="K842" s="1">
        <f t="shared" ref="K842:K905" si="105">$C$6*J842/100</f>
        <v>0</v>
      </c>
      <c r="L842" s="1">
        <f t="shared" si="103"/>
        <v>2.999999999999988</v>
      </c>
    </row>
    <row r="843" spans="5:12">
      <c r="E843" s="3">
        <f t="shared" si="104"/>
        <v>83.4</v>
      </c>
      <c r="F843" s="1">
        <f t="shared" ref="F843:F906" si="106">K842*$C$3+F842</f>
        <v>4.9999999999999938</v>
      </c>
      <c r="G843" s="1">
        <f t="shared" ref="G843:G906" si="107">$C$4-F843</f>
        <v>0</v>
      </c>
      <c r="H843" s="1">
        <f t="shared" ref="H843:H906" si="108">H842+G843*$C$3</f>
        <v>4.5918367346938611</v>
      </c>
      <c r="I843" s="1">
        <f t="shared" ref="I843:I906" si="109">(G843-G842)/$C$3</f>
        <v>0</v>
      </c>
      <c r="J843" s="1">
        <f t="shared" ref="J843:J906" si="110">G843*$G$7+H843*$H$7+I843*$I$7</f>
        <v>0</v>
      </c>
      <c r="K843" s="1">
        <f t="shared" si="105"/>
        <v>0</v>
      </c>
      <c r="L843" s="1">
        <f t="shared" ref="L843:L906" si="111">(K843)*$C$3+L842</f>
        <v>2.999999999999988</v>
      </c>
    </row>
    <row r="844" spans="5:12">
      <c r="E844" s="3">
        <f t="shared" si="104"/>
        <v>83.5</v>
      </c>
      <c r="F844" s="1">
        <f t="shared" si="106"/>
        <v>4.9999999999999938</v>
      </c>
      <c r="G844" s="1">
        <f t="shared" si="107"/>
        <v>0</v>
      </c>
      <c r="H844" s="1">
        <f t="shared" si="108"/>
        <v>4.5918367346938611</v>
      </c>
      <c r="I844" s="1">
        <f t="shared" si="109"/>
        <v>0</v>
      </c>
      <c r="J844" s="1">
        <f t="shared" si="110"/>
        <v>0</v>
      </c>
      <c r="K844" s="1">
        <f t="shared" si="105"/>
        <v>0</v>
      </c>
      <c r="L844" s="1">
        <f t="shared" si="111"/>
        <v>2.999999999999988</v>
      </c>
    </row>
    <row r="845" spans="5:12">
      <c r="E845" s="3">
        <f t="shared" si="104"/>
        <v>83.600000000000009</v>
      </c>
      <c r="F845" s="1">
        <f t="shared" si="106"/>
        <v>4.9999999999999938</v>
      </c>
      <c r="G845" s="1">
        <f t="shared" si="107"/>
        <v>0</v>
      </c>
      <c r="H845" s="1">
        <f t="shared" si="108"/>
        <v>4.5918367346938611</v>
      </c>
      <c r="I845" s="1">
        <f t="shared" si="109"/>
        <v>0</v>
      </c>
      <c r="J845" s="1">
        <f t="shared" si="110"/>
        <v>0</v>
      </c>
      <c r="K845" s="1">
        <f t="shared" si="105"/>
        <v>0</v>
      </c>
      <c r="L845" s="1">
        <f t="shared" si="111"/>
        <v>2.999999999999988</v>
      </c>
    </row>
    <row r="846" spans="5:12">
      <c r="E846" s="3">
        <f t="shared" si="104"/>
        <v>83.7</v>
      </c>
      <c r="F846" s="1">
        <f t="shared" si="106"/>
        <v>4.9999999999999938</v>
      </c>
      <c r="G846" s="1">
        <f t="shared" si="107"/>
        <v>0</v>
      </c>
      <c r="H846" s="1">
        <f t="shared" si="108"/>
        <v>4.5918367346938611</v>
      </c>
      <c r="I846" s="1">
        <f t="shared" si="109"/>
        <v>0</v>
      </c>
      <c r="J846" s="1">
        <f t="shared" si="110"/>
        <v>0</v>
      </c>
      <c r="K846" s="1">
        <f t="shared" si="105"/>
        <v>0</v>
      </c>
      <c r="L846" s="1">
        <f t="shared" si="111"/>
        <v>2.999999999999988</v>
      </c>
    </row>
    <row r="847" spans="5:12">
      <c r="E847" s="3">
        <f t="shared" si="104"/>
        <v>83.800000000000011</v>
      </c>
      <c r="F847" s="1">
        <f t="shared" si="106"/>
        <v>4.9999999999999938</v>
      </c>
      <c r="G847" s="1">
        <f t="shared" si="107"/>
        <v>0</v>
      </c>
      <c r="H847" s="1">
        <f t="shared" si="108"/>
        <v>4.5918367346938611</v>
      </c>
      <c r="I847" s="1">
        <f t="shared" si="109"/>
        <v>0</v>
      </c>
      <c r="J847" s="1">
        <f t="shared" si="110"/>
        <v>0</v>
      </c>
      <c r="K847" s="1">
        <f t="shared" si="105"/>
        <v>0</v>
      </c>
      <c r="L847" s="1">
        <f t="shared" si="111"/>
        <v>2.999999999999988</v>
      </c>
    </row>
    <row r="848" spans="5:12">
      <c r="E848" s="3">
        <f t="shared" si="104"/>
        <v>83.9</v>
      </c>
      <c r="F848" s="1">
        <f t="shared" si="106"/>
        <v>4.9999999999999938</v>
      </c>
      <c r="G848" s="1">
        <f t="shared" si="107"/>
        <v>0</v>
      </c>
      <c r="H848" s="1">
        <f t="shared" si="108"/>
        <v>4.5918367346938611</v>
      </c>
      <c r="I848" s="1">
        <f t="shared" si="109"/>
        <v>0</v>
      </c>
      <c r="J848" s="1">
        <f t="shared" si="110"/>
        <v>0</v>
      </c>
      <c r="K848" s="1">
        <f t="shared" si="105"/>
        <v>0</v>
      </c>
      <c r="L848" s="1">
        <f t="shared" si="111"/>
        <v>2.999999999999988</v>
      </c>
    </row>
    <row r="849" spans="5:12">
      <c r="E849" s="3">
        <f t="shared" si="104"/>
        <v>84</v>
      </c>
      <c r="F849" s="1">
        <f t="shared" si="106"/>
        <v>4.9999999999999938</v>
      </c>
      <c r="G849" s="1">
        <f t="shared" si="107"/>
        <v>0</v>
      </c>
      <c r="H849" s="1">
        <f t="shared" si="108"/>
        <v>4.5918367346938611</v>
      </c>
      <c r="I849" s="1">
        <f t="shared" si="109"/>
        <v>0</v>
      </c>
      <c r="J849" s="1">
        <f t="shared" si="110"/>
        <v>0</v>
      </c>
      <c r="K849" s="1">
        <f t="shared" si="105"/>
        <v>0</v>
      </c>
      <c r="L849" s="1">
        <f t="shared" si="111"/>
        <v>2.999999999999988</v>
      </c>
    </row>
    <row r="850" spans="5:12">
      <c r="E850" s="3">
        <f t="shared" si="104"/>
        <v>84.100000000000009</v>
      </c>
      <c r="F850" s="1">
        <f t="shared" si="106"/>
        <v>4.9999999999999938</v>
      </c>
      <c r="G850" s="1">
        <f t="shared" si="107"/>
        <v>0</v>
      </c>
      <c r="H850" s="1">
        <f t="shared" si="108"/>
        <v>4.5918367346938611</v>
      </c>
      <c r="I850" s="1">
        <f t="shared" si="109"/>
        <v>0</v>
      </c>
      <c r="J850" s="1">
        <f t="shared" si="110"/>
        <v>0</v>
      </c>
      <c r="K850" s="1">
        <f t="shared" si="105"/>
        <v>0</v>
      </c>
      <c r="L850" s="1">
        <f t="shared" si="111"/>
        <v>2.999999999999988</v>
      </c>
    </row>
    <row r="851" spans="5:12">
      <c r="E851" s="3">
        <f t="shared" si="104"/>
        <v>84.2</v>
      </c>
      <c r="F851" s="1">
        <f t="shared" si="106"/>
        <v>4.9999999999999938</v>
      </c>
      <c r="G851" s="1">
        <f t="shared" si="107"/>
        <v>0</v>
      </c>
      <c r="H851" s="1">
        <f t="shared" si="108"/>
        <v>4.5918367346938611</v>
      </c>
      <c r="I851" s="1">
        <f t="shared" si="109"/>
        <v>0</v>
      </c>
      <c r="J851" s="1">
        <f t="shared" si="110"/>
        <v>0</v>
      </c>
      <c r="K851" s="1">
        <f t="shared" si="105"/>
        <v>0</v>
      </c>
      <c r="L851" s="1">
        <f t="shared" si="111"/>
        <v>2.999999999999988</v>
      </c>
    </row>
    <row r="852" spans="5:12">
      <c r="E852" s="3">
        <f t="shared" si="104"/>
        <v>84.300000000000011</v>
      </c>
      <c r="F852" s="1">
        <f t="shared" si="106"/>
        <v>4.9999999999999938</v>
      </c>
      <c r="G852" s="1">
        <f t="shared" si="107"/>
        <v>0</v>
      </c>
      <c r="H852" s="1">
        <f t="shared" si="108"/>
        <v>4.5918367346938611</v>
      </c>
      <c r="I852" s="1">
        <f t="shared" si="109"/>
        <v>0</v>
      </c>
      <c r="J852" s="1">
        <f t="shared" si="110"/>
        <v>0</v>
      </c>
      <c r="K852" s="1">
        <f t="shared" si="105"/>
        <v>0</v>
      </c>
      <c r="L852" s="1">
        <f t="shared" si="111"/>
        <v>2.999999999999988</v>
      </c>
    </row>
    <row r="853" spans="5:12">
      <c r="E853" s="3">
        <f t="shared" si="104"/>
        <v>84.4</v>
      </c>
      <c r="F853" s="1">
        <f t="shared" si="106"/>
        <v>4.9999999999999938</v>
      </c>
      <c r="G853" s="1">
        <f t="shared" si="107"/>
        <v>0</v>
      </c>
      <c r="H853" s="1">
        <f t="shared" si="108"/>
        <v>4.5918367346938611</v>
      </c>
      <c r="I853" s="1">
        <f t="shared" si="109"/>
        <v>0</v>
      </c>
      <c r="J853" s="1">
        <f t="shared" si="110"/>
        <v>0</v>
      </c>
      <c r="K853" s="1">
        <f t="shared" si="105"/>
        <v>0</v>
      </c>
      <c r="L853" s="1">
        <f t="shared" si="111"/>
        <v>2.999999999999988</v>
      </c>
    </row>
    <row r="854" spans="5:12">
      <c r="E854" s="3">
        <f t="shared" si="104"/>
        <v>84.5</v>
      </c>
      <c r="F854" s="1">
        <f t="shared" si="106"/>
        <v>4.9999999999999938</v>
      </c>
      <c r="G854" s="1">
        <f t="shared" si="107"/>
        <v>0</v>
      </c>
      <c r="H854" s="1">
        <f t="shared" si="108"/>
        <v>4.5918367346938611</v>
      </c>
      <c r="I854" s="1">
        <f t="shared" si="109"/>
        <v>0</v>
      </c>
      <c r="J854" s="1">
        <f t="shared" si="110"/>
        <v>0</v>
      </c>
      <c r="K854" s="1">
        <f t="shared" si="105"/>
        <v>0</v>
      </c>
      <c r="L854" s="1">
        <f t="shared" si="111"/>
        <v>2.999999999999988</v>
      </c>
    </row>
    <row r="855" spans="5:12">
      <c r="E855" s="3">
        <f t="shared" si="104"/>
        <v>84.600000000000009</v>
      </c>
      <c r="F855" s="1">
        <f t="shared" si="106"/>
        <v>4.9999999999999938</v>
      </c>
      <c r="G855" s="1">
        <f t="shared" si="107"/>
        <v>0</v>
      </c>
      <c r="H855" s="1">
        <f t="shared" si="108"/>
        <v>4.5918367346938611</v>
      </c>
      <c r="I855" s="1">
        <f t="shared" si="109"/>
        <v>0</v>
      </c>
      <c r="J855" s="1">
        <f t="shared" si="110"/>
        <v>0</v>
      </c>
      <c r="K855" s="1">
        <f t="shared" si="105"/>
        <v>0</v>
      </c>
      <c r="L855" s="1">
        <f t="shared" si="111"/>
        <v>2.999999999999988</v>
      </c>
    </row>
    <row r="856" spans="5:12">
      <c r="E856" s="3">
        <f t="shared" si="104"/>
        <v>84.7</v>
      </c>
      <c r="F856" s="1">
        <f t="shared" si="106"/>
        <v>4.9999999999999938</v>
      </c>
      <c r="G856" s="1">
        <f t="shared" si="107"/>
        <v>0</v>
      </c>
      <c r="H856" s="1">
        <f t="shared" si="108"/>
        <v>4.5918367346938611</v>
      </c>
      <c r="I856" s="1">
        <f t="shared" si="109"/>
        <v>0</v>
      </c>
      <c r="J856" s="1">
        <f t="shared" si="110"/>
        <v>0</v>
      </c>
      <c r="K856" s="1">
        <f t="shared" si="105"/>
        <v>0</v>
      </c>
      <c r="L856" s="1">
        <f t="shared" si="111"/>
        <v>2.999999999999988</v>
      </c>
    </row>
    <row r="857" spans="5:12">
      <c r="E857" s="3">
        <f t="shared" si="104"/>
        <v>84.800000000000011</v>
      </c>
      <c r="F857" s="1">
        <f t="shared" si="106"/>
        <v>4.9999999999999938</v>
      </c>
      <c r="G857" s="1">
        <f t="shared" si="107"/>
        <v>0</v>
      </c>
      <c r="H857" s="1">
        <f t="shared" si="108"/>
        <v>4.5918367346938611</v>
      </c>
      <c r="I857" s="1">
        <f t="shared" si="109"/>
        <v>0</v>
      </c>
      <c r="J857" s="1">
        <f t="shared" si="110"/>
        <v>0</v>
      </c>
      <c r="K857" s="1">
        <f t="shared" si="105"/>
        <v>0</v>
      </c>
      <c r="L857" s="1">
        <f t="shared" si="111"/>
        <v>2.999999999999988</v>
      </c>
    </row>
    <row r="858" spans="5:12">
      <c r="E858" s="3">
        <f t="shared" si="104"/>
        <v>84.9</v>
      </c>
      <c r="F858" s="1">
        <f t="shared" si="106"/>
        <v>4.9999999999999938</v>
      </c>
      <c r="G858" s="1">
        <f t="shared" si="107"/>
        <v>0</v>
      </c>
      <c r="H858" s="1">
        <f t="shared" si="108"/>
        <v>4.5918367346938611</v>
      </c>
      <c r="I858" s="1">
        <f t="shared" si="109"/>
        <v>0</v>
      </c>
      <c r="J858" s="1">
        <f t="shared" si="110"/>
        <v>0</v>
      </c>
      <c r="K858" s="1">
        <f t="shared" si="105"/>
        <v>0</v>
      </c>
      <c r="L858" s="1">
        <f t="shared" si="111"/>
        <v>2.999999999999988</v>
      </c>
    </row>
    <row r="859" spans="5:12">
      <c r="E859" s="3">
        <f t="shared" si="104"/>
        <v>85</v>
      </c>
      <c r="F859" s="1">
        <f t="shared" si="106"/>
        <v>4.9999999999999938</v>
      </c>
      <c r="G859" s="1">
        <f t="shared" si="107"/>
        <v>0</v>
      </c>
      <c r="H859" s="1">
        <f t="shared" si="108"/>
        <v>4.5918367346938611</v>
      </c>
      <c r="I859" s="1">
        <f t="shared" si="109"/>
        <v>0</v>
      </c>
      <c r="J859" s="1">
        <f t="shared" si="110"/>
        <v>0</v>
      </c>
      <c r="K859" s="1">
        <f t="shared" si="105"/>
        <v>0</v>
      </c>
      <c r="L859" s="1">
        <f t="shared" si="111"/>
        <v>2.999999999999988</v>
      </c>
    </row>
    <row r="860" spans="5:12">
      <c r="E860" s="3">
        <f t="shared" si="104"/>
        <v>85.100000000000009</v>
      </c>
      <c r="F860" s="1">
        <f t="shared" si="106"/>
        <v>4.9999999999999938</v>
      </c>
      <c r="G860" s="1">
        <f t="shared" si="107"/>
        <v>0</v>
      </c>
      <c r="H860" s="1">
        <f t="shared" si="108"/>
        <v>4.5918367346938611</v>
      </c>
      <c r="I860" s="1">
        <f t="shared" si="109"/>
        <v>0</v>
      </c>
      <c r="J860" s="1">
        <f t="shared" si="110"/>
        <v>0</v>
      </c>
      <c r="K860" s="1">
        <f t="shared" si="105"/>
        <v>0</v>
      </c>
      <c r="L860" s="1">
        <f t="shared" si="111"/>
        <v>2.999999999999988</v>
      </c>
    </row>
    <row r="861" spans="5:12">
      <c r="E861" s="3">
        <f t="shared" si="104"/>
        <v>85.2</v>
      </c>
      <c r="F861" s="1">
        <f t="shared" si="106"/>
        <v>4.9999999999999938</v>
      </c>
      <c r="G861" s="1">
        <f t="shared" si="107"/>
        <v>0</v>
      </c>
      <c r="H861" s="1">
        <f t="shared" si="108"/>
        <v>4.5918367346938611</v>
      </c>
      <c r="I861" s="1">
        <f t="shared" si="109"/>
        <v>0</v>
      </c>
      <c r="J861" s="1">
        <f t="shared" si="110"/>
        <v>0</v>
      </c>
      <c r="K861" s="1">
        <f t="shared" si="105"/>
        <v>0</v>
      </c>
      <c r="L861" s="1">
        <f t="shared" si="111"/>
        <v>2.999999999999988</v>
      </c>
    </row>
    <row r="862" spans="5:12">
      <c r="E862" s="3">
        <f t="shared" si="104"/>
        <v>85.300000000000011</v>
      </c>
      <c r="F862" s="1">
        <f t="shared" si="106"/>
        <v>4.9999999999999938</v>
      </c>
      <c r="G862" s="1">
        <f t="shared" si="107"/>
        <v>0</v>
      </c>
      <c r="H862" s="1">
        <f t="shared" si="108"/>
        <v>4.5918367346938611</v>
      </c>
      <c r="I862" s="1">
        <f t="shared" si="109"/>
        <v>0</v>
      </c>
      <c r="J862" s="1">
        <f t="shared" si="110"/>
        <v>0</v>
      </c>
      <c r="K862" s="1">
        <f t="shared" si="105"/>
        <v>0</v>
      </c>
      <c r="L862" s="1">
        <f t="shared" si="111"/>
        <v>2.999999999999988</v>
      </c>
    </row>
    <row r="863" spans="5:12">
      <c r="E863" s="3">
        <f t="shared" si="104"/>
        <v>85.4</v>
      </c>
      <c r="F863" s="1">
        <f t="shared" si="106"/>
        <v>4.9999999999999938</v>
      </c>
      <c r="G863" s="1">
        <f t="shared" si="107"/>
        <v>0</v>
      </c>
      <c r="H863" s="1">
        <f t="shared" si="108"/>
        <v>4.5918367346938611</v>
      </c>
      <c r="I863" s="1">
        <f t="shared" si="109"/>
        <v>0</v>
      </c>
      <c r="J863" s="1">
        <f t="shared" si="110"/>
        <v>0</v>
      </c>
      <c r="K863" s="1">
        <f t="shared" si="105"/>
        <v>0</v>
      </c>
      <c r="L863" s="1">
        <f t="shared" si="111"/>
        <v>2.999999999999988</v>
      </c>
    </row>
    <row r="864" spans="5:12">
      <c r="E864" s="3">
        <f t="shared" si="104"/>
        <v>85.5</v>
      </c>
      <c r="F864" s="1">
        <f t="shared" si="106"/>
        <v>4.9999999999999938</v>
      </c>
      <c r="G864" s="1">
        <f t="shared" si="107"/>
        <v>0</v>
      </c>
      <c r="H864" s="1">
        <f t="shared" si="108"/>
        <v>4.5918367346938611</v>
      </c>
      <c r="I864" s="1">
        <f t="shared" si="109"/>
        <v>0</v>
      </c>
      <c r="J864" s="1">
        <f t="shared" si="110"/>
        <v>0</v>
      </c>
      <c r="K864" s="1">
        <f t="shared" si="105"/>
        <v>0</v>
      </c>
      <c r="L864" s="1">
        <f t="shared" si="111"/>
        <v>2.999999999999988</v>
      </c>
    </row>
    <row r="865" spans="5:12">
      <c r="E865" s="3">
        <f t="shared" si="104"/>
        <v>85.600000000000009</v>
      </c>
      <c r="F865" s="1">
        <f t="shared" si="106"/>
        <v>4.9999999999999938</v>
      </c>
      <c r="G865" s="1">
        <f t="shared" si="107"/>
        <v>0</v>
      </c>
      <c r="H865" s="1">
        <f t="shared" si="108"/>
        <v>4.5918367346938611</v>
      </c>
      <c r="I865" s="1">
        <f t="shared" si="109"/>
        <v>0</v>
      </c>
      <c r="J865" s="1">
        <f t="shared" si="110"/>
        <v>0</v>
      </c>
      <c r="K865" s="1">
        <f t="shared" si="105"/>
        <v>0</v>
      </c>
      <c r="L865" s="1">
        <f t="shared" si="111"/>
        <v>2.999999999999988</v>
      </c>
    </row>
    <row r="866" spans="5:12">
      <c r="E866" s="3">
        <f t="shared" si="104"/>
        <v>85.7</v>
      </c>
      <c r="F866" s="1">
        <f t="shared" si="106"/>
        <v>4.9999999999999938</v>
      </c>
      <c r="G866" s="1">
        <f t="shared" si="107"/>
        <v>0</v>
      </c>
      <c r="H866" s="1">
        <f t="shared" si="108"/>
        <v>4.5918367346938611</v>
      </c>
      <c r="I866" s="1">
        <f t="shared" si="109"/>
        <v>0</v>
      </c>
      <c r="J866" s="1">
        <f t="shared" si="110"/>
        <v>0</v>
      </c>
      <c r="K866" s="1">
        <f t="shared" si="105"/>
        <v>0</v>
      </c>
      <c r="L866" s="1">
        <f t="shared" si="111"/>
        <v>2.999999999999988</v>
      </c>
    </row>
    <row r="867" spans="5:12">
      <c r="E867" s="3">
        <f t="shared" si="104"/>
        <v>85.800000000000011</v>
      </c>
      <c r="F867" s="1">
        <f t="shared" si="106"/>
        <v>4.9999999999999938</v>
      </c>
      <c r="G867" s="1">
        <f t="shared" si="107"/>
        <v>0</v>
      </c>
      <c r="H867" s="1">
        <f t="shared" si="108"/>
        <v>4.5918367346938611</v>
      </c>
      <c r="I867" s="1">
        <f t="shared" si="109"/>
        <v>0</v>
      </c>
      <c r="J867" s="1">
        <f t="shared" si="110"/>
        <v>0</v>
      </c>
      <c r="K867" s="1">
        <f t="shared" si="105"/>
        <v>0</v>
      </c>
      <c r="L867" s="1">
        <f t="shared" si="111"/>
        <v>2.999999999999988</v>
      </c>
    </row>
    <row r="868" spans="5:12">
      <c r="E868" s="3">
        <f t="shared" si="104"/>
        <v>85.9</v>
      </c>
      <c r="F868" s="1">
        <f t="shared" si="106"/>
        <v>4.9999999999999938</v>
      </c>
      <c r="G868" s="1">
        <f t="shared" si="107"/>
        <v>0</v>
      </c>
      <c r="H868" s="1">
        <f t="shared" si="108"/>
        <v>4.5918367346938611</v>
      </c>
      <c r="I868" s="1">
        <f t="shared" si="109"/>
        <v>0</v>
      </c>
      <c r="J868" s="1">
        <f t="shared" si="110"/>
        <v>0</v>
      </c>
      <c r="K868" s="1">
        <f t="shared" si="105"/>
        <v>0</v>
      </c>
      <c r="L868" s="1">
        <f t="shared" si="111"/>
        <v>2.999999999999988</v>
      </c>
    </row>
    <row r="869" spans="5:12">
      <c r="E869" s="3">
        <f t="shared" si="104"/>
        <v>86</v>
      </c>
      <c r="F869" s="1">
        <f t="shared" si="106"/>
        <v>4.9999999999999938</v>
      </c>
      <c r="G869" s="1">
        <f t="shared" si="107"/>
        <v>0</v>
      </c>
      <c r="H869" s="1">
        <f t="shared" si="108"/>
        <v>4.5918367346938611</v>
      </c>
      <c r="I869" s="1">
        <f t="shared" si="109"/>
        <v>0</v>
      </c>
      <c r="J869" s="1">
        <f t="shared" si="110"/>
        <v>0</v>
      </c>
      <c r="K869" s="1">
        <f t="shared" si="105"/>
        <v>0</v>
      </c>
      <c r="L869" s="1">
        <f t="shared" si="111"/>
        <v>2.999999999999988</v>
      </c>
    </row>
    <row r="870" spans="5:12">
      <c r="E870" s="3">
        <f t="shared" si="104"/>
        <v>86.100000000000009</v>
      </c>
      <c r="F870" s="1">
        <f t="shared" si="106"/>
        <v>4.9999999999999938</v>
      </c>
      <c r="G870" s="1">
        <f t="shared" si="107"/>
        <v>0</v>
      </c>
      <c r="H870" s="1">
        <f t="shared" si="108"/>
        <v>4.5918367346938611</v>
      </c>
      <c r="I870" s="1">
        <f t="shared" si="109"/>
        <v>0</v>
      </c>
      <c r="J870" s="1">
        <f t="shared" si="110"/>
        <v>0</v>
      </c>
      <c r="K870" s="1">
        <f t="shared" si="105"/>
        <v>0</v>
      </c>
      <c r="L870" s="1">
        <f t="shared" si="111"/>
        <v>2.999999999999988</v>
      </c>
    </row>
    <row r="871" spans="5:12">
      <c r="E871" s="3">
        <f t="shared" si="104"/>
        <v>86.2</v>
      </c>
      <c r="F871" s="1">
        <f t="shared" si="106"/>
        <v>4.9999999999999938</v>
      </c>
      <c r="G871" s="1">
        <f t="shared" si="107"/>
        <v>0</v>
      </c>
      <c r="H871" s="1">
        <f t="shared" si="108"/>
        <v>4.5918367346938611</v>
      </c>
      <c r="I871" s="1">
        <f t="shared" si="109"/>
        <v>0</v>
      </c>
      <c r="J871" s="1">
        <f t="shared" si="110"/>
        <v>0</v>
      </c>
      <c r="K871" s="1">
        <f t="shared" si="105"/>
        <v>0</v>
      </c>
      <c r="L871" s="1">
        <f t="shared" si="111"/>
        <v>2.999999999999988</v>
      </c>
    </row>
    <row r="872" spans="5:12">
      <c r="E872" s="3">
        <f t="shared" si="104"/>
        <v>86.300000000000011</v>
      </c>
      <c r="F872" s="1">
        <f t="shared" si="106"/>
        <v>4.9999999999999938</v>
      </c>
      <c r="G872" s="1">
        <f t="shared" si="107"/>
        <v>0</v>
      </c>
      <c r="H872" s="1">
        <f t="shared" si="108"/>
        <v>4.5918367346938611</v>
      </c>
      <c r="I872" s="1">
        <f t="shared" si="109"/>
        <v>0</v>
      </c>
      <c r="J872" s="1">
        <f t="shared" si="110"/>
        <v>0</v>
      </c>
      <c r="K872" s="1">
        <f t="shared" si="105"/>
        <v>0</v>
      </c>
      <c r="L872" s="1">
        <f t="shared" si="111"/>
        <v>2.999999999999988</v>
      </c>
    </row>
    <row r="873" spans="5:12">
      <c r="E873" s="3">
        <f t="shared" si="104"/>
        <v>86.4</v>
      </c>
      <c r="F873" s="1">
        <f t="shared" si="106"/>
        <v>4.9999999999999938</v>
      </c>
      <c r="G873" s="1">
        <f t="shared" si="107"/>
        <v>0</v>
      </c>
      <c r="H873" s="1">
        <f t="shared" si="108"/>
        <v>4.5918367346938611</v>
      </c>
      <c r="I873" s="1">
        <f t="shared" si="109"/>
        <v>0</v>
      </c>
      <c r="J873" s="1">
        <f t="shared" si="110"/>
        <v>0</v>
      </c>
      <c r="K873" s="1">
        <f t="shared" si="105"/>
        <v>0</v>
      </c>
      <c r="L873" s="1">
        <f t="shared" si="111"/>
        <v>2.999999999999988</v>
      </c>
    </row>
    <row r="874" spans="5:12">
      <c r="E874" s="3">
        <f t="shared" si="104"/>
        <v>86.5</v>
      </c>
      <c r="F874" s="1">
        <f t="shared" si="106"/>
        <v>4.9999999999999938</v>
      </c>
      <c r="G874" s="1">
        <f t="shared" si="107"/>
        <v>0</v>
      </c>
      <c r="H874" s="1">
        <f t="shared" si="108"/>
        <v>4.5918367346938611</v>
      </c>
      <c r="I874" s="1">
        <f t="shared" si="109"/>
        <v>0</v>
      </c>
      <c r="J874" s="1">
        <f t="shared" si="110"/>
        <v>0</v>
      </c>
      <c r="K874" s="1">
        <f t="shared" si="105"/>
        <v>0</v>
      </c>
      <c r="L874" s="1">
        <f t="shared" si="111"/>
        <v>2.999999999999988</v>
      </c>
    </row>
    <row r="875" spans="5:12">
      <c r="E875" s="3">
        <f t="shared" si="104"/>
        <v>86.600000000000009</v>
      </c>
      <c r="F875" s="1">
        <f t="shared" si="106"/>
        <v>4.9999999999999938</v>
      </c>
      <c r="G875" s="1">
        <f t="shared" si="107"/>
        <v>0</v>
      </c>
      <c r="H875" s="1">
        <f t="shared" si="108"/>
        <v>4.5918367346938611</v>
      </c>
      <c r="I875" s="1">
        <f t="shared" si="109"/>
        <v>0</v>
      </c>
      <c r="J875" s="1">
        <f t="shared" si="110"/>
        <v>0</v>
      </c>
      <c r="K875" s="1">
        <f t="shared" si="105"/>
        <v>0</v>
      </c>
      <c r="L875" s="1">
        <f t="shared" si="111"/>
        <v>2.999999999999988</v>
      </c>
    </row>
    <row r="876" spans="5:12">
      <c r="E876" s="3">
        <f t="shared" si="104"/>
        <v>86.7</v>
      </c>
      <c r="F876" s="1">
        <f t="shared" si="106"/>
        <v>4.9999999999999938</v>
      </c>
      <c r="G876" s="1">
        <f t="shared" si="107"/>
        <v>0</v>
      </c>
      <c r="H876" s="1">
        <f t="shared" si="108"/>
        <v>4.5918367346938611</v>
      </c>
      <c r="I876" s="1">
        <f t="shared" si="109"/>
        <v>0</v>
      </c>
      <c r="J876" s="1">
        <f t="shared" si="110"/>
        <v>0</v>
      </c>
      <c r="K876" s="1">
        <f t="shared" si="105"/>
        <v>0</v>
      </c>
      <c r="L876" s="1">
        <f t="shared" si="111"/>
        <v>2.999999999999988</v>
      </c>
    </row>
    <row r="877" spans="5:12">
      <c r="E877" s="3">
        <f t="shared" si="104"/>
        <v>86.800000000000011</v>
      </c>
      <c r="F877" s="1">
        <f t="shared" si="106"/>
        <v>4.9999999999999938</v>
      </c>
      <c r="G877" s="1">
        <f t="shared" si="107"/>
        <v>0</v>
      </c>
      <c r="H877" s="1">
        <f t="shared" si="108"/>
        <v>4.5918367346938611</v>
      </c>
      <c r="I877" s="1">
        <f t="shared" si="109"/>
        <v>0</v>
      </c>
      <c r="J877" s="1">
        <f t="shared" si="110"/>
        <v>0</v>
      </c>
      <c r="K877" s="1">
        <f t="shared" si="105"/>
        <v>0</v>
      </c>
      <c r="L877" s="1">
        <f t="shared" si="111"/>
        <v>2.999999999999988</v>
      </c>
    </row>
    <row r="878" spans="5:12">
      <c r="E878" s="3">
        <f t="shared" si="104"/>
        <v>86.9</v>
      </c>
      <c r="F878" s="1">
        <f t="shared" si="106"/>
        <v>4.9999999999999938</v>
      </c>
      <c r="G878" s="1">
        <f t="shared" si="107"/>
        <v>0</v>
      </c>
      <c r="H878" s="1">
        <f t="shared" si="108"/>
        <v>4.5918367346938611</v>
      </c>
      <c r="I878" s="1">
        <f t="shared" si="109"/>
        <v>0</v>
      </c>
      <c r="J878" s="1">
        <f t="shared" si="110"/>
        <v>0</v>
      </c>
      <c r="K878" s="1">
        <f t="shared" si="105"/>
        <v>0</v>
      </c>
      <c r="L878" s="1">
        <f t="shared" si="111"/>
        <v>2.999999999999988</v>
      </c>
    </row>
    <row r="879" spans="5:12">
      <c r="E879" s="3">
        <f t="shared" si="104"/>
        <v>87</v>
      </c>
      <c r="F879" s="1">
        <f t="shared" si="106"/>
        <v>4.9999999999999938</v>
      </c>
      <c r="G879" s="1">
        <f t="shared" si="107"/>
        <v>0</v>
      </c>
      <c r="H879" s="1">
        <f t="shared" si="108"/>
        <v>4.5918367346938611</v>
      </c>
      <c r="I879" s="1">
        <f t="shared" si="109"/>
        <v>0</v>
      </c>
      <c r="J879" s="1">
        <f t="shared" si="110"/>
        <v>0</v>
      </c>
      <c r="K879" s="1">
        <f t="shared" si="105"/>
        <v>0</v>
      </c>
      <c r="L879" s="1">
        <f t="shared" si="111"/>
        <v>2.999999999999988</v>
      </c>
    </row>
    <row r="880" spans="5:12">
      <c r="E880" s="3">
        <f t="shared" si="104"/>
        <v>87.100000000000009</v>
      </c>
      <c r="F880" s="1">
        <f t="shared" si="106"/>
        <v>4.9999999999999938</v>
      </c>
      <c r="G880" s="1">
        <f t="shared" si="107"/>
        <v>0</v>
      </c>
      <c r="H880" s="1">
        <f t="shared" si="108"/>
        <v>4.5918367346938611</v>
      </c>
      <c r="I880" s="1">
        <f t="shared" si="109"/>
        <v>0</v>
      </c>
      <c r="J880" s="1">
        <f t="shared" si="110"/>
        <v>0</v>
      </c>
      <c r="K880" s="1">
        <f t="shared" si="105"/>
        <v>0</v>
      </c>
      <c r="L880" s="1">
        <f t="shared" si="111"/>
        <v>2.999999999999988</v>
      </c>
    </row>
    <row r="881" spans="5:12">
      <c r="E881" s="3">
        <f t="shared" si="104"/>
        <v>87.2</v>
      </c>
      <c r="F881" s="1">
        <f t="shared" si="106"/>
        <v>4.9999999999999938</v>
      </c>
      <c r="G881" s="1">
        <f t="shared" si="107"/>
        <v>0</v>
      </c>
      <c r="H881" s="1">
        <f t="shared" si="108"/>
        <v>4.5918367346938611</v>
      </c>
      <c r="I881" s="1">
        <f t="shared" si="109"/>
        <v>0</v>
      </c>
      <c r="J881" s="1">
        <f t="shared" si="110"/>
        <v>0</v>
      </c>
      <c r="K881" s="1">
        <f t="shared" si="105"/>
        <v>0</v>
      </c>
      <c r="L881" s="1">
        <f t="shared" si="111"/>
        <v>2.999999999999988</v>
      </c>
    </row>
    <row r="882" spans="5:12">
      <c r="E882" s="3">
        <f t="shared" si="104"/>
        <v>87.300000000000011</v>
      </c>
      <c r="F882" s="1">
        <f t="shared" si="106"/>
        <v>4.9999999999999938</v>
      </c>
      <c r="G882" s="1">
        <f t="shared" si="107"/>
        <v>0</v>
      </c>
      <c r="H882" s="1">
        <f t="shared" si="108"/>
        <v>4.5918367346938611</v>
      </c>
      <c r="I882" s="1">
        <f t="shared" si="109"/>
        <v>0</v>
      </c>
      <c r="J882" s="1">
        <f t="shared" si="110"/>
        <v>0</v>
      </c>
      <c r="K882" s="1">
        <f t="shared" si="105"/>
        <v>0</v>
      </c>
      <c r="L882" s="1">
        <f t="shared" si="111"/>
        <v>2.999999999999988</v>
      </c>
    </row>
    <row r="883" spans="5:12">
      <c r="E883" s="3">
        <f t="shared" si="104"/>
        <v>87.4</v>
      </c>
      <c r="F883" s="1">
        <f t="shared" si="106"/>
        <v>4.9999999999999938</v>
      </c>
      <c r="G883" s="1">
        <f t="shared" si="107"/>
        <v>0</v>
      </c>
      <c r="H883" s="1">
        <f t="shared" si="108"/>
        <v>4.5918367346938611</v>
      </c>
      <c r="I883" s="1">
        <f t="shared" si="109"/>
        <v>0</v>
      </c>
      <c r="J883" s="1">
        <f t="shared" si="110"/>
        <v>0</v>
      </c>
      <c r="K883" s="1">
        <f t="shared" si="105"/>
        <v>0</v>
      </c>
      <c r="L883" s="1">
        <f t="shared" si="111"/>
        <v>2.999999999999988</v>
      </c>
    </row>
    <row r="884" spans="5:12">
      <c r="E884" s="3">
        <f t="shared" si="104"/>
        <v>87.5</v>
      </c>
      <c r="F884" s="1">
        <f t="shared" si="106"/>
        <v>4.9999999999999938</v>
      </c>
      <c r="G884" s="1">
        <f t="shared" si="107"/>
        <v>0</v>
      </c>
      <c r="H884" s="1">
        <f t="shared" si="108"/>
        <v>4.5918367346938611</v>
      </c>
      <c r="I884" s="1">
        <f t="shared" si="109"/>
        <v>0</v>
      </c>
      <c r="J884" s="1">
        <f t="shared" si="110"/>
        <v>0</v>
      </c>
      <c r="K884" s="1">
        <f t="shared" si="105"/>
        <v>0</v>
      </c>
      <c r="L884" s="1">
        <f t="shared" si="111"/>
        <v>2.999999999999988</v>
      </c>
    </row>
    <row r="885" spans="5:12">
      <c r="E885" s="3">
        <f t="shared" si="104"/>
        <v>87.600000000000009</v>
      </c>
      <c r="F885" s="1">
        <f t="shared" si="106"/>
        <v>4.9999999999999938</v>
      </c>
      <c r="G885" s="1">
        <f t="shared" si="107"/>
        <v>0</v>
      </c>
      <c r="H885" s="1">
        <f t="shared" si="108"/>
        <v>4.5918367346938611</v>
      </c>
      <c r="I885" s="1">
        <f t="shared" si="109"/>
        <v>0</v>
      </c>
      <c r="J885" s="1">
        <f t="shared" si="110"/>
        <v>0</v>
      </c>
      <c r="K885" s="1">
        <f t="shared" si="105"/>
        <v>0</v>
      </c>
      <c r="L885" s="1">
        <f t="shared" si="111"/>
        <v>2.999999999999988</v>
      </c>
    </row>
    <row r="886" spans="5:12">
      <c r="E886" s="3">
        <f t="shared" si="104"/>
        <v>87.7</v>
      </c>
      <c r="F886" s="1">
        <f t="shared" si="106"/>
        <v>4.9999999999999938</v>
      </c>
      <c r="G886" s="1">
        <f t="shared" si="107"/>
        <v>0</v>
      </c>
      <c r="H886" s="1">
        <f t="shared" si="108"/>
        <v>4.5918367346938611</v>
      </c>
      <c r="I886" s="1">
        <f t="shared" si="109"/>
        <v>0</v>
      </c>
      <c r="J886" s="1">
        <f t="shared" si="110"/>
        <v>0</v>
      </c>
      <c r="K886" s="1">
        <f t="shared" si="105"/>
        <v>0</v>
      </c>
      <c r="L886" s="1">
        <f t="shared" si="111"/>
        <v>2.999999999999988</v>
      </c>
    </row>
    <row r="887" spans="5:12">
      <c r="E887" s="3">
        <f t="shared" si="104"/>
        <v>87.800000000000011</v>
      </c>
      <c r="F887" s="1">
        <f t="shared" si="106"/>
        <v>4.9999999999999938</v>
      </c>
      <c r="G887" s="1">
        <f t="shared" si="107"/>
        <v>0</v>
      </c>
      <c r="H887" s="1">
        <f t="shared" si="108"/>
        <v>4.5918367346938611</v>
      </c>
      <c r="I887" s="1">
        <f t="shared" si="109"/>
        <v>0</v>
      </c>
      <c r="J887" s="1">
        <f t="shared" si="110"/>
        <v>0</v>
      </c>
      <c r="K887" s="1">
        <f t="shared" si="105"/>
        <v>0</v>
      </c>
      <c r="L887" s="1">
        <f t="shared" si="111"/>
        <v>2.999999999999988</v>
      </c>
    </row>
    <row r="888" spans="5:12">
      <c r="E888" s="3">
        <f t="shared" si="104"/>
        <v>87.9</v>
      </c>
      <c r="F888" s="1">
        <f t="shared" si="106"/>
        <v>4.9999999999999938</v>
      </c>
      <c r="G888" s="1">
        <f t="shared" si="107"/>
        <v>0</v>
      </c>
      <c r="H888" s="1">
        <f t="shared" si="108"/>
        <v>4.5918367346938611</v>
      </c>
      <c r="I888" s="1">
        <f t="shared" si="109"/>
        <v>0</v>
      </c>
      <c r="J888" s="1">
        <f t="shared" si="110"/>
        <v>0</v>
      </c>
      <c r="K888" s="1">
        <f t="shared" si="105"/>
        <v>0</v>
      </c>
      <c r="L888" s="1">
        <f t="shared" si="111"/>
        <v>2.999999999999988</v>
      </c>
    </row>
    <row r="889" spans="5:12">
      <c r="E889" s="3">
        <f t="shared" si="104"/>
        <v>88</v>
      </c>
      <c r="F889" s="1">
        <f t="shared" si="106"/>
        <v>4.9999999999999938</v>
      </c>
      <c r="G889" s="1">
        <f t="shared" si="107"/>
        <v>0</v>
      </c>
      <c r="H889" s="1">
        <f t="shared" si="108"/>
        <v>4.5918367346938611</v>
      </c>
      <c r="I889" s="1">
        <f t="shared" si="109"/>
        <v>0</v>
      </c>
      <c r="J889" s="1">
        <f t="shared" si="110"/>
        <v>0</v>
      </c>
      <c r="K889" s="1">
        <f t="shared" si="105"/>
        <v>0</v>
      </c>
      <c r="L889" s="1">
        <f t="shared" si="111"/>
        <v>2.999999999999988</v>
      </c>
    </row>
    <row r="890" spans="5:12">
      <c r="E890" s="3">
        <f t="shared" si="104"/>
        <v>88.100000000000009</v>
      </c>
      <c r="F890" s="1">
        <f t="shared" si="106"/>
        <v>4.9999999999999938</v>
      </c>
      <c r="G890" s="1">
        <f t="shared" si="107"/>
        <v>0</v>
      </c>
      <c r="H890" s="1">
        <f t="shared" si="108"/>
        <v>4.5918367346938611</v>
      </c>
      <c r="I890" s="1">
        <f t="shared" si="109"/>
        <v>0</v>
      </c>
      <c r="J890" s="1">
        <f t="shared" si="110"/>
        <v>0</v>
      </c>
      <c r="K890" s="1">
        <f t="shared" si="105"/>
        <v>0</v>
      </c>
      <c r="L890" s="1">
        <f t="shared" si="111"/>
        <v>2.999999999999988</v>
      </c>
    </row>
    <row r="891" spans="5:12">
      <c r="E891" s="3">
        <f t="shared" si="104"/>
        <v>88.2</v>
      </c>
      <c r="F891" s="1">
        <f t="shared" si="106"/>
        <v>4.9999999999999938</v>
      </c>
      <c r="G891" s="1">
        <f t="shared" si="107"/>
        <v>0</v>
      </c>
      <c r="H891" s="1">
        <f t="shared" si="108"/>
        <v>4.5918367346938611</v>
      </c>
      <c r="I891" s="1">
        <f t="shared" si="109"/>
        <v>0</v>
      </c>
      <c r="J891" s="1">
        <f t="shared" si="110"/>
        <v>0</v>
      </c>
      <c r="K891" s="1">
        <f t="shared" si="105"/>
        <v>0</v>
      </c>
      <c r="L891" s="1">
        <f t="shared" si="111"/>
        <v>2.999999999999988</v>
      </c>
    </row>
    <row r="892" spans="5:12">
      <c r="E892" s="3">
        <f t="shared" si="104"/>
        <v>88.300000000000011</v>
      </c>
      <c r="F892" s="1">
        <f t="shared" si="106"/>
        <v>4.9999999999999938</v>
      </c>
      <c r="G892" s="1">
        <f t="shared" si="107"/>
        <v>0</v>
      </c>
      <c r="H892" s="1">
        <f t="shared" si="108"/>
        <v>4.5918367346938611</v>
      </c>
      <c r="I892" s="1">
        <f t="shared" si="109"/>
        <v>0</v>
      </c>
      <c r="J892" s="1">
        <f t="shared" si="110"/>
        <v>0</v>
      </c>
      <c r="K892" s="1">
        <f t="shared" si="105"/>
        <v>0</v>
      </c>
      <c r="L892" s="1">
        <f t="shared" si="111"/>
        <v>2.999999999999988</v>
      </c>
    </row>
    <row r="893" spans="5:12">
      <c r="E893" s="3">
        <f t="shared" si="104"/>
        <v>88.4</v>
      </c>
      <c r="F893" s="1">
        <f t="shared" si="106"/>
        <v>4.9999999999999938</v>
      </c>
      <c r="G893" s="1">
        <f t="shared" si="107"/>
        <v>0</v>
      </c>
      <c r="H893" s="1">
        <f t="shared" si="108"/>
        <v>4.5918367346938611</v>
      </c>
      <c r="I893" s="1">
        <f t="shared" si="109"/>
        <v>0</v>
      </c>
      <c r="J893" s="1">
        <f t="shared" si="110"/>
        <v>0</v>
      </c>
      <c r="K893" s="1">
        <f t="shared" si="105"/>
        <v>0</v>
      </c>
      <c r="L893" s="1">
        <f t="shared" si="111"/>
        <v>2.999999999999988</v>
      </c>
    </row>
    <row r="894" spans="5:12">
      <c r="E894" s="3">
        <f t="shared" si="104"/>
        <v>88.5</v>
      </c>
      <c r="F894" s="1">
        <f t="shared" si="106"/>
        <v>4.9999999999999938</v>
      </c>
      <c r="G894" s="1">
        <f t="shared" si="107"/>
        <v>0</v>
      </c>
      <c r="H894" s="1">
        <f t="shared" si="108"/>
        <v>4.5918367346938611</v>
      </c>
      <c r="I894" s="1">
        <f t="shared" si="109"/>
        <v>0</v>
      </c>
      <c r="J894" s="1">
        <f t="shared" si="110"/>
        <v>0</v>
      </c>
      <c r="K894" s="1">
        <f t="shared" si="105"/>
        <v>0</v>
      </c>
      <c r="L894" s="1">
        <f t="shared" si="111"/>
        <v>2.999999999999988</v>
      </c>
    </row>
    <row r="895" spans="5:12">
      <c r="E895" s="3">
        <f t="shared" si="104"/>
        <v>88.600000000000009</v>
      </c>
      <c r="F895" s="1">
        <f t="shared" si="106"/>
        <v>4.9999999999999938</v>
      </c>
      <c r="G895" s="1">
        <f t="shared" si="107"/>
        <v>0</v>
      </c>
      <c r="H895" s="1">
        <f t="shared" si="108"/>
        <v>4.5918367346938611</v>
      </c>
      <c r="I895" s="1">
        <f t="shared" si="109"/>
        <v>0</v>
      </c>
      <c r="J895" s="1">
        <f t="shared" si="110"/>
        <v>0</v>
      </c>
      <c r="K895" s="1">
        <f t="shared" si="105"/>
        <v>0</v>
      </c>
      <c r="L895" s="1">
        <f t="shared" si="111"/>
        <v>2.999999999999988</v>
      </c>
    </row>
    <row r="896" spans="5:12">
      <c r="E896" s="3">
        <f t="shared" si="104"/>
        <v>88.7</v>
      </c>
      <c r="F896" s="1">
        <f t="shared" si="106"/>
        <v>4.9999999999999938</v>
      </c>
      <c r="G896" s="1">
        <f t="shared" si="107"/>
        <v>0</v>
      </c>
      <c r="H896" s="1">
        <f t="shared" si="108"/>
        <v>4.5918367346938611</v>
      </c>
      <c r="I896" s="1">
        <f t="shared" si="109"/>
        <v>0</v>
      </c>
      <c r="J896" s="1">
        <f t="shared" si="110"/>
        <v>0</v>
      </c>
      <c r="K896" s="1">
        <f t="shared" si="105"/>
        <v>0</v>
      </c>
      <c r="L896" s="1">
        <f t="shared" si="111"/>
        <v>2.999999999999988</v>
      </c>
    </row>
    <row r="897" spans="5:12">
      <c r="E897" s="3">
        <f t="shared" si="104"/>
        <v>88.800000000000011</v>
      </c>
      <c r="F897" s="1">
        <f t="shared" si="106"/>
        <v>4.9999999999999938</v>
      </c>
      <c r="G897" s="1">
        <f t="shared" si="107"/>
        <v>0</v>
      </c>
      <c r="H897" s="1">
        <f t="shared" si="108"/>
        <v>4.5918367346938611</v>
      </c>
      <c r="I897" s="1">
        <f t="shared" si="109"/>
        <v>0</v>
      </c>
      <c r="J897" s="1">
        <f t="shared" si="110"/>
        <v>0</v>
      </c>
      <c r="K897" s="1">
        <f t="shared" si="105"/>
        <v>0</v>
      </c>
      <c r="L897" s="1">
        <f t="shared" si="111"/>
        <v>2.999999999999988</v>
      </c>
    </row>
    <row r="898" spans="5:12">
      <c r="E898" s="3">
        <f t="shared" si="104"/>
        <v>88.9</v>
      </c>
      <c r="F898" s="1">
        <f t="shared" si="106"/>
        <v>4.9999999999999938</v>
      </c>
      <c r="G898" s="1">
        <f t="shared" si="107"/>
        <v>0</v>
      </c>
      <c r="H898" s="1">
        <f t="shared" si="108"/>
        <v>4.5918367346938611</v>
      </c>
      <c r="I898" s="1">
        <f t="shared" si="109"/>
        <v>0</v>
      </c>
      <c r="J898" s="1">
        <f t="shared" si="110"/>
        <v>0</v>
      </c>
      <c r="K898" s="1">
        <f t="shared" si="105"/>
        <v>0</v>
      </c>
      <c r="L898" s="1">
        <f t="shared" si="111"/>
        <v>2.999999999999988</v>
      </c>
    </row>
    <row r="899" spans="5:12">
      <c r="E899" s="3">
        <f t="shared" si="104"/>
        <v>89</v>
      </c>
      <c r="F899" s="1">
        <f t="shared" si="106"/>
        <v>4.9999999999999938</v>
      </c>
      <c r="G899" s="1">
        <f t="shared" si="107"/>
        <v>0</v>
      </c>
      <c r="H899" s="1">
        <f t="shared" si="108"/>
        <v>4.5918367346938611</v>
      </c>
      <c r="I899" s="1">
        <f t="shared" si="109"/>
        <v>0</v>
      </c>
      <c r="J899" s="1">
        <f t="shared" si="110"/>
        <v>0</v>
      </c>
      <c r="K899" s="1">
        <f t="shared" si="105"/>
        <v>0</v>
      </c>
      <c r="L899" s="1">
        <f t="shared" si="111"/>
        <v>2.999999999999988</v>
      </c>
    </row>
    <row r="900" spans="5:12">
      <c r="E900" s="3">
        <f t="shared" si="104"/>
        <v>89.100000000000009</v>
      </c>
      <c r="F900" s="1">
        <f t="shared" si="106"/>
        <v>4.9999999999999938</v>
      </c>
      <c r="G900" s="1">
        <f t="shared" si="107"/>
        <v>0</v>
      </c>
      <c r="H900" s="1">
        <f t="shared" si="108"/>
        <v>4.5918367346938611</v>
      </c>
      <c r="I900" s="1">
        <f t="shared" si="109"/>
        <v>0</v>
      </c>
      <c r="J900" s="1">
        <f t="shared" si="110"/>
        <v>0</v>
      </c>
      <c r="K900" s="1">
        <f t="shared" si="105"/>
        <v>0</v>
      </c>
      <c r="L900" s="1">
        <f t="shared" si="111"/>
        <v>2.999999999999988</v>
      </c>
    </row>
    <row r="901" spans="5:12">
      <c r="E901" s="3">
        <f t="shared" si="104"/>
        <v>89.2</v>
      </c>
      <c r="F901" s="1">
        <f t="shared" si="106"/>
        <v>4.9999999999999938</v>
      </c>
      <c r="G901" s="1">
        <f t="shared" si="107"/>
        <v>0</v>
      </c>
      <c r="H901" s="1">
        <f t="shared" si="108"/>
        <v>4.5918367346938611</v>
      </c>
      <c r="I901" s="1">
        <f t="shared" si="109"/>
        <v>0</v>
      </c>
      <c r="J901" s="1">
        <f t="shared" si="110"/>
        <v>0</v>
      </c>
      <c r="K901" s="1">
        <f t="shared" si="105"/>
        <v>0</v>
      </c>
      <c r="L901" s="1">
        <f t="shared" si="111"/>
        <v>2.999999999999988</v>
      </c>
    </row>
    <row r="902" spans="5:12">
      <c r="E902" s="3">
        <f t="shared" si="104"/>
        <v>89.300000000000011</v>
      </c>
      <c r="F902" s="1">
        <f t="shared" si="106"/>
        <v>4.9999999999999938</v>
      </c>
      <c r="G902" s="1">
        <f t="shared" si="107"/>
        <v>0</v>
      </c>
      <c r="H902" s="1">
        <f t="shared" si="108"/>
        <v>4.5918367346938611</v>
      </c>
      <c r="I902" s="1">
        <f t="shared" si="109"/>
        <v>0</v>
      </c>
      <c r="J902" s="1">
        <f t="shared" si="110"/>
        <v>0</v>
      </c>
      <c r="K902" s="1">
        <f t="shared" si="105"/>
        <v>0</v>
      </c>
      <c r="L902" s="1">
        <f t="shared" si="111"/>
        <v>2.999999999999988</v>
      </c>
    </row>
    <row r="903" spans="5:12">
      <c r="E903" s="3">
        <f t="shared" si="104"/>
        <v>89.4</v>
      </c>
      <c r="F903" s="1">
        <f t="shared" si="106"/>
        <v>4.9999999999999938</v>
      </c>
      <c r="G903" s="1">
        <f t="shared" si="107"/>
        <v>0</v>
      </c>
      <c r="H903" s="1">
        <f t="shared" si="108"/>
        <v>4.5918367346938611</v>
      </c>
      <c r="I903" s="1">
        <f t="shared" si="109"/>
        <v>0</v>
      </c>
      <c r="J903" s="1">
        <f t="shared" si="110"/>
        <v>0</v>
      </c>
      <c r="K903" s="1">
        <f t="shared" si="105"/>
        <v>0</v>
      </c>
      <c r="L903" s="1">
        <f t="shared" si="111"/>
        <v>2.999999999999988</v>
      </c>
    </row>
    <row r="904" spans="5:12">
      <c r="E904" s="3">
        <f t="shared" si="104"/>
        <v>89.5</v>
      </c>
      <c r="F904" s="1">
        <f t="shared" si="106"/>
        <v>4.9999999999999938</v>
      </c>
      <c r="G904" s="1">
        <f t="shared" si="107"/>
        <v>0</v>
      </c>
      <c r="H904" s="1">
        <f t="shared" si="108"/>
        <v>4.5918367346938611</v>
      </c>
      <c r="I904" s="1">
        <f t="shared" si="109"/>
        <v>0</v>
      </c>
      <c r="J904" s="1">
        <f t="shared" si="110"/>
        <v>0</v>
      </c>
      <c r="K904" s="1">
        <f t="shared" si="105"/>
        <v>0</v>
      </c>
      <c r="L904" s="1">
        <f t="shared" si="111"/>
        <v>2.999999999999988</v>
      </c>
    </row>
    <row r="905" spans="5:12">
      <c r="E905" s="3">
        <f t="shared" si="104"/>
        <v>89.600000000000009</v>
      </c>
      <c r="F905" s="1">
        <f t="shared" si="106"/>
        <v>4.9999999999999938</v>
      </c>
      <c r="G905" s="1">
        <f t="shared" si="107"/>
        <v>0</v>
      </c>
      <c r="H905" s="1">
        <f t="shared" si="108"/>
        <v>4.5918367346938611</v>
      </c>
      <c r="I905" s="1">
        <f t="shared" si="109"/>
        <v>0</v>
      </c>
      <c r="J905" s="1">
        <f t="shared" si="110"/>
        <v>0</v>
      </c>
      <c r="K905" s="1">
        <f t="shared" si="105"/>
        <v>0</v>
      </c>
      <c r="L905" s="1">
        <f t="shared" si="111"/>
        <v>2.999999999999988</v>
      </c>
    </row>
    <row r="906" spans="5:12">
      <c r="E906" s="3">
        <f t="shared" ref="E906:E969" si="112">(ROW(E906)-ROW($E$9))*$C$3</f>
        <v>89.7</v>
      </c>
      <c r="F906" s="1">
        <f t="shared" si="106"/>
        <v>4.9999999999999938</v>
      </c>
      <c r="G906" s="1">
        <f t="shared" si="107"/>
        <v>0</v>
      </c>
      <c r="H906" s="1">
        <f t="shared" si="108"/>
        <v>4.5918367346938611</v>
      </c>
      <c r="I906" s="1">
        <f t="shared" si="109"/>
        <v>0</v>
      </c>
      <c r="J906" s="1">
        <f t="shared" si="110"/>
        <v>0</v>
      </c>
      <c r="K906" s="1">
        <f t="shared" ref="K906:K969" si="113">$C$6*J906/100</f>
        <v>0</v>
      </c>
      <c r="L906" s="1">
        <f t="shared" si="111"/>
        <v>2.999999999999988</v>
      </c>
    </row>
    <row r="907" spans="5:12">
      <c r="E907" s="3">
        <f t="shared" si="112"/>
        <v>89.800000000000011</v>
      </c>
      <c r="F907" s="1">
        <f t="shared" ref="F907:F970" si="114">K906*$C$3+F906</f>
        <v>4.9999999999999938</v>
      </c>
      <c r="G907" s="1">
        <f t="shared" ref="G907:G970" si="115">$C$4-F907</f>
        <v>0</v>
      </c>
      <c r="H907" s="1">
        <f t="shared" ref="H907:H970" si="116">H906+G907*$C$3</f>
        <v>4.5918367346938611</v>
      </c>
      <c r="I907" s="1">
        <f t="shared" ref="I907:I970" si="117">(G907-G906)/$C$3</f>
        <v>0</v>
      </c>
      <c r="J907" s="1">
        <f t="shared" ref="J907:J970" si="118">G907*$G$7+H907*$H$7+I907*$I$7</f>
        <v>0</v>
      </c>
      <c r="K907" s="1">
        <f t="shared" si="113"/>
        <v>0</v>
      </c>
      <c r="L907" s="1">
        <f t="shared" ref="L907:L970" si="119">(K907)*$C$3+L906</f>
        <v>2.999999999999988</v>
      </c>
    </row>
    <row r="908" spans="5:12">
      <c r="E908" s="3">
        <f t="shared" si="112"/>
        <v>89.9</v>
      </c>
      <c r="F908" s="1">
        <f t="shared" si="114"/>
        <v>4.9999999999999938</v>
      </c>
      <c r="G908" s="1">
        <f t="shared" si="115"/>
        <v>0</v>
      </c>
      <c r="H908" s="1">
        <f t="shared" si="116"/>
        <v>4.5918367346938611</v>
      </c>
      <c r="I908" s="1">
        <f t="shared" si="117"/>
        <v>0</v>
      </c>
      <c r="J908" s="1">
        <f t="shared" si="118"/>
        <v>0</v>
      </c>
      <c r="K908" s="1">
        <f t="shared" si="113"/>
        <v>0</v>
      </c>
      <c r="L908" s="1">
        <f t="shared" si="119"/>
        <v>2.999999999999988</v>
      </c>
    </row>
    <row r="909" spans="5:12">
      <c r="E909" s="3">
        <f t="shared" si="112"/>
        <v>90</v>
      </c>
      <c r="F909" s="1">
        <f t="shared" si="114"/>
        <v>4.9999999999999938</v>
      </c>
      <c r="G909" s="1">
        <f t="shared" si="115"/>
        <v>0</v>
      </c>
      <c r="H909" s="1">
        <f t="shared" si="116"/>
        <v>4.5918367346938611</v>
      </c>
      <c r="I909" s="1">
        <f t="shared" si="117"/>
        <v>0</v>
      </c>
      <c r="J909" s="1">
        <f t="shared" si="118"/>
        <v>0</v>
      </c>
      <c r="K909" s="1">
        <f t="shared" si="113"/>
        <v>0</v>
      </c>
      <c r="L909" s="1">
        <f t="shared" si="119"/>
        <v>2.999999999999988</v>
      </c>
    </row>
    <row r="910" spans="5:12">
      <c r="E910" s="3">
        <f t="shared" si="112"/>
        <v>90.100000000000009</v>
      </c>
      <c r="F910" s="1">
        <f t="shared" si="114"/>
        <v>4.9999999999999938</v>
      </c>
      <c r="G910" s="1">
        <f t="shared" si="115"/>
        <v>0</v>
      </c>
      <c r="H910" s="1">
        <f t="shared" si="116"/>
        <v>4.5918367346938611</v>
      </c>
      <c r="I910" s="1">
        <f t="shared" si="117"/>
        <v>0</v>
      </c>
      <c r="J910" s="1">
        <f t="shared" si="118"/>
        <v>0</v>
      </c>
      <c r="K910" s="1">
        <f t="shared" si="113"/>
        <v>0</v>
      </c>
      <c r="L910" s="1">
        <f t="shared" si="119"/>
        <v>2.999999999999988</v>
      </c>
    </row>
    <row r="911" spans="5:12">
      <c r="E911" s="3">
        <f t="shared" si="112"/>
        <v>90.2</v>
      </c>
      <c r="F911" s="1">
        <f t="shared" si="114"/>
        <v>4.9999999999999938</v>
      </c>
      <c r="G911" s="1">
        <f t="shared" si="115"/>
        <v>0</v>
      </c>
      <c r="H911" s="1">
        <f t="shared" si="116"/>
        <v>4.5918367346938611</v>
      </c>
      <c r="I911" s="1">
        <f t="shared" si="117"/>
        <v>0</v>
      </c>
      <c r="J911" s="1">
        <f t="shared" si="118"/>
        <v>0</v>
      </c>
      <c r="K911" s="1">
        <f t="shared" si="113"/>
        <v>0</v>
      </c>
      <c r="L911" s="1">
        <f t="shared" si="119"/>
        <v>2.999999999999988</v>
      </c>
    </row>
    <row r="912" spans="5:12">
      <c r="E912" s="3">
        <f t="shared" si="112"/>
        <v>90.300000000000011</v>
      </c>
      <c r="F912" s="1">
        <f t="shared" si="114"/>
        <v>4.9999999999999938</v>
      </c>
      <c r="G912" s="1">
        <f t="shared" si="115"/>
        <v>0</v>
      </c>
      <c r="H912" s="1">
        <f t="shared" si="116"/>
        <v>4.5918367346938611</v>
      </c>
      <c r="I912" s="1">
        <f t="shared" si="117"/>
        <v>0</v>
      </c>
      <c r="J912" s="1">
        <f t="shared" si="118"/>
        <v>0</v>
      </c>
      <c r="K912" s="1">
        <f t="shared" si="113"/>
        <v>0</v>
      </c>
      <c r="L912" s="1">
        <f t="shared" si="119"/>
        <v>2.999999999999988</v>
      </c>
    </row>
    <row r="913" spans="5:12">
      <c r="E913" s="3">
        <f t="shared" si="112"/>
        <v>90.4</v>
      </c>
      <c r="F913" s="1">
        <f t="shared" si="114"/>
        <v>4.9999999999999938</v>
      </c>
      <c r="G913" s="1">
        <f t="shared" si="115"/>
        <v>0</v>
      </c>
      <c r="H913" s="1">
        <f t="shared" si="116"/>
        <v>4.5918367346938611</v>
      </c>
      <c r="I913" s="1">
        <f t="shared" si="117"/>
        <v>0</v>
      </c>
      <c r="J913" s="1">
        <f t="shared" si="118"/>
        <v>0</v>
      </c>
      <c r="K913" s="1">
        <f t="shared" si="113"/>
        <v>0</v>
      </c>
      <c r="L913" s="1">
        <f t="shared" si="119"/>
        <v>2.999999999999988</v>
      </c>
    </row>
    <row r="914" spans="5:12">
      <c r="E914" s="3">
        <f t="shared" si="112"/>
        <v>90.5</v>
      </c>
      <c r="F914" s="1">
        <f t="shared" si="114"/>
        <v>4.9999999999999938</v>
      </c>
      <c r="G914" s="1">
        <f t="shared" si="115"/>
        <v>0</v>
      </c>
      <c r="H914" s="1">
        <f t="shared" si="116"/>
        <v>4.5918367346938611</v>
      </c>
      <c r="I914" s="1">
        <f t="shared" si="117"/>
        <v>0</v>
      </c>
      <c r="J914" s="1">
        <f t="shared" si="118"/>
        <v>0</v>
      </c>
      <c r="K914" s="1">
        <f t="shared" si="113"/>
        <v>0</v>
      </c>
      <c r="L914" s="1">
        <f t="shared" si="119"/>
        <v>2.999999999999988</v>
      </c>
    </row>
    <row r="915" spans="5:12">
      <c r="E915" s="3">
        <f t="shared" si="112"/>
        <v>90.600000000000009</v>
      </c>
      <c r="F915" s="1">
        <f t="shared" si="114"/>
        <v>4.9999999999999938</v>
      </c>
      <c r="G915" s="1">
        <f t="shared" si="115"/>
        <v>0</v>
      </c>
      <c r="H915" s="1">
        <f t="shared" si="116"/>
        <v>4.5918367346938611</v>
      </c>
      <c r="I915" s="1">
        <f t="shared" si="117"/>
        <v>0</v>
      </c>
      <c r="J915" s="1">
        <f t="shared" si="118"/>
        <v>0</v>
      </c>
      <c r="K915" s="1">
        <f t="shared" si="113"/>
        <v>0</v>
      </c>
      <c r="L915" s="1">
        <f t="shared" si="119"/>
        <v>2.999999999999988</v>
      </c>
    </row>
    <row r="916" spans="5:12">
      <c r="E916" s="3">
        <f t="shared" si="112"/>
        <v>90.7</v>
      </c>
      <c r="F916" s="1">
        <f t="shared" si="114"/>
        <v>4.9999999999999938</v>
      </c>
      <c r="G916" s="1">
        <f t="shared" si="115"/>
        <v>0</v>
      </c>
      <c r="H916" s="1">
        <f t="shared" si="116"/>
        <v>4.5918367346938611</v>
      </c>
      <c r="I916" s="1">
        <f t="shared" si="117"/>
        <v>0</v>
      </c>
      <c r="J916" s="1">
        <f t="shared" si="118"/>
        <v>0</v>
      </c>
      <c r="K916" s="1">
        <f t="shared" si="113"/>
        <v>0</v>
      </c>
      <c r="L916" s="1">
        <f t="shared" si="119"/>
        <v>2.999999999999988</v>
      </c>
    </row>
    <row r="917" spans="5:12">
      <c r="E917" s="3">
        <f t="shared" si="112"/>
        <v>90.800000000000011</v>
      </c>
      <c r="F917" s="1">
        <f t="shared" si="114"/>
        <v>4.9999999999999938</v>
      </c>
      <c r="G917" s="1">
        <f t="shared" si="115"/>
        <v>0</v>
      </c>
      <c r="H917" s="1">
        <f t="shared" si="116"/>
        <v>4.5918367346938611</v>
      </c>
      <c r="I917" s="1">
        <f t="shared" si="117"/>
        <v>0</v>
      </c>
      <c r="J917" s="1">
        <f t="shared" si="118"/>
        <v>0</v>
      </c>
      <c r="K917" s="1">
        <f t="shared" si="113"/>
        <v>0</v>
      </c>
      <c r="L917" s="1">
        <f t="shared" si="119"/>
        <v>2.999999999999988</v>
      </c>
    </row>
    <row r="918" spans="5:12">
      <c r="E918" s="3">
        <f t="shared" si="112"/>
        <v>90.9</v>
      </c>
      <c r="F918" s="1">
        <f t="shared" si="114"/>
        <v>4.9999999999999938</v>
      </c>
      <c r="G918" s="1">
        <f t="shared" si="115"/>
        <v>0</v>
      </c>
      <c r="H918" s="1">
        <f t="shared" si="116"/>
        <v>4.5918367346938611</v>
      </c>
      <c r="I918" s="1">
        <f t="shared" si="117"/>
        <v>0</v>
      </c>
      <c r="J918" s="1">
        <f t="shared" si="118"/>
        <v>0</v>
      </c>
      <c r="K918" s="1">
        <f t="shared" si="113"/>
        <v>0</v>
      </c>
      <c r="L918" s="1">
        <f t="shared" si="119"/>
        <v>2.999999999999988</v>
      </c>
    </row>
    <row r="919" spans="5:12">
      <c r="E919" s="3">
        <f t="shared" si="112"/>
        <v>91</v>
      </c>
      <c r="F919" s="1">
        <f t="shared" si="114"/>
        <v>4.9999999999999938</v>
      </c>
      <c r="G919" s="1">
        <f t="shared" si="115"/>
        <v>0</v>
      </c>
      <c r="H919" s="1">
        <f t="shared" si="116"/>
        <v>4.5918367346938611</v>
      </c>
      <c r="I919" s="1">
        <f t="shared" si="117"/>
        <v>0</v>
      </c>
      <c r="J919" s="1">
        <f t="shared" si="118"/>
        <v>0</v>
      </c>
      <c r="K919" s="1">
        <f t="shared" si="113"/>
        <v>0</v>
      </c>
      <c r="L919" s="1">
        <f t="shared" si="119"/>
        <v>2.999999999999988</v>
      </c>
    </row>
    <row r="920" spans="5:12">
      <c r="E920" s="3">
        <f t="shared" si="112"/>
        <v>91.100000000000009</v>
      </c>
      <c r="F920" s="1">
        <f t="shared" si="114"/>
        <v>4.9999999999999938</v>
      </c>
      <c r="G920" s="1">
        <f t="shared" si="115"/>
        <v>0</v>
      </c>
      <c r="H920" s="1">
        <f t="shared" si="116"/>
        <v>4.5918367346938611</v>
      </c>
      <c r="I920" s="1">
        <f t="shared" si="117"/>
        <v>0</v>
      </c>
      <c r="J920" s="1">
        <f t="shared" si="118"/>
        <v>0</v>
      </c>
      <c r="K920" s="1">
        <f t="shared" si="113"/>
        <v>0</v>
      </c>
      <c r="L920" s="1">
        <f t="shared" si="119"/>
        <v>2.999999999999988</v>
      </c>
    </row>
    <row r="921" spans="5:12">
      <c r="E921" s="3">
        <f t="shared" si="112"/>
        <v>91.2</v>
      </c>
      <c r="F921" s="1">
        <f t="shared" si="114"/>
        <v>4.9999999999999938</v>
      </c>
      <c r="G921" s="1">
        <f t="shared" si="115"/>
        <v>0</v>
      </c>
      <c r="H921" s="1">
        <f t="shared" si="116"/>
        <v>4.5918367346938611</v>
      </c>
      <c r="I921" s="1">
        <f t="shared" si="117"/>
        <v>0</v>
      </c>
      <c r="J921" s="1">
        <f t="shared" si="118"/>
        <v>0</v>
      </c>
      <c r="K921" s="1">
        <f t="shared" si="113"/>
        <v>0</v>
      </c>
      <c r="L921" s="1">
        <f t="shared" si="119"/>
        <v>2.999999999999988</v>
      </c>
    </row>
    <row r="922" spans="5:12">
      <c r="E922" s="3">
        <f t="shared" si="112"/>
        <v>91.300000000000011</v>
      </c>
      <c r="F922" s="1">
        <f t="shared" si="114"/>
        <v>4.9999999999999938</v>
      </c>
      <c r="G922" s="1">
        <f t="shared" si="115"/>
        <v>0</v>
      </c>
      <c r="H922" s="1">
        <f t="shared" si="116"/>
        <v>4.5918367346938611</v>
      </c>
      <c r="I922" s="1">
        <f t="shared" si="117"/>
        <v>0</v>
      </c>
      <c r="J922" s="1">
        <f t="shared" si="118"/>
        <v>0</v>
      </c>
      <c r="K922" s="1">
        <f t="shared" si="113"/>
        <v>0</v>
      </c>
      <c r="L922" s="1">
        <f t="shared" si="119"/>
        <v>2.999999999999988</v>
      </c>
    </row>
    <row r="923" spans="5:12">
      <c r="E923" s="3">
        <f t="shared" si="112"/>
        <v>91.4</v>
      </c>
      <c r="F923" s="1">
        <f t="shared" si="114"/>
        <v>4.9999999999999938</v>
      </c>
      <c r="G923" s="1">
        <f t="shared" si="115"/>
        <v>0</v>
      </c>
      <c r="H923" s="1">
        <f t="shared" si="116"/>
        <v>4.5918367346938611</v>
      </c>
      <c r="I923" s="1">
        <f t="shared" si="117"/>
        <v>0</v>
      </c>
      <c r="J923" s="1">
        <f t="shared" si="118"/>
        <v>0</v>
      </c>
      <c r="K923" s="1">
        <f t="shared" si="113"/>
        <v>0</v>
      </c>
      <c r="L923" s="1">
        <f t="shared" si="119"/>
        <v>2.999999999999988</v>
      </c>
    </row>
    <row r="924" spans="5:12">
      <c r="E924" s="3">
        <f t="shared" si="112"/>
        <v>91.5</v>
      </c>
      <c r="F924" s="1">
        <f t="shared" si="114"/>
        <v>4.9999999999999938</v>
      </c>
      <c r="G924" s="1">
        <f t="shared" si="115"/>
        <v>0</v>
      </c>
      <c r="H924" s="1">
        <f t="shared" si="116"/>
        <v>4.5918367346938611</v>
      </c>
      <c r="I924" s="1">
        <f t="shared" si="117"/>
        <v>0</v>
      </c>
      <c r="J924" s="1">
        <f t="shared" si="118"/>
        <v>0</v>
      </c>
      <c r="K924" s="1">
        <f t="shared" si="113"/>
        <v>0</v>
      </c>
      <c r="L924" s="1">
        <f t="shared" si="119"/>
        <v>2.999999999999988</v>
      </c>
    </row>
    <row r="925" spans="5:12">
      <c r="E925" s="3">
        <f t="shared" si="112"/>
        <v>91.600000000000009</v>
      </c>
      <c r="F925" s="1">
        <f t="shared" si="114"/>
        <v>4.9999999999999938</v>
      </c>
      <c r="G925" s="1">
        <f t="shared" si="115"/>
        <v>0</v>
      </c>
      <c r="H925" s="1">
        <f t="shared" si="116"/>
        <v>4.5918367346938611</v>
      </c>
      <c r="I925" s="1">
        <f t="shared" si="117"/>
        <v>0</v>
      </c>
      <c r="J925" s="1">
        <f t="shared" si="118"/>
        <v>0</v>
      </c>
      <c r="K925" s="1">
        <f t="shared" si="113"/>
        <v>0</v>
      </c>
      <c r="L925" s="1">
        <f t="shared" si="119"/>
        <v>2.999999999999988</v>
      </c>
    </row>
    <row r="926" spans="5:12">
      <c r="E926" s="3">
        <f t="shared" si="112"/>
        <v>91.7</v>
      </c>
      <c r="F926" s="1">
        <f t="shared" si="114"/>
        <v>4.9999999999999938</v>
      </c>
      <c r="G926" s="1">
        <f t="shared" si="115"/>
        <v>0</v>
      </c>
      <c r="H926" s="1">
        <f t="shared" si="116"/>
        <v>4.5918367346938611</v>
      </c>
      <c r="I926" s="1">
        <f t="shared" si="117"/>
        <v>0</v>
      </c>
      <c r="J926" s="1">
        <f t="shared" si="118"/>
        <v>0</v>
      </c>
      <c r="K926" s="1">
        <f t="shared" si="113"/>
        <v>0</v>
      </c>
      <c r="L926" s="1">
        <f t="shared" si="119"/>
        <v>2.999999999999988</v>
      </c>
    </row>
    <row r="927" spans="5:12">
      <c r="E927" s="3">
        <f t="shared" si="112"/>
        <v>91.800000000000011</v>
      </c>
      <c r="F927" s="1">
        <f t="shared" si="114"/>
        <v>4.9999999999999938</v>
      </c>
      <c r="G927" s="1">
        <f t="shared" si="115"/>
        <v>0</v>
      </c>
      <c r="H927" s="1">
        <f t="shared" si="116"/>
        <v>4.5918367346938611</v>
      </c>
      <c r="I927" s="1">
        <f t="shared" si="117"/>
        <v>0</v>
      </c>
      <c r="J927" s="1">
        <f t="shared" si="118"/>
        <v>0</v>
      </c>
      <c r="K927" s="1">
        <f t="shared" si="113"/>
        <v>0</v>
      </c>
      <c r="L927" s="1">
        <f t="shared" si="119"/>
        <v>2.999999999999988</v>
      </c>
    </row>
    <row r="928" spans="5:12">
      <c r="E928" s="3">
        <f t="shared" si="112"/>
        <v>91.9</v>
      </c>
      <c r="F928" s="1">
        <f t="shared" si="114"/>
        <v>4.9999999999999938</v>
      </c>
      <c r="G928" s="1">
        <f t="shared" si="115"/>
        <v>0</v>
      </c>
      <c r="H928" s="1">
        <f t="shared" si="116"/>
        <v>4.5918367346938611</v>
      </c>
      <c r="I928" s="1">
        <f t="shared" si="117"/>
        <v>0</v>
      </c>
      <c r="J928" s="1">
        <f t="shared" si="118"/>
        <v>0</v>
      </c>
      <c r="K928" s="1">
        <f t="shared" si="113"/>
        <v>0</v>
      </c>
      <c r="L928" s="1">
        <f t="shared" si="119"/>
        <v>2.999999999999988</v>
      </c>
    </row>
    <row r="929" spans="5:12">
      <c r="E929" s="3">
        <f t="shared" si="112"/>
        <v>92</v>
      </c>
      <c r="F929" s="1">
        <f t="shared" si="114"/>
        <v>4.9999999999999938</v>
      </c>
      <c r="G929" s="1">
        <f t="shared" si="115"/>
        <v>0</v>
      </c>
      <c r="H929" s="1">
        <f t="shared" si="116"/>
        <v>4.5918367346938611</v>
      </c>
      <c r="I929" s="1">
        <f t="shared" si="117"/>
        <v>0</v>
      </c>
      <c r="J929" s="1">
        <f t="shared" si="118"/>
        <v>0</v>
      </c>
      <c r="K929" s="1">
        <f t="shared" si="113"/>
        <v>0</v>
      </c>
      <c r="L929" s="1">
        <f t="shared" si="119"/>
        <v>2.999999999999988</v>
      </c>
    </row>
    <row r="930" spans="5:12">
      <c r="E930" s="3">
        <f t="shared" si="112"/>
        <v>92.100000000000009</v>
      </c>
      <c r="F930" s="1">
        <f t="shared" si="114"/>
        <v>4.9999999999999938</v>
      </c>
      <c r="G930" s="1">
        <f t="shared" si="115"/>
        <v>0</v>
      </c>
      <c r="H930" s="1">
        <f t="shared" si="116"/>
        <v>4.5918367346938611</v>
      </c>
      <c r="I930" s="1">
        <f t="shared" si="117"/>
        <v>0</v>
      </c>
      <c r="J930" s="1">
        <f t="shared" si="118"/>
        <v>0</v>
      </c>
      <c r="K930" s="1">
        <f t="shared" si="113"/>
        <v>0</v>
      </c>
      <c r="L930" s="1">
        <f t="shared" si="119"/>
        <v>2.999999999999988</v>
      </c>
    </row>
    <row r="931" spans="5:12">
      <c r="E931" s="3">
        <f t="shared" si="112"/>
        <v>92.2</v>
      </c>
      <c r="F931" s="1">
        <f t="shared" si="114"/>
        <v>4.9999999999999938</v>
      </c>
      <c r="G931" s="1">
        <f t="shared" si="115"/>
        <v>0</v>
      </c>
      <c r="H931" s="1">
        <f t="shared" si="116"/>
        <v>4.5918367346938611</v>
      </c>
      <c r="I931" s="1">
        <f t="shared" si="117"/>
        <v>0</v>
      </c>
      <c r="J931" s="1">
        <f t="shared" si="118"/>
        <v>0</v>
      </c>
      <c r="K931" s="1">
        <f t="shared" si="113"/>
        <v>0</v>
      </c>
      <c r="L931" s="1">
        <f t="shared" si="119"/>
        <v>2.999999999999988</v>
      </c>
    </row>
    <row r="932" spans="5:12">
      <c r="E932" s="3">
        <f t="shared" si="112"/>
        <v>92.300000000000011</v>
      </c>
      <c r="F932" s="1">
        <f t="shared" si="114"/>
        <v>4.9999999999999938</v>
      </c>
      <c r="G932" s="1">
        <f t="shared" si="115"/>
        <v>0</v>
      </c>
      <c r="H932" s="1">
        <f t="shared" si="116"/>
        <v>4.5918367346938611</v>
      </c>
      <c r="I932" s="1">
        <f t="shared" si="117"/>
        <v>0</v>
      </c>
      <c r="J932" s="1">
        <f t="shared" si="118"/>
        <v>0</v>
      </c>
      <c r="K932" s="1">
        <f t="shared" si="113"/>
        <v>0</v>
      </c>
      <c r="L932" s="1">
        <f t="shared" si="119"/>
        <v>2.999999999999988</v>
      </c>
    </row>
    <row r="933" spans="5:12">
      <c r="E933" s="3">
        <f t="shared" si="112"/>
        <v>92.4</v>
      </c>
      <c r="F933" s="1">
        <f t="shared" si="114"/>
        <v>4.9999999999999938</v>
      </c>
      <c r="G933" s="1">
        <f t="shared" si="115"/>
        <v>0</v>
      </c>
      <c r="H933" s="1">
        <f t="shared" si="116"/>
        <v>4.5918367346938611</v>
      </c>
      <c r="I933" s="1">
        <f t="shared" si="117"/>
        <v>0</v>
      </c>
      <c r="J933" s="1">
        <f t="shared" si="118"/>
        <v>0</v>
      </c>
      <c r="K933" s="1">
        <f t="shared" si="113"/>
        <v>0</v>
      </c>
      <c r="L933" s="1">
        <f t="shared" si="119"/>
        <v>2.999999999999988</v>
      </c>
    </row>
    <row r="934" spans="5:12">
      <c r="E934" s="3">
        <f t="shared" si="112"/>
        <v>92.5</v>
      </c>
      <c r="F934" s="1">
        <f t="shared" si="114"/>
        <v>4.9999999999999938</v>
      </c>
      <c r="G934" s="1">
        <f t="shared" si="115"/>
        <v>0</v>
      </c>
      <c r="H934" s="1">
        <f t="shared" si="116"/>
        <v>4.5918367346938611</v>
      </c>
      <c r="I934" s="1">
        <f t="shared" si="117"/>
        <v>0</v>
      </c>
      <c r="J934" s="1">
        <f t="shared" si="118"/>
        <v>0</v>
      </c>
      <c r="K934" s="1">
        <f t="shared" si="113"/>
        <v>0</v>
      </c>
      <c r="L934" s="1">
        <f t="shared" si="119"/>
        <v>2.999999999999988</v>
      </c>
    </row>
    <row r="935" spans="5:12">
      <c r="E935" s="3">
        <f t="shared" si="112"/>
        <v>92.600000000000009</v>
      </c>
      <c r="F935" s="1">
        <f t="shared" si="114"/>
        <v>4.9999999999999938</v>
      </c>
      <c r="G935" s="1">
        <f t="shared" si="115"/>
        <v>0</v>
      </c>
      <c r="H935" s="1">
        <f t="shared" si="116"/>
        <v>4.5918367346938611</v>
      </c>
      <c r="I935" s="1">
        <f t="shared" si="117"/>
        <v>0</v>
      </c>
      <c r="J935" s="1">
        <f t="shared" si="118"/>
        <v>0</v>
      </c>
      <c r="K935" s="1">
        <f t="shared" si="113"/>
        <v>0</v>
      </c>
      <c r="L935" s="1">
        <f t="shared" si="119"/>
        <v>2.999999999999988</v>
      </c>
    </row>
    <row r="936" spans="5:12">
      <c r="E936" s="3">
        <f t="shared" si="112"/>
        <v>92.7</v>
      </c>
      <c r="F936" s="1">
        <f t="shared" si="114"/>
        <v>4.9999999999999938</v>
      </c>
      <c r="G936" s="1">
        <f t="shared" si="115"/>
        <v>0</v>
      </c>
      <c r="H936" s="1">
        <f t="shared" si="116"/>
        <v>4.5918367346938611</v>
      </c>
      <c r="I936" s="1">
        <f t="shared" si="117"/>
        <v>0</v>
      </c>
      <c r="J936" s="1">
        <f t="shared" si="118"/>
        <v>0</v>
      </c>
      <c r="K936" s="1">
        <f t="shared" si="113"/>
        <v>0</v>
      </c>
      <c r="L936" s="1">
        <f t="shared" si="119"/>
        <v>2.999999999999988</v>
      </c>
    </row>
    <row r="937" spans="5:12">
      <c r="E937" s="3">
        <f t="shared" si="112"/>
        <v>92.800000000000011</v>
      </c>
      <c r="F937" s="1">
        <f t="shared" si="114"/>
        <v>4.9999999999999938</v>
      </c>
      <c r="G937" s="1">
        <f t="shared" si="115"/>
        <v>0</v>
      </c>
      <c r="H937" s="1">
        <f t="shared" si="116"/>
        <v>4.5918367346938611</v>
      </c>
      <c r="I937" s="1">
        <f t="shared" si="117"/>
        <v>0</v>
      </c>
      <c r="J937" s="1">
        <f t="shared" si="118"/>
        <v>0</v>
      </c>
      <c r="K937" s="1">
        <f t="shared" si="113"/>
        <v>0</v>
      </c>
      <c r="L937" s="1">
        <f t="shared" si="119"/>
        <v>2.999999999999988</v>
      </c>
    </row>
    <row r="938" spans="5:12">
      <c r="E938" s="3">
        <f t="shared" si="112"/>
        <v>92.9</v>
      </c>
      <c r="F938" s="1">
        <f t="shared" si="114"/>
        <v>4.9999999999999938</v>
      </c>
      <c r="G938" s="1">
        <f t="shared" si="115"/>
        <v>0</v>
      </c>
      <c r="H938" s="1">
        <f t="shared" si="116"/>
        <v>4.5918367346938611</v>
      </c>
      <c r="I938" s="1">
        <f t="shared" si="117"/>
        <v>0</v>
      </c>
      <c r="J938" s="1">
        <f t="shared" si="118"/>
        <v>0</v>
      </c>
      <c r="K938" s="1">
        <f t="shared" si="113"/>
        <v>0</v>
      </c>
      <c r="L938" s="1">
        <f t="shared" si="119"/>
        <v>2.999999999999988</v>
      </c>
    </row>
    <row r="939" spans="5:12">
      <c r="E939" s="3">
        <f t="shared" si="112"/>
        <v>93</v>
      </c>
      <c r="F939" s="1">
        <f t="shared" si="114"/>
        <v>4.9999999999999938</v>
      </c>
      <c r="G939" s="1">
        <f t="shared" si="115"/>
        <v>0</v>
      </c>
      <c r="H939" s="1">
        <f t="shared" si="116"/>
        <v>4.5918367346938611</v>
      </c>
      <c r="I939" s="1">
        <f t="shared" si="117"/>
        <v>0</v>
      </c>
      <c r="J939" s="1">
        <f t="shared" si="118"/>
        <v>0</v>
      </c>
      <c r="K939" s="1">
        <f t="shared" si="113"/>
        <v>0</v>
      </c>
      <c r="L939" s="1">
        <f t="shared" si="119"/>
        <v>2.999999999999988</v>
      </c>
    </row>
    <row r="940" spans="5:12">
      <c r="E940" s="3">
        <f t="shared" si="112"/>
        <v>93.100000000000009</v>
      </c>
      <c r="F940" s="1">
        <f t="shared" si="114"/>
        <v>4.9999999999999938</v>
      </c>
      <c r="G940" s="1">
        <f t="shared" si="115"/>
        <v>0</v>
      </c>
      <c r="H940" s="1">
        <f t="shared" si="116"/>
        <v>4.5918367346938611</v>
      </c>
      <c r="I940" s="1">
        <f t="shared" si="117"/>
        <v>0</v>
      </c>
      <c r="J940" s="1">
        <f t="shared" si="118"/>
        <v>0</v>
      </c>
      <c r="K940" s="1">
        <f t="shared" si="113"/>
        <v>0</v>
      </c>
      <c r="L940" s="1">
        <f t="shared" si="119"/>
        <v>2.999999999999988</v>
      </c>
    </row>
    <row r="941" spans="5:12">
      <c r="E941" s="3">
        <f t="shared" si="112"/>
        <v>93.2</v>
      </c>
      <c r="F941" s="1">
        <f t="shared" si="114"/>
        <v>4.9999999999999938</v>
      </c>
      <c r="G941" s="1">
        <f t="shared" si="115"/>
        <v>0</v>
      </c>
      <c r="H941" s="1">
        <f t="shared" si="116"/>
        <v>4.5918367346938611</v>
      </c>
      <c r="I941" s="1">
        <f t="shared" si="117"/>
        <v>0</v>
      </c>
      <c r="J941" s="1">
        <f t="shared" si="118"/>
        <v>0</v>
      </c>
      <c r="K941" s="1">
        <f t="shared" si="113"/>
        <v>0</v>
      </c>
      <c r="L941" s="1">
        <f t="shared" si="119"/>
        <v>2.999999999999988</v>
      </c>
    </row>
    <row r="942" spans="5:12">
      <c r="E942" s="3">
        <f t="shared" si="112"/>
        <v>93.300000000000011</v>
      </c>
      <c r="F942" s="1">
        <f t="shared" si="114"/>
        <v>4.9999999999999938</v>
      </c>
      <c r="G942" s="1">
        <f t="shared" si="115"/>
        <v>0</v>
      </c>
      <c r="H942" s="1">
        <f t="shared" si="116"/>
        <v>4.5918367346938611</v>
      </c>
      <c r="I942" s="1">
        <f t="shared" si="117"/>
        <v>0</v>
      </c>
      <c r="J942" s="1">
        <f t="shared" si="118"/>
        <v>0</v>
      </c>
      <c r="K942" s="1">
        <f t="shared" si="113"/>
        <v>0</v>
      </c>
      <c r="L942" s="1">
        <f t="shared" si="119"/>
        <v>2.999999999999988</v>
      </c>
    </row>
    <row r="943" spans="5:12">
      <c r="E943" s="3">
        <f t="shared" si="112"/>
        <v>93.4</v>
      </c>
      <c r="F943" s="1">
        <f t="shared" si="114"/>
        <v>4.9999999999999938</v>
      </c>
      <c r="G943" s="1">
        <f t="shared" si="115"/>
        <v>0</v>
      </c>
      <c r="H943" s="1">
        <f t="shared" si="116"/>
        <v>4.5918367346938611</v>
      </c>
      <c r="I943" s="1">
        <f t="shared" si="117"/>
        <v>0</v>
      </c>
      <c r="J943" s="1">
        <f t="shared" si="118"/>
        <v>0</v>
      </c>
      <c r="K943" s="1">
        <f t="shared" si="113"/>
        <v>0</v>
      </c>
      <c r="L943" s="1">
        <f t="shared" si="119"/>
        <v>2.999999999999988</v>
      </c>
    </row>
    <row r="944" spans="5:12">
      <c r="E944" s="3">
        <f t="shared" si="112"/>
        <v>93.5</v>
      </c>
      <c r="F944" s="1">
        <f t="shared" si="114"/>
        <v>4.9999999999999938</v>
      </c>
      <c r="G944" s="1">
        <f t="shared" si="115"/>
        <v>0</v>
      </c>
      <c r="H944" s="1">
        <f t="shared" si="116"/>
        <v>4.5918367346938611</v>
      </c>
      <c r="I944" s="1">
        <f t="shared" si="117"/>
        <v>0</v>
      </c>
      <c r="J944" s="1">
        <f t="shared" si="118"/>
        <v>0</v>
      </c>
      <c r="K944" s="1">
        <f t="shared" si="113"/>
        <v>0</v>
      </c>
      <c r="L944" s="1">
        <f t="shared" si="119"/>
        <v>2.999999999999988</v>
      </c>
    </row>
    <row r="945" spans="5:12">
      <c r="E945" s="3">
        <f t="shared" si="112"/>
        <v>93.600000000000009</v>
      </c>
      <c r="F945" s="1">
        <f t="shared" si="114"/>
        <v>4.9999999999999938</v>
      </c>
      <c r="G945" s="1">
        <f t="shared" si="115"/>
        <v>0</v>
      </c>
      <c r="H945" s="1">
        <f t="shared" si="116"/>
        <v>4.5918367346938611</v>
      </c>
      <c r="I945" s="1">
        <f t="shared" si="117"/>
        <v>0</v>
      </c>
      <c r="J945" s="1">
        <f t="shared" si="118"/>
        <v>0</v>
      </c>
      <c r="K945" s="1">
        <f t="shared" si="113"/>
        <v>0</v>
      </c>
      <c r="L945" s="1">
        <f t="shared" si="119"/>
        <v>2.999999999999988</v>
      </c>
    </row>
    <row r="946" spans="5:12">
      <c r="E946" s="3">
        <f t="shared" si="112"/>
        <v>93.7</v>
      </c>
      <c r="F946" s="1">
        <f t="shared" si="114"/>
        <v>4.9999999999999938</v>
      </c>
      <c r="G946" s="1">
        <f t="shared" si="115"/>
        <v>0</v>
      </c>
      <c r="H946" s="1">
        <f t="shared" si="116"/>
        <v>4.5918367346938611</v>
      </c>
      <c r="I946" s="1">
        <f t="shared" si="117"/>
        <v>0</v>
      </c>
      <c r="J946" s="1">
        <f t="shared" si="118"/>
        <v>0</v>
      </c>
      <c r="K946" s="1">
        <f t="shared" si="113"/>
        <v>0</v>
      </c>
      <c r="L946" s="1">
        <f t="shared" si="119"/>
        <v>2.999999999999988</v>
      </c>
    </row>
    <row r="947" spans="5:12">
      <c r="E947" s="3">
        <f t="shared" si="112"/>
        <v>93.800000000000011</v>
      </c>
      <c r="F947" s="1">
        <f t="shared" si="114"/>
        <v>4.9999999999999938</v>
      </c>
      <c r="G947" s="1">
        <f t="shared" si="115"/>
        <v>0</v>
      </c>
      <c r="H947" s="1">
        <f t="shared" si="116"/>
        <v>4.5918367346938611</v>
      </c>
      <c r="I947" s="1">
        <f t="shared" si="117"/>
        <v>0</v>
      </c>
      <c r="J947" s="1">
        <f t="shared" si="118"/>
        <v>0</v>
      </c>
      <c r="K947" s="1">
        <f t="shared" si="113"/>
        <v>0</v>
      </c>
      <c r="L947" s="1">
        <f t="shared" si="119"/>
        <v>2.999999999999988</v>
      </c>
    </row>
    <row r="948" spans="5:12">
      <c r="E948" s="3">
        <f t="shared" si="112"/>
        <v>93.9</v>
      </c>
      <c r="F948" s="1">
        <f t="shared" si="114"/>
        <v>4.9999999999999938</v>
      </c>
      <c r="G948" s="1">
        <f t="shared" si="115"/>
        <v>0</v>
      </c>
      <c r="H948" s="1">
        <f t="shared" si="116"/>
        <v>4.5918367346938611</v>
      </c>
      <c r="I948" s="1">
        <f t="shared" si="117"/>
        <v>0</v>
      </c>
      <c r="J948" s="1">
        <f t="shared" si="118"/>
        <v>0</v>
      </c>
      <c r="K948" s="1">
        <f t="shared" si="113"/>
        <v>0</v>
      </c>
      <c r="L948" s="1">
        <f t="shared" si="119"/>
        <v>2.999999999999988</v>
      </c>
    </row>
    <row r="949" spans="5:12">
      <c r="E949" s="3">
        <f t="shared" si="112"/>
        <v>94</v>
      </c>
      <c r="F949" s="1">
        <f t="shared" si="114"/>
        <v>4.9999999999999938</v>
      </c>
      <c r="G949" s="1">
        <f t="shared" si="115"/>
        <v>0</v>
      </c>
      <c r="H949" s="1">
        <f t="shared" si="116"/>
        <v>4.5918367346938611</v>
      </c>
      <c r="I949" s="1">
        <f t="shared" si="117"/>
        <v>0</v>
      </c>
      <c r="J949" s="1">
        <f t="shared" si="118"/>
        <v>0</v>
      </c>
      <c r="K949" s="1">
        <f t="shared" si="113"/>
        <v>0</v>
      </c>
      <c r="L949" s="1">
        <f t="shared" si="119"/>
        <v>2.999999999999988</v>
      </c>
    </row>
    <row r="950" spans="5:12">
      <c r="E950" s="3">
        <f t="shared" si="112"/>
        <v>94.100000000000009</v>
      </c>
      <c r="F950" s="1">
        <f t="shared" si="114"/>
        <v>4.9999999999999938</v>
      </c>
      <c r="G950" s="1">
        <f t="shared" si="115"/>
        <v>0</v>
      </c>
      <c r="H950" s="1">
        <f t="shared" si="116"/>
        <v>4.5918367346938611</v>
      </c>
      <c r="I950" s="1">
        <f t="shared" si="117"/>
        <v>0</v>
      </c>
      <c r="J950" s="1">
        <f t="shared" si="118"/>
        <v>0</v>
      </c>
      <c r="K950" s="1">
        <f t="shared" si="113"/>
        <v>0</v>
      </c>
      <c r="L950" s="1">
        <f t="shared" si="119"/>
        <v>2.999999999999988</v>
      </c>
    </row>
    <row r="951" spans="5:12">
      <c r="E951" s="3">
        <f t="shared" si="112"/>
        <v>94.2</v>
      </c>
      <c r="F951" s="1">
        <f t="shared" si="114"/>
        <v>4.9999999999999938</v>
      </c>
      <c r="G951" s="1">
        <f t="shared" si="115"/>
        <v>0</v>
      </c>
      <c r="H951" s="1">
        <f t="shared" si="116"/>
        <v>4.5918367346938611</v>
      </c>
      <c r="I951" s="1">
        <f t="shared" si="117"/>
        <v>0</v>
      </c>
      <c r="J951" s="1">
        <f t="shared" si="118"/>
        <v>0</v>
      </c>
      <c r="K951" s="1">
        <f t="shared" si="113"/>
        <v>0</v>
      </c>
      <c r="L951" s="1">
        <f t="shared" si="119"/>
        <v>2.999999999999988</v>
      </c>
    </row>
    <row r="952" spans="5:12">
      <c r="E952" s="3">
        <f t="shared" si="112"/>
        <v>94.300000000000011</v>
      </c>
      <c r="F952" s="1">
        <f t="shared" si="114"/>
        <v>4.9999999999999938</v>
      </c>
      <c r="G952" s="1">
        <f t="shared" si="115"/>
        <v>0</v>
      </c>
      <c r="H952" s="1">
        <f t="shared" si="116"/>
        <v>4.5918367346938611</v>
      </c>
      <c r="I952" s="1">
        <f t="shared" si="117"/>
        <v>0</v>
      </c>
      <c r="J952" s="1">
        <f t="shared" si="118"/>
        <v>0</v>
      </c>
      <c r="K952" s="1">
        <f t="shared" si="113"/>
        <v>0</v>
      </c>
      <c r="L952" s="1">
        <f t="shared" si="119"/>
        <v>2.999999999999988</v>
      </c>
    </row>
    <row r="953" spans="5:12">
      <c r="E953" s="3">
        <f t="shared" si="112"/>
        <v>94.4</v>
      </c>
      <c r="F953" s="1">
        <f t="shared" si="114"/>
        <v>4.9999999999999938</v>
      </c>
      <c r="G953" s="1">
        <f t="shared" si="115"/>
        <v>0</v>
      </c>
      <c r="H953" s="1">
        <f t="shared" si="116"/>
        <v>4.5918367346938611</v>
      </c>
      <c r="I953" s="1">
        <f t="shared" si="117"/>
        <v>0</v>
      </c>
      <c r="J953" s="1">
        <f t="shared" si="118"/>
        <v>0</v>
      </c>
      <c r="K953" s="1">
        <f t="shared" si="113"/>
        <v>0</v>
      </c>
      <c r="L953" s="1">
        <f t="shared" si="119"/>
        <v>2.999999999999988</v>
      </c>
    </row>
    <row r="954" spans="5:12">
      <c r="E954" s="3">
        <f t="shared" si="112"/>
        <v>94.5</v>
      </c>
      <c r="F954" s="1">
        <f t="shared" si="114"/>
        <v>4.9999999999999938</v>
      </c>
      <c r="G954" s="1">
        <f t="shared" si="115"/>
        <v>0</v>
      </c>
      <c r="H954" s="1">
        <f t="shared" si="116"/>
        <v>4.5918367346938611</v>
      </c>
      <c r="I954" s="1">
        <f t="shared" si="117"/>
        <v>0</v>
      </c>
      <c r="J954" s="1">
        <f t="shared" si="118"/>
        <v>0</v>
      </c>
      <c r="K954" s="1">
        <f t="shared" si="113"/>
        <v>0</v>
      </c>
      <c r="L954" s="1">
        <f t="shared" si="119"/>
        <v>2.999999999999988</v>
      </c>
    </row>
    <row r="955" spans="5:12">
      <c r="E955" s="3">
        <f t="shared" si="112"/>
        <v>94.600000000000009</v>
      </c>
      <c r="F955" s="1">
        <f t="shared" si="114"/>
        <v>4.9999999999999938</v>
      </c>
      <c r="G955" s="1">
        <f t="shared" si="115"/>
        <v>0</v>
      </c>
      <c r="H955" s="1">
        <f t="shared" si="116"/>
        <v>4.5918367346938611</v>
      </c>
      <c r="I955" s="1">
        <f t="shared" si="117"/>
        <v>0</v>
      </c>
      <c r="J955" s="1">
        <f t="shared" si="118"/>
        <v>0</v>
      </c>
      <c r="K955" s="1">
        <f t="shared" si="113"/>
        <v>0</v>
      </c>
      <c r="L955" s="1">
        <f t="shared" si="119"/>
        <v>2.999999999999988</v>
      </c>
    </row>
    <row r="956" spans="5:12">
      <c r="E956" s="3">
        <f t="shared" si="112"/>
        <v>94.7</v>
      </c>
      <c r="F956" s="1">
        <f t="shared" si="114"/>
        <v>4.9999999999999938</v>
      </c>
      <c r="G956" s="1">
        <f t="shared" si="115"/>
        <v>0</v>
      </c>
      <c r="H956" s="1">
        <f t="shared" si="116"/>
        <v>4.5918367346938611</v>
      </c>
      <c r="I956" s="1">
        <f t="shared" si="117"/>
        <v>0</v>
      </c>
      <c r="J956" s="1">
        <f t="shared" si="118"/>
        <v>0</v>
      </c>
      <c r="K956" s="1">
        <f t="shared" si="113"/>
        <v>0</v>
      </c>
      <c r="L956" s="1">
        <f t="shared" si="119"/>
        <v>2.999999999999988</v>
      </c>
    </row>
    <row r="957" spans="5:12">
      <c r="E957" s="3">
        <f t="shared" si="112"/>
        <v>94.800000000000011</v>
      </c>
      <c r="F957" s="1">
        <f t="shared" si="114"/>
        <v>4.9999999999999938</v>
      </c>
      <c r="G957" s="1">
        <f t="shared" si="115"/>
        <v>0</v>
      </c>
      <c r="H957" s="1">
        <f t="shared" si="116"/>
        <v>4.5918367346938611</v>
      </c>
      <c r="I957" s="1">
        <f t="shared" si="117"/>
        <v>0</v>
      </c>
      <c r="J957" s="1">
        <f t="shared" si="118"/>
        <v>0</v>
      </c>
      <c r="K957" s="1">
        <f t="shared" si="113"/>
        <v>0</v>
      </c>
      <c r="L957" s="1">
        <f t="shared" si="119"/>
        <v>2.999999999999988</v>
      </c>
    </row>
    <row r="958" spans="5:12">
      <c r="E958" s="3">
        <f t="shared" si="112"/>
        <v>94.9</v>
      </c>
      <c r="F958" s="1">
        <f t="shared" si="114"/>
        <v>4.9999999999999938</v>
      </c>
      <c r="G958" s="1">
        <f t="shared" si="115"/>
        <v>0</v>
      </c>
      <c r="H958" s="1">
        <f t="shared" si="116"/>
        <v>4.5918367346938611</v>
      </c>
      <c r="I958" s="1">
        <f t="shared" si="117"/>
        <v>0</v>
      </c>
      <c r="J958" s="1">
        <f t="shared" si="118"/>
        <v>0</v>
      </c>
      <c r="K958" s="1">
        <f t="shared" si="113"/>
        <v>0</v>
      </c>
      <c r="L958" s="1">
        <f t="shared" si="119"/>
        <v>2.999999999999988</v>
      </c>
    </row>
    <row r="959" spans="5:12">
      <c r="E959" s="3">
        <f t="shared" si="112"/>
        <v>95</v>
      </c>
      <c r="F959" s="1">
        <f t="shared" si="114"/>
        <v>4.9999999999999938</v>
      </c>
      <c r="G959" s="1">
        <f t="shared" si="115"/>
        <v>0</v>
      </c>
      <c r="H959" s="1">
        <f t="shared" si="116"/>
        <v>4.5918367346938611</v>
      </c>
      <c r="I959" s="1">
        <f t="shared" si="117"/>
        <v>0</v>
      </c>
      <c r="J959" s="1">
        <f t="shared" si="118"/>
        <v>0</v>
      </c>
      <c r="K959" s="1">
        <f t="shared" si="113"/>
        <v>0</v>
      </c>
      <c r="L959" s="1">
        <f t="shared" si="119"/>
        <v>2.999999999999988</v>
      </c>
    </row>
    <row r="960" spans="5:12">
      <c r="E960" s="3">
        <f t="shared" si="112"/>
        <v>95.100000000000009</v>
      </c>
      <c r="F960" s="1">
        <f t="shared" si="114"/>
        <v>4.9999999999999938</v>
      </c>
      <c r="G960" s="1">
        <f t="shared" si="115"/>
        <v>0</v>
      </c>
      <c r="H960" s="1">
        <f t="shared" si="116"/>
        <v>4.5918367346938611</v>
      </c>
      <c r="I960" s="1">
        <f t="shared" si="117"/>
        <v>0</v>
      </c>
      <c r="J960" s="1">
        <f t="shared" si="118"/>
        <v>0</v>
      </c>
      <c r="K960" s="1">
        <f t="shared" si="113"/>
        <v>0</v>
      </c>
      <c r="L960" s="1">
        <f t="shared" si="119"/>
        <v>2.999999999999988</v>
      </c>
    </row>
    <row r="961" spans="5:12">
      <c r="E961" s="3">
        <f t="shared" si="112"/>
        <v>95.2</v>
      </c>
      <c r="F961" s="1">
        <f t="shared" si="114"/>
        <v>4.9999999999999938</v>
      </c>
      <c r="G961" s="1">
        <f t="shared" si="115"/>
        <v>0</v>
      </c>
      <c r="H961" s="1">
        <f t="shared" si="116"/>
        <v>4.5918367346938611</v>
      </c>
      <c r="I961" s="1">
        <f t="shared" si="117"/>
        <v>0</v>
      </c>
      <c r="J961" s="1">
        <f t="shared" si="118"/>
        <v>0</v>
      </c>
      <c r="K961" s="1">
        <f t="shared" si="113"/>
        <v>0</v>
      </c>
      <c r="L961" s="1">
        <f t="shared" si="119"/>
        <v>2.999999999999988</v>
      </c>
    </row>
    <row r="962" spans="5:12">
      <c r="E962" s="3">
        <f t="shared" si="112"/>
        <v>95.300000000000011</v>
      </c>
      <c r="F962" s="1">
        <f t="shared" si="114"/>
        <v>4.9999999999999938</v>
      </c>
      <c r="G962" s="1">
        <f t="shared" si="115"/>
        <v>0</v>
      </c>
      <c r="H962" s="1">
        <f t="shared" si="116"/>
        <v>4.5918367346938611</v>
      </c>
      <c r="I962" s="1">
        <f t="shared" si="117"/>
        <v>0</v>
      </c>
      <c r="J962" s="1">
        <f t="shared" si="118"/>
        <v>0</v>
      </c>
      <c r="K962" s="1">
        <f t="shared" si="113"/>
        <v>0</v>
      </c>
      <c r="L962" s="1">
        <f t="shared" si="119"/>
        <v>2.999999999999988</v>
      </c>
    </row>
    <row r="963" spans="5:12">
      <c r="E963" s="3">
        <f t="shared" si="112"/>
        <v>95.4</v>
      </c>
      <c r="F963" s="1">
        <f t="shared" si="114"/>
        <v>4.9999999999999938</v>
      </c>
      <c r="G963" s="1">
        <f t="shared" si="115"/>
        <v>0</v>
      </c>
      <c r="H963" s="1">
        <f t="shared" si="116"/>
        <v>4.5918367346938611</v>
      </c>
      <c r="I963" s="1">
        <f t="shared" si="117"/>
        <v>0</v>
      </c>
      <c r="J963" s="1">
        <f t="shared" si="118"/>
        <v>0</v>
      </c>
      <c r="K963" s="1">
        <f t="shared" si="113"/>
        <v>0</v>
      </c>
      <c r="L963" s="1">
        <f t="shared" si="119"/>
        <v>2.999999999999988</v>
      </c>
    </row>
    <row r="964" spans="5:12">
      <c r="E964" s="3">
        <f t="shared" si="112"/>
        <v>95.5</v>
      </c>
      <c r="F964" s="1">
        <f t="shared" si="114"/>
        <v>4.9999999999999938</v>
      </c>
      <c r="G964" s="1">
        <f t="shared" si="115"/>
        <v>0</v>
      </c>
      <c r="H964" s="1">
        <f t="shared" si="116"/>
        <v>4.5918367346938611</v>
      </c>
      <c r="I964" s="1">
        <f t="shared" si="117"/>
        <v>0</v>
      </c>
      <c r="J964" s="1">
        <f t="shared" si="118"/>
        <v>0</v>
      </c>
      <c r="K964" s="1">
        <f t="shared" si="113"/>
        <v>0</v>
      </c>
      <c r="L964" s="1">
        <f t="shared" si="119"/>
        <v>2.999999999999988</v>
      </c>
    </row>
    <row r="965" spans="5:12">
      <c r="E965" s="3">
        <f t="shared" si="112"/>
        <v>95.600000000000009</v>
      </c>
      <c r="F965" s="1">
        <f t="shared" si="114"/>
        <v>4.9999999999999938</v>
      </c>
      <c r="G965" s="1">
        <f t="shared" si="115"/>
        <v>0</v>
      </c>
      <c r="H965" s="1">
        <f t="shared" si="116"/>
        <v>4.5918367346938611</v>
      </c>
      <c r="I965" s="1">
        <f t="shared" si="117"/>
        <v>0</v>
      </c>
      <c r="J965" s="1">
        <f t="shared" si="118"/>
        <v>0</v>
      </c>
      <c r="K965" s="1">
        <f t="shared" si="113"/>
        <v>0</v>
      </c>
      <c r="L965" s="1">
        <f t="shared" si="119"/>
        <v>2.999999999999988</v>
      </c>
    </row>
    <row r="966" spans="5:12">
      <c r="E966" s="3">
        <f t="shared" si="112"/>
        <v>95.7</v>
      </c>
      <c r="F966" s="1">
        <f t="shared" si="114"/>
        <v>4.9999999999999938</v>
      </c>
      <c r="G966" s="1">
        <f t="shared" si="115"/>
        <v>0</v>
      </c>
      <c r="H966" s="1">
        <f t="shared" si="116"/>
        <v>4.5918367346938611</v>
      </c>
      <c r="I966" s="1">
        <f t="shared" si="117"/>
        <v>0</v>
      </c>
      <c r="J966" s="1">
        <f t="shared" si="118"/>
        <v>0</v>
      </c>
      <c r="K966" s="1">
        <f t="shared" si="113"/>
        <v>0</v>
      </c>
      <c r="L966" s="1">
        <f t="shared" si="119"/>
        <v>2.999999999999988</v>
      </c>
    </row>
    <row r="967" spans="5:12">
      <c r="E967" s="3">
        <f t="shared" si="112"/>
        <v>95.800000000000011</v>
      </c>
      <c r="F967" s="1">
        <f t="shared" si="114"/>
        <v>4.9999999999999938</v>
      </c>
      <c r="G967" s="1">
        <f t="shared" si="115"/>
        <v>0</v>
      </c>
      <c r="H967" s="1">
        <f t="shared" si="116"/>
        <v>4.5918367346938611</v>
      </c>
      <c r="I967" s="1">
        <f t="shared" si="117"/>
        <v>0</v>
      </c>
      <c r="J967" s="1">
        <f t="shared" si="118"/>
        <v>0</v>
      </c>
      <c r="K967" s="1">
        <f t="shared" si="113"/>
        <v>0</v>
      </c>
      <c r="L967" s="1">
        <f t="shared" si="119"/>
        <v>2.999999999999988</v>
      </c>
    </row>
    <row r="968" spans="5:12">
      <c r="E968" s="3">
        <f t="shared" si="112"/>
        <v>95.9</v>
      </c>
      <c r="F968" s="1">
        <f t="shared" si="114"/>
        <v>4.9999999999999938</v>
      </c>
      <c r="G968" s="1">
        <f t="shared" si="115"/>
        <v>0</v>
      </c>
      <c r="H968" s="1">
        <f t="shared" si="116"/>
        <v>4.5918367346938611</v>
      </c>
      <c r="I968" s="1">
        <f t="shared" si="117"/>
        <v>0</v>
      </c>
      <c r="J968" s="1">
        <f t="shared" si="118"/>
        <v>0</v>
      </c>
      <c r="K968" s="1">
        <f t="shared" si="113"/>
        <v>0</v>
      </c>
      <c r="L968" s="1">
        <f t="shared" si="119"/>
        <v>2.999999999999988</v>
      </c>
    </row>
    <row r="969" spans="5:12">
      <c r="E969" s="3">
        <f t="shared" si="112"/>
        <v>96</v>
      </c>
      <c r="F969" s="1">
        <f t="shared" si="114"/>
        <v>4.9999999999999938</v>
      </c>
      <c r="G969" s="1">
        <f t="shared" si="115"/>
        <v>0</v>
      </c>
      <c r="H969" s="1">
        <f t="shared" si="116"/>
        <v>4.5918367346938611</v>
      </c>
      <c r="I969" s="1">
        <f t="shared" si="117"/>
        <v>0</v>
      </c>
      <c r="J969" s="1">
        <f t="shared" si="118"/>
        <v>0</v>
      </c>
      <c r="K969" s="1">
        <f t="shared" si="113"/>
        <v>0</v>
      </c>
      <c r="L969" s="1">
        <f t="shared" si="119"/>
        <v>2.999999999999988</v>
      </c>
    </row>
    <row r="970" spans="5:12">
      <c r="E970" s="3">
        <f t="shared" ref="E970:E1033" si="120">(ROW(E970)-ROW($E$9))*$C$3</f>
        <v>96.100000000000009</v>
      </c>
      <c r="F970" s="1">
        <f t="shared" si="114"/>
        <v>4.9999999999999938</v>
      </c>
      <c r="G970" s="1">
        <f t="shared" si="115"/>
        <v>0</v>
      </c>
      <c r="H970" s="1">
        <f t="shared" si="116"/>
        <v>4.5918367346938611</v>
      </c>
      <c r="I970" s="1">
        <f t="shared" si="117"/>
        <v>0</v>
      </c>
      <c r="J970" s="1">
        <f t="shared" si="118"/>
        <v>0</v>
      </c>
      <c r="K970" s="1">
        <f t="shared" ref="K970:K1033" si="121">$C$6*J970/100</f>
        <v>0</v>
      </c>
      <c r="L970" s="1">
        <f t="shared" si="119"/>
        <v>2.999999999999988</v>
      </c>
    </row>
    <row r="971" spans="5:12">
      <c r="E971" s="3">
        <f t="shared" si="120"/>
        <v>96.2</v>
      </c>
      <c r="F971" s="1">
        <f t="shared" ref="F971:F1034" si="122">K970*$C$3+F970</f>
        <v>4.9999999999999938</v>
      </c>
      <c r="G971" s="1">
        <f t="shared" ref="G971:G1034" si="123">$C$4-F971</f>
        <v>0</v>
      </c>
      <c r="H971" s="1">
        <f t="shared" ref="H971:H1034" si="124">H970+G971*$C$3</f>
        <v>4.5918367346938611</v>
      </c>
      <c r="I971" s="1">
        <f t="shared" ref="I971:I1034" si="125">(G971-G970)/$C$3</f>
        <v>0</v>
      </c>
      <c r="J971" s="1">
        <f t="shared" ref="J971:J1034" si="126">G971*$G$7+H971*$H$7+I971*$I$7</f>
        <v>0</v>
      </c>
      <c r="K971" s="1">
        <f t="shared" si="121"/>
        <v>0</v>
      </c>
      <c r="L971" s="1">
        <f t="shared" ref="L971:L1034" si="127">(K971)*$C$3+L970</f>
        <v>2.999999999999988</v>
      </c>
    </row>
    <row r="972" spans="5:12">
      <c r="E972" s="3">
        <f t="shared" si="120"/>
        <v>96.300000000000011</v>
      </c>
      <c r="F972" s="1">
        <f t="shared" si="122"/>
        <v>4.9999999999999938</v>
      </c>
      <c r="G972" s="1">
        <f t="shared" si="123"/>
        <v>0</v>
      </c>
      <c r="H972" s="1">
        <f t="shared" si="124"/>
        <v>4.5918367346938611</v>
      </c>
      <c r="I972" s="1">
        <f t="shared" si="125"/>
        <v>0</v>
      </c>
      <c r="J972" s="1">
        <f t="shared" si="126"/>
        <v>0</v>
      </c>
      <c r="K972" s="1">
        <f t="shared" si="121"/>
        <v>0</v>
      </c>
      <c r="L972" s="1">
        <f t="shared" si="127"/>
        <v>2.999999999999988</v>
      </c>
    </row>
    <row r="973" spans="5:12">
      <c r="E973" s="3">
        <f t="shared" si="120"/>
        <v>96.4</v>
      </c>
      <c r="F973" s="1">
        <f t="shared" si="122"/>
        <v>4.9999999999999938</v>
      </c>
      <c r="G973" s="1">
        <f t="shared" si="123"/>
        <v>0</v>
      </c>
      <c r="H973" s="1">
        <f t="shared" si="124"/>
        <v>4.5918367346938611</v>
      </c>
      <c r="I973" s="1">
        <f t="shared" si="125"/>
        <v>0</v>
      </c>
      <c r="J973" s="1">
        <f t="shared" si="126"/>
        <v>0</v>
      </c>
      <c r="K973" s="1">
        <f t="shared" si="121"/>
        <v>0</v>
      </c>
      <c r="L973" s="1">
        <f t="shared" si="127"/>
        <v>2.999999999999988</v>
      </c>
    </row>
    <row r="974" spans="5:12">
      <c r="E974" s="3">
        <f t="shared" si="120"/>
        <v>96.5</v>
      </c>
      <c r="F974" s="1">
        <f t="shared" si="122"/>
        <v>4.9999999999999938</v>
      </c>
      <c r="G974" s="1">
        <f t="shared" si="123"/>
        <v>0</v>
      </c>
      <c r="H974" s="1">
        <f t="shared" si="124"/>
        <v>4.5918367346938611</v>
      </c>
      <c r="I974" s="1">
        <f t="shared" si="125"/>
        <v>0</v>
      </c>
      <c r="J974" s="1">
        <f t="shared" si="126"/>
        <v>0</v>
      </c>
      <c r="K974" s="1">
        <f t="shared" si="121"/>
        <v>0</v>
      </c>
      <c r="L974" s="1">
        <f t="shared" si="127"/>
        <v>2.999999999999988</v>
      </c>
    </row>
    <row r="975" spans="5:12">
      <c r="E975" s="3">
        <f t="shared" si="120"/>
        <v>96.600000000000009</v>
      </c>
      <c r="F975" s="1">
        <f t="shared" si="122"/>
        <v>4.9999999999999938</v>
      </c>
      <c r="G975" s="1">
        <f t="shared" si="123"/>
        <v>0</v>
      </c>
      <c r="H975" s="1">
        <f t="shared" si="124"/>
        <v>4.5918367346938611</v>
      </c>
      <c r="I975" s="1">
        <f t="shared" si="125"/>
        <v>0</v>
      </c>
      <c r="J975" s="1">
        <f t="shared" si="126"/>
        <v>0</v>
      </c>
      <c r="K975" s="1">
        <f t="shared" si="121"/>
        <v>0</v>
      </c>
      <c r="L975" s="1">
        <f t="shared" si="127"/>
        <v>2.999999999999988</v>
      </c>
    </row>
    <row r="976" spans="5:12">
      <c r="E976" s="3">
        <f t="shared" si="120"/>
        <v>96.7</v>
      </c>
      <c r="F976" s="1">
        <f t="shared" si="122"/>
        <v>4.9999999999999938</v>
      </c>
      <c r="G976" s="1">
        <f t="shared" si="123"/>
        <v>0</v>
      </c>
      <c r="H976" s="1">
        <f t="shared" si="124"/>
        <v>4.5918367346938611</v>
      </c>
      <c r="I976" s="1">
        <f t="shared" si="125"/>
        <v>0</v>
      </c>
      <c r="J976" s="1">
        <f t="shared" si="126"/>
        <v>0</v>
      </c>
      <c r="K976" s="1">
        <f t="shared" si="121"/>
        <v>0</v>
      </c>
      <c r="L976" s="1">
        <f t="shared" si="127"/>
        <v>2.999999999999988</v>
      </c>
    </row>
    <row r="977" spans="5:12">
      <c r="E977" s="3">
        <f t="shared" si="120"/>
        <v>96.800000000000011</v>
      </c>
      <c r="F977" s="1">
        <f t="shared" si="122"/>
        <v>4.9999999999999938</v>
      </c>
      <c r="G977" s="1">
        <f t="shared" si="123"/>
        <v>0</v>
      </c>
      <c r="H977" s="1">
        <f t="shared" si="124"/>
        <v>4.5918367346938611</v>
      </c>
      <c r="I977" s="1">
        <f t="shared" si="125"/>
        <v>0</v>
      </c>
      <c r="J977" s="1">
        <f t="shared" si="126"/>
        <v>0</v>
      </c>
      <c r="K977" s="1">
        <f t="shared" si="121"/>
        <v>0</v>
      </c>
      <c r="L977" s="1">
        <f t="shared" si="127"/>
        <v>2.999999999999988</v>
      </c>
    </row>
    <row r="978" spans="5:12">
      <c r="E978" s="3">
        <f t="shared" si="120"/>
        <v>96.9</v>
      </c>
      <c r="F978" s="1">
        <f t="shared" si="122"/>
        <v>4.9999999999999938</v>
      </c>
      <c r="G978" s="1">
        <f t="shared" si="123"/>
        <v>0</v>
      </c>
      <c r="H978" s="1">
        <f t="shared" si="124"/>
        <v>4.5918367346938611</v>
      </c>
      <c r="I978" s="1">
        <f t="shared" si="125"/>
        <v>0</v>
      </c>
      <c r="J978" s="1">
        <f t="shared" si="126"/>
        <v>0</v>
      </c>
      <c r="K978" s="1">
        <f t="shared" si="121"/>
        <v>0</v>
      </c>
      <c r="L978" s="1">
        <f t="shared" si="127"/>
        <v>2.999999999999988</v>
      </c>
    </row>
    <row r="979" spans="5:12">
      <c r="E979" s="3">
        <f t="shared" si="120"/>
        <v>97</v>
      </c>
      <c r="F979" s="1">
        <f t="shared" si="122"/>
        <v>4.9999999999999938</v>
      </c>
      <c r="G979" s="1">
        <f t="shared" si="123"/>
        <v>0</v>
      </c>
      <c r="H979" s="1">
        <f t="shared" si="124"/>
        <v>4.5918367346938611</v>
      </c>
      <c r="I979" s="1">
        <f t="shared" si="125"/>
        <v>0</v>
      </c>
      <c r="J979" s="1">
        <f t="shared" si="126"/>
        <v>0</v>
      </c>
      <c r="K979" s="1">
        <f t="shared" si="121"/>
        <v>0</v>
      </c>
      <c r="L979" s="1">
        <f t="shared" si="127"/>
        <v>2.999999999999988</v>
      </c>
    </row>
    <row r="980" spans="5:12">
      <c r="E980" s="3">
        <f t="shared" si="120"/>
        <v>97.100000000000009</v>
      </c>
      <c r="F980" s="1">
        <f t="shared" si="122"/>
        <v>4.9999999999999938</v>
      </c>
      <c r="G980" s="1">
        <f t="shared" si="123"/>
        <v>0</v>
      </c>
      <c r="H980" s="1">
        <f t="shared" si="124"/>
        <v>4.5918367346938611</v>
      </c>
      <c r="I980" s="1">
        <f t="shared" si="125"/>
        <v>0</v>
      </c>
      <c r="J980" s="1">
        <f t="shared" si="126"/>
        <v>0</v>
      </c>
      <c r="K980" s="1">
        <f t="shared" si="121"/>
        <v>0</v>
      </c>
      <c r="L980" s="1">
        <f t="shared" si="127"/>
        <v>2.999999999999988</v>
      </c>
    </row>
    <row r="981" spans="5:12">
      <c r="E981" s="3">
        <f t="shared" si="120"/>
        <v>97.2</v>
      </c>
      <c r="F981" s="1">
        <f t="shared" si="122"/>
        <v>4.9999999999999938</v>
      </c>
      <c r="G981" s="1">
        <f t="shared" si="123"/>
        <v>0</v>
      </c>
      <c r="H981" s="1">
        <f t="shared" si="124"/>
        <v>4.5918367346938611</v>
      </c>
      <c r="I981" s="1">
        <f t="shared" si="125"/>
        <v>0</v>
      </c>
      <c r="J981" s="1">
        <f t="shared" si="126"/>
        <v>0</v>
      </c>
      <c r="K981" s="1">
        <f t="shared" si="121"/>
        <v>0</v>
      </c>
      <c r="L981" s="1">
        <f t="shared" si="127"/>
        <v>2.999999999999988</v>
      </c>
    </row>
    <row r="982" spans="5:12">
      <c r="E982" s="3">
        <f t="shared" si="120"/>
        <v>97.300000000000011</v>
      </c>
      <c r="F982" s="1">
        <f t="shared" si="122"/>
        <v>4.9999999999999938</v>
      </c>
      <c r="G982" s="1">
        <f t="shared" si="123"/>
        <v>0</v>
      </c>
      <c r="H982" s="1">
        <f t="shared" si="124"/>
        <v>4.5918367346938611</v>
      </c>
      <c r="I982" s="1">
        <f t="shared" si="125"/>
        <v>0</v>
      </c>
      <c r="J982" s="1">
        <f t="shared" si="126"/>
        <v>0</v>
      </c>
      <c r="K982" s="1">
        <f t="shared" si="121"/>
        <v>0</v>
      </c>
      <c r="L982" s="1">
        <f t="shared" si="127"/>
        <v>2.999999999999988</v>
      </c>
    </row>
    <row r="983" spans="5:12">
      <c r="E983" s="3">
        <f t="shared" si="120"/>
        <v>97.4</v>
      </c>
      <c r="F983" s="1">
        <f t="shared" si="122"/>
        <v>4.9999999999999938</v>
      </c>
      <c r="G983" s="1">
        <f t="shared" si="123"/>
        <v>0</v>
      </c>
      <c r="H983" s="1">
        <f t="shared" si="124"/>
        <v>4.5918367346938611</v>
      </c>
      <c r="I983" s="1">
        <f t="shared" si="125"/>
        <v>0</v>
      </c>
      <c r="J983" s="1">
        <f t="shared" si="126"/>
        <v>0</v>
      </c>
      <c r="K983" s="1">
        <f t="shared" si="121"/>
        <v>0</v>
      </c>
      <c r="L983" s="1">
        <f t="shared" si="127"/>
        <v>2.999999999999988</v>
      </c>
    </row>
    <row r="984" spans="5:12">
      <c r="E984" s="3">
        <f t="shared" si="120"/>
        <v>97.5</v>
      </c>
      <c r="F984" s="1">
        <f t="shared" si="122"/>
        <v>4.9999999999999938</v>
      </c>
      <c r="G984" s="1">
        <f t="shared" si="123"/>
        <v>0</v>
      </c>
      <c r="H984" s="1">
        <f t="shared" si="124"/>
        <v>4.5918367346938611</v>
      </c>
      <c r="I984" s="1">
        <f t="shared" si="125"/>
        <v>0</v>
      </c>
      <c r="J984" s="1">
        <f t="shared" si="126"/>
        <v>0</v>
      </c>
      <c r="K984" s="1">
        <f t="shared" si="121"/>
        <v>0</v>
      </c>
      <c r="L984" s="1">
        <f t="shared" si="127"/>
        <v>2.999999999999988</v>
      </c>
    </row>
    <row r="985" spans="5:12">
      <c r="E985" s="3">
        <f t="shared" si="120"/>
        <v>97.600000000000009</v>
      </c>
      <c r="F985" s="1">
        <f t="shared" si="122"/>
        <v>4.9999999999999938</v>
      </c>
      <c r="G985" s="1">
        <f t="shared" si="123"/>
        <v>0</v>
      </c>
      <c r="H985" s="1">
        <f t="shared" si="124"/>
        <v>4.5918367346938611</v>
      </c>
      <c r="I985" s="1">
        <f t="shared" si="125"/>
        <v>0</v>
      </c>
      <c r="J985" s="1">
        <f t="shared" si="126"/>
        <v>0</v>
      </c>
      <c r="K985" s="1">
        <f t="shared" si="121"/>
        <v>0</v>
      </c>
      <c r="L985" s="1">
        <f t="shared" si="127"/>
        <v>2.999999999999988</v>
      </c>
    </row>
    <row r="986" spans="5:12">
      <c r="E986" s="3">
        <f t="shared" si="120"/>
        <v>97.7</v>
      </c>
      <c r="F986" s="1">
        <f t="shared" si="122"/>
        <v>4.9999999999999938</v>
      </c>
      <c r="G986" s="1">
        <f t="shared" si="123"/>
        <v>0</v>
      </c>
      <c r="H986" s="1">
        <f t="shared" si="124"/>
        <v>4.5918367346938611</v>
      </c>
      <c r="I986" s="1">
        <f t="shared" si="125"/>
        <v>0</v>
      </c>
      <c r="J986" s="1">
        <f t="shared" si="126"/>
        <v>0</v>
      </c>
      <c r="K986" s="1">
        <f t="shared" si="121"/>
        <v>0</v>
      </c>
      <c r="L986" s="1">
        <f t="shared" si="127"/>
        <v>2.999999999999988</v>
      </c>
    </row>
    <row r="987" spans="5:12">
      <c r="E987" s="3">
        <f t="shared" si="120"/>
        <v>97.800000000000011</v>
      </c>
      <c r="F987" s="1">
        <f t="shared" si="122"/>
        <v>4.9999999999999938</v>
      </c>
      <c r="G987" s="1">
        <f t="shared" si="123"/>
        <v>0</v>
      </c>
      <c r="H987" s="1">
        <f t="shared" si="124"/>
        <v>4.5918367346938611</v>
      </c>
      <c r="I987" s="1">
        <f t="shared" si="125"/>
        <v>0</v>
      </c>
      <c r="J987" s="1">
        <f t="shared" si="126"/>
        <v>0</v>
      </c>
      <c r="K987" s="1">
        <f t="shared" si="121"/>
        <v>0</v>
      </c>
      <c r="L987" s="1">
        <f t="shared" si="127"/>
        <v>2.999999999999988</v>
      </c>
    </row>
    <row r="988" spans="5:12">
      <c r="E988" s="3">
        <f t="shared" si="120"/>
        <v>97.9</v>
      </c>
      <c r="F988" s="1">
        <f t="shared" si="122"/>
        <v>4.9999999999999938</v>
      </c>
      <c r="G988" s="1">
        <f t="shared" si="123"/>
        <v>0</v>
      </c>
      <c r="H988" s="1">
        <f t="shared" si="124"/>
        <v>4.5918367346938611</v>
      </c>
      <c r="I988" s="1">
        <f t="shared" si="125"/>
        <v>0</v>
      </c>
      <c r="J988" s="1">
        <f t="shared" si="126"/>
        <v>0</v>
      </c>
      <c r="K988" s="1">
        <f t="shared" si="121"/>
        <v>0</v>
      </c>
      <c r="L988" s="1">
        <f t="shared" si="127"/>
        <v>2.999999999999988</v>
      </c>
    </row>
    <row r="989" spans="5:12">
      <c r="E989" s="3">
        <f t="shared" si="120"/>
        <v>98</v>
      </c>
      <c r="F989" s="1">
        <f t="shared" si="122"/>
        <v>4.9999999999999938</v>
      </c>
      <c r="G989" s="1">
        <f t="shared" si="123"/>
        <v>0</v>
      </c>
      <c r="H989" s="1">
        <f t="shared" si="124"/>
        <v>4.5918367346938611</v>
      </c>
      <c r="I989" s="1">
        <f t="shared" si="125"/>
        <v>0</v>
      </c>
      <c r="J989" s="1">
        <f t="shared" si="126"/>
        <v>0</v>
      </c>
      <c r="K989" s="1">
        <f t="shared" si="121"/>
        <v>0</v>
      </c>
      <c r="L989" s="1">
        <f t="shared" si="127"/>
        <v>2.999999999999988</v>
      </c>
    </row>
    <row r="990" spans="5:12">
      <c r="E990" s="3">
        <f t="shared" si="120"/>
        <v>98.100000000000009</v>
      </c>
      <c r="F990" s="1">
        <f t="shared" si="122"/>
        <v>4.9999999999999938</v>
      </c>
      <c r="G990" s="1">
        <f t="shared" si="123"/>
        <v>0</v>
      </c>
      <c r="H990" s="1">
        <f t="shared" si="124"/>
        <v>4.5918367346938611</v>
      </c>
      <c r="I990" s="1">
        <f t="shared" si="125"/>
        <v>0</v>
      </c>
      <c r="J990" s="1">
        <f t="shared" si="126"/>
        <v>0</v>
      </c>
      <c r="K990" s="1">
        <f t="shared" si="121"/>
        <v>0</v>
      </c>
      <c r="L990" s="1">
        <f t="shared" si="127"/>
        <v>2.999999999999988</v>
      </c>
    </row>
    <row r="991" spans="5:12">
      <c r="E991" s="3">
        <f t="shared" si="120"/>
        <v>98.2</v>
      </c>
      <c r="F991" s="1">
        <f t="shared" si="122"/>
        <v>4.9999999999999938</v>
      </c>
      <c r="G991" s="1">
        <f t="shared" si="123"/>
        <v>0</v>
      </c>
      <c r="H991" s="1">
        <f t="shared" si="124"/>
        <v>4.5918367346938611</v>
      </c>
      <c r="I991" s="1">
        <f t="shared" si="125"/>
        <v>0</v>
      </c>
      <c r="J991" s="1">
        <f t="shared" si="126"/>
        <v>0</v>
      </c>
      <c r="K991" s="1">
        <f t="shared" si="121"/>
        <v>0</v>
      </c>
      <c r="L991" s="1">
        <f t="shared" si="127"/>
        <v>2.999999999999988</v>
      </c>
    </row>
    <row r="992" spans="5:12">
      <c r="E992" s="3">
        <f t="shared" si="120"/>
        <v>98.300000000000011</v>
      </c>
      <c r="F992" s="1">
        <f t="shared" si="122"/>
        <v>4.9999999999999938</v>
      </c>
      <c r="G992" s="1">
        <f t="shared" si="123"/>
        <v>0</v>
      </c>
      <c r="H992" s="1">
        <f t="shared" si="124"/>
        <v>4.5918367346938611</v>
      </c>
      <c r="I992" s="1">
        <f t="shared" si="125"/>
        <v>0</v>
      </c>
      <c r="J992" s="1">
        <f t="shared" si="126"/>
        <v>0</v>
      </c>
      <c r="K992" s="1">
        <f t="shared" si="121"/>
        <v>0</v>
      </c>
      <c r="L992" s="1">
        <f t="shared" si="127"/>
        <v>2.999999999999988</v>
      </c>
    </row>
    <row r="993" spans="5:12">
      <c r="E993" s="3">
        <f t="shared" si="120"/>
        <v>98.4</v>
      </c>
      <c r="F993" s="1">
        <f t="shared" si="122"/>
        <v>4.9999999999999938</v>
      </c>
      <c r="G993" s="1">
        <f t="shared" si="123"/>
        <v>0</v>
      </c>
      <c r="H993" s="1">
        <f t="shared" si="124"/>
        <v>4.5918367346938611</v>
      </c>
      <c r="I993" s="1">
        <f t="shared" si="125"/>
        <v>0</v>
      </c>
      <c r="J993" s="1">
        <f t="shared" si="126"/>
        <v>0</v>
      </c>
      <c r="K993" s="1">
        <f t="shared" si="121"/>
        <v>0</v>
      </c>
      <c r="L993" s="1">
        <f t="shared" si="127"/>
        <v>2.999999999999988</v>
      </c>
    </row>
    <row r="994" spans="5:12">
      <c r="E994" s="3">
        <f t="shared" si="120"/>
        <v>98.5</v>
      </c>
      <c r="F994" s="1">
        <f t="shared" si="122"/>
        <v>4.9999999999999938</v>
      </c>
      <c r="G994" s="1">
        <f t="shared" si="123"/>
        <v>0</v>
      </c>
      <c r="H994" s="1">
        <f t="shared" si="124"/>
        <v>4.5918367346938611</v>
      </c>
      <c r="I994" s="1">
        <f t="shared" si="125"/>
        <v>0</v>
      </c>
      <c r="J994" s="1">
        <f t="shared" si="126"/>
        <v>0</v>
      </c>
      <c r="K994" s="1">
        <f t="shared" si="121"/>
        <v>0</v>
      </c>
      <c r="L994" s="1">
        <f t="shared" si="127"/>
        <v>2.999999999999988</v>
      </c>
    </row>
    <row r="995" spans="5:12">
      <c r="E995" s="3">
        <f t="shared" si="120"/>
        <v>98.600000000000009</v>
      </c>
      <c r="F995" s="1">
        <f t="shared" si="122"/>
        <v>4.9999999999999938</v>
      </c>
      <c r="G995" s="1">
        <f t="shared" si="123"/>
        <v>0</v>
      </c>
      <c r="H995" s="1">
        <f t="shared" si="124"/>
        <v>4.5918367346938611</v>
      </c>
      <c r="I995" s="1">
        <f t="shared" si="125"/>
        <v>0</v>
      </c>
      <c r="J995" s="1">
        <f t="shared" si="126"/>
        <v>0</v>
      </c>
      <c r="K995" s="1">
        <f t="shared" si="121"/>
        <v>0</v>
      </c>
      <c r="L995" s="1">
        <f t="shared" si="127"/>
        <v>2.999999999999988</v>
      </c>
    </row>
    <row r="996" spans="5:12">
      <c r="E996" s="3">
        <f t="shared" si="120"/>
        <v>98.7</v>
      </c>
      <c r="F996" s="1">
        <f t="shared" si="122"/>
        <v>4.9999999999999938</v>
      </c>
      <c r="G996" s="1">
        <f t="shared" si="123"/>
        <v>0</v>
      </c>
      <c r="H996" s="1">
        <f t="shared" si="124"/>
        <v>4.5918367346938611</v>
      </c>
      <c r="I996" s="1">
        <f t="shared" si="125"/>
        <v>0</v>
      </c>
      <c r="J996" s="1">
        <f t="shared" si="126"/>
        <v>0</v>
      </c>
      <c r="K996" s="1">
        <f t="shared" si="121"/>
        <v>0</v>
      </c>
      <c r="L996" s="1">
        <f t="shared" si="127"/>
        <v>2.999999999999988</v>
      </c>
    </row>
    <row r="997" spans="5:12">
      <c r="E997" s="3">
        <f t="shared" si="120"/>
        <v>98.800000000000011</v>
      </c>
      <c r="F997" s="1">
        <f t="shared" si="122"/>
        <v>4.9999999999999938</v>
      </c>
      <c r="G997" s="1">
        <f t="shared" si="123"/>
        <v>0</v>
      </c>
      <c r="H997" s="1">
        <f t="shared" si="124"/>
        <v>4.5918367346938611</v>
      </c>
      <c r="I997" s="1">
        <f t="shared" si="125"/>
        <v>0</v>
      </c>
      <c r="J997" s="1">
        <f t="shared" si="126"/>
        <v>0</v>
      </c>
      <c r="K997" s="1">
        <f t="shared" si="121"/>
        <v>0</v>
      </c>
      <c r="L997" s="1">
        <f t="shared" si="127"/>
        <v>2.999999999999988</v>
      </c>
    </row>
    <row r="998" spans="5:12">
      <c r="E998" s="3">
        <f t="shared" si="120"/>
        <v>98.9</v>
      </c>
      <c r="F998" s="1">
        <f t="shared" si="122"/>
        <v>4.9999999999999938</v>
      </c>
      <c r="G998" s="1">
        <f t="shared" si="123"/>
        <v>0</v>
      </c>
      <c r="H998" s="1">
        <f t="shared" si="124"/>
        <v>4.5918367346938611</v>
      </c>
      <c r="I998" s="1">
        <f t="shared" si="125"/>
        <v>0</v>
      </c>
      <c r="J998" s="1">
        <f t="shared" si="126"/>
        <v>0</v>
      </c>
      <c r="K998" s="1">
        <f t="shared" si="121"/>
        <v>0</v>
      </c>
      <c r="L998" s="1">
        <f t="shared" si="127"/>
        <v>2.999999999999988</v>
      </c>
    </row>
    <row r="999" spans="5:12">
      <c r="E999" s="3">
        <f t="shared" si="120"/>
        <v>99</v>
      </c>
      <c r="F999" s="1">
        <f t="shared" si="122"/>
        <v>4.9999999999999938</v>
      </c>
      <c r="G999" s="1">
        <f t="shared" si="123"/>
        <v>0</v>
      </c>
      <c r="H999" s="1">
        <f t="shared" si="124"/>
        <v>4.5918367346938611</v>
      </c>
      <c r="I999" s="1">
        <f t="shared" si="125"/>
        <v>0</v>
      </c>
      <c r="J999" s="1">
        <f t="shared" si="126"/>
        <v>0</v>
      </c>
      <c r="K999" s="1">
        <f t="shared" si="121"/>
        <v>0</v>
      </c>
      <c r="L999" s="1">
        <f t="shared" si="127"/>
        <v>2.999999999999988</v>
      </c>
    </row>
    <row r="1000" spans="5:12">
      <c r="E1000" s="3">
        <f t="shared" si="120"/>
        <v>99.100000000000009</v>
      </c>
      <c r="F1000" s="1">
        <f t="shared" si="122"/>
        <v>4.9999999999999938</v>
      </c>
      <c r="G1000" s="1">
        <f t="shared" si="123"/>
        <v>0</v>
      </c>
      <c r="H1000" s="1">
        <f t="shared" si="124"/>
        <v>4.5918367346938611</v>
      </c>
      <c r="I1000" s="1">
        <f t="shared" si="125"/>
        <v>0</v>
      </c>
      <c r="J1000" s="1">
        <f t="shared" si="126"/>
        <v>0</v>
      </c>
      <c r="K1000" s="1">
        <f t="shared" si="121"/>
        <v>0</v>
      </c>
      <c r="L1000" s="1">
        <f t="shared" si="127"/>
        <v>2.999999999999988</v>
      </c>
    </row>
    <row r="1001" spans="5:12">
      <c r="E1001" s="3">
        <f t="shared" si="120"/>
        <v>99.2</v>
      </c>
      <c r="F1001" s="1">
        <f t="shared" si="122"/>
        <v>4.9999999999999938</v>
      </c>
      <c r="G1001" s="1">
        <f t="shared" si="123"/>
        <v>0</v>
      </c>
      <c r="H1001" s="1">
        <f t="shared" si="124"/>
        <v>4.5918367346938611</v>
      </c>
      <c r="I1001" s="1">
        <f t="shared" si="125"/>
        <v>0</v>
      </c>
      <c r="J1001" s="1">
        <f t="shared" si="126"/>
        <v>0</v>
      </c>
      <c r="K1001" s="1">
        <f t="shared" si="121"/>
        <v>0</v>
      </c>
      <c r="L1001" s="1">
        <f t="shared" si="127"/>
        <v>2.999999999999988</v>
      </c>
    </row>
    <row r="1002" spans="5:12">
      <c r="E1002" s="3">
        <f t="shared" si="120"/>
        <v>99.300000000000011</v>
      </c>
      <c r="F1002" s="1">
        <f t="shared" si="122"/>
        <v>4.9999999999999938</v>
      </c>
      <c r="G1002" s="1">
        <f t="shared" si="123"/>
        <v>0</v>
      </c>
      <c r="H1002" s="1">
        <f t="shared" si="124"/>
        <v>4.5918367346938611</v>
      </c>
      <c r="I1002" s="1">
        <f t="shared" si="125"/>
        <v>0</v>
      </c>
      <c r="J1002" s="1">
        <f t="shared" si="126"/>
        <v>0</v>
      </c>
      <c r="K1002" s="1">
        <f t="shared" si="121"/>
        <v>0</v>
      </c>
      <c r="L1002" s="1">
        <f t="shared" si="127"/>
        <v>2.999999999999988</v>
      </c>
    </row>
    <row r="1003" spans="5:12">
      <c r="E1003" s="3">
        <f t="shared" si="120"/>
        <v>99.4</v>
      </c>
      <c r="F1003" s="1">
        <f t="shared" si="122"/>
        <v>4.9999999999999938</v>
      </c>
      <c r="G1003" s="1">
        <f t="shared" si="123"/>
        <v>0</v>
      </c>
      <c r="H1003" s="1">
        <f t="shared" si="124"/>
        <v>4.5918367346938611</v>
      </c>
      <c r="I1003" s="1">
        <f t="shared" si="125"/>
        <v>0</v>
      </c>
      <c r="J1003" s="1">
        <f t="shared" si="126"/>
        <v>0</v>
      </c>
      <c r="K1003" s="1">
        <f t="shared" si="121"/>
        <v>0</v>
      </c>
      <c r="L1003" s="1">
        <f t="shared" si="127"/>
        <v>2.999999999999988</v>
      </c>
    </row>
    <row r="1004" spans="5:12">
      <c r="E1004" s="3">
        <f t="shared" si="120"/>
        <v>99.5</v>
      </c>
      <c r="F1004" s="1">
        <f t="shared" si="122"/>
        <v>4.9999999999999938</v>
      </c>
      <c r="G1004" s="1">
        <f t="shared" si="123"/>
        <v>0</v>
      </c>
      <c r="H1004" s="1">
        <f t="shared" si="124"/>
        <v>4.5918367346938611</v>
      </c>
      <c r="I1004" s="1">
        <f t="shared" si="125"/>
        <v>0</v>
      </c>
      <c r="J1004" s="1">
        <f t="shared" si="126"/>
        <v>0</v>
      </c>
      <c r="K1004" s="1">
        <f t="shared" si="121"/>
        <v>0</v>
      </c>
      <c r="L1004" s="1">
        <f t="shared" si="127"/>
        <v>2.999999999999988</v>
      </c>
    </row>
    <row r="1005" spans="5:12">
      <c r="E1005" s="3">
        <f t="shared" si="120"/>
        <v>99.600000000000009</v>
      </c>
      <c r="F1005" s="1">
        <f t="shared" si="122"/>
        <v>4.9999999999999938</v>
      </c>
      <c r="G1005" s="1">
        <f t="shared" si="123"/>
        <v>0</v>
      </c>
      <c r="H1005" s="1">
        <f t="shared" si="124"/>
        <v>4.5918367346938611</v>
      </c>
      <c r="I1005" s="1">
        <f t="shared" si="125"/>
        <v>0</v>
      </c>
      <c r="J1005" s="1">
        <f t="shared" si="126"/>
        <v>0</v>
      </c>
      <c r="K1005" s="1">
        <f t="shared" si="121"/>
        <v>0</v>
      </c>
      <c r="L1005" s="1">
        <f t="shared" si="127"/>
        <v>2.999999999999988</v>
      </c>
    </row>
    <row r="1006" spans="5:12">
      <c r="E1006" s="3">
        <f t="shared" si="120"/>
        <v>99.7</v>
      </c>
      <c r="F1006" s="1">
        <f t="shared" si="122"/>
        <v>4.9999999999999938</v>
      </c>
      <c r="G1006" s="1">
        <f t="shared" si="123"/>
        <v>0</v>
      </c>
      <c r="H1006" s="1">
        <f t="shared" si="124"/>
        <v>4.5918367346938611</v>
      </c>
      <c r="I1006" s="1">
        <f t="shared" si="125"/>
        <v>0</v>
      </c>
      <c r="J1006" s="1">
        <f t="shared" si="126"/>
        <v>0</v>
      </c>
      <c r="K1006" s="1">
        <f t="shared" si="121"/>
        <v>0</v>
      </c>
      <c r="L1006" s="1">
        <f t="shared" si="127"/>
        <v>2.999999999999988</v>
      </c>
    </row>
    <row r="1007" spans="5:12">
      <c r="E1007" s="3">
        <f t="shared" si="120"/>
        <v>99.800000000000011</v>
      </c>
      <c r="F1007" s="1">
        <f t="shared" si="122"/>
        <v>4.9999999999999938</v>
      </c>
      <c r="G1007" s="1">
        <f t="shared" si="123"/>
        <v>0</v>
      </c>
      <c r="H1007" s="1">
        <f t="shared" si="124"/>
        <v>4.5918367346938611</v>
      </c>
      <c r="I1007" s="1">
        <f t="shared" si="125"/>
        <v>0</v>
      </c>
      <c r="J1007" s="1">
        <f t="shared" si="126"/>
        <v>0</v>
      </c>
      <c r="K1007" s="1">
        <f t="shared" si="121"/>
        <v>0</v>
      </c>
      <c r="L1007" s="1">
        <f t="shared" si="127"/>
        <v>2.999999999999988</v>
      </c>
    </row>
    <row r="1008" spans="5:12">
      <c r="E1008" s="3">
        <f t="shared" si="120"/>
        <v>99.9</v>
      </c>
      <c r="F1008" s="1">
        <f t="shared" si="122"/>
        <v>4.9999999999999938</v>
      </c>
      <c r="G1008" s="1">
        <f t="shared" si="123"/>
        <v>0</v>
      </c>
      <c r="H1008" s="1">
        <f t="shared" si="124"/>
        <v>4.5918367346938611</v>
      </c>
      <c r="I1008" s="1">
        <f t="shared" si="125"/>
        <v>0</v>
      </c>
      <c r="J1008" s="1">
        <f t="shared" si="126"/>
        <v>0</v>
      </c>
      <c r="K1008" s="1">
        <f t="shared" si="121"/>
        <v>0</v>
      </c>
      <c r="L1008" s="1">
        <f t="shared" si="127"/>
        <v>2.999999999999988</v>
      </c>
    </row>
    <row r="1009" spans="5:12">
      <c r="E1009" s="3">
        <f t="shared" si="120"/>
        <v>100</v>
      </c>
      <c r="F1009" s="1">
        <f t="shared" si="122"/>
        <v>4.9999999999999938</v>
      </c>
      <c r="G1009" s="1">
        <f t="shared" si="123"/>
        <v>0</v>
      </c>
      <c r="H1009" s="1">
        <f t="shared" si="124"/>
        <v>4.5918367346938611</v>
      </c>
      <c r="I1009" s="1">
        <f t="shared" si="125"/>
        <v>0</v>
      </c>
      <c r="J1009" s="1">
        <f t="shared" si="126"/>
        <v>0</v>
      </c>
      <c r="K1009" s="1">
        <f t="shared" si="121"/>
        <v>0</v>
      </c>
      <c r="L1009" s="1">
        <f t="shared" si="127"/>
        <v>2.999999999999988</v>
      </c>
    </row>
    <row r="1010" spans="5:12">
      <c r="E1010" s="3">
        <f t="shared" si="120"/>
        <v>100.10000000000001</v>
      </c>
      <c r="F1010" s="1">
        <f t="shared" si="122"/>
        <v>4.9999999999999938</v>
      </c>
      <c r="G1010" s="1">
        <f t="shared" si="123"/>
        <v>0</v>
      </c>
      <c r="H1010" s="1">
        <f t="shared" si="124"/>
        <v>4.5918367346938611</v>
      </c>
      <c r="I1010" s="1">
        <f t="shared" si="125"/>
        <v>0</v>
      </c>
      <c r="J1010" s="1">
        <f t="shared" si="126"/>
        <v>0</v>
      </c>
      <c r="K1010" s="1">
        <f t="shared" si="121"/>
        <v>0</v>
      </c>
      <c r="L1010" s="1">
        <f t="shared" si="127"/>
        <v>2.999999999999988</v>
      </c>
    </row>
    <row r="1011" spans="5:12">
      <c r="E1011" s="3">
        <f t="shared" si="120"/>
        <v>100.2</v>
      </c>
      <c r="F1011" s="1">
        <f t="shared" si="122"/>
        <v>4.9999999999999938</v>
      </c>
      <c r="G1011" s="1">
        <f t="shared" si="123"/>
        <v>0</v>
      </c>
      <c r="H1011" s="1">
        <f t="shared" si="124"/>
        <v>4.5918367346938611</v>
      </c>
      <c r="I1011" s="1">
        <f t="shared" si="125"/>
        <v>0</v>
      </c>
      <c r="J1011" s="1">
        <f t="shared" si="126"/>
        <v>0</v>
      </c>
      <c r="K1011" s="1">
        <f t="shared" si="121"/>
        <v>0</v>
      </c>
      <c r="L1011" s="1">
        <f t="shared" si="127"/>
        <v>2.999999999999988</v>
      </c>
    </row>
    <row r="1012" spans="5:12">
      <c r="E1012" s="3">
        <f t="shared" si="120"/>
        <v>100.30000000000001</v>
      </c>
      <c r="F1012" s="1">
        <f t="shared" si="122"/>
        <v>4.9999999999999938</v>
      </c>
      <c r="G1012" s="1">
        <f t="shared" si="123"/>
        <v>0</v>
      </c>
      <c r="H1012" s="1">
        <f t="shared" si="124"/>
        <v>4.5918367346938611</v>
      </c>
      <c r="I1012" s="1">
        <f t="shared" si="125"/>
        <v>0</v>
      </c>
      <c r="J1012" s="1">
        <f t="shared" si="126"/>
        <v>0</v>
      </c>
      <c r="K1012" s="1">
        <f t="shared" si="121"/>
        <v>0</v>
      </c>
      <c r="L1012" s="1">
        <f t="shared" si="127"/>
        <v>2.999999999999988</v>
      </c>
    </row>
    <row r="1013" spans="5:12">
      <c r="E1013" s="3">
        <f t="shared" si="120"/>
        <v>100.4</v>
      </c>
      <c r="F1013" s="1">
        <f t="shared" si="122"/>
        <v>4.9999999999999938</v>
      </c>
      <c r="G1013" s="1">
        <f t="shared" si="123"/>
        <v>0</v>
      </c>
      <c r="H1013" s="1">
        <f t="shared" si="124"/>
        <v>4.5918367346938611</v>
      </c>
      <c r="I1013" s="1">
        <f t="shared" si="125"/>
        <v>0</v>
      </c>
      <c r="J1013" s="1">
        <f t="shared" si="126"/>
        <v>0</v>
      </c>
      <c r="K1013" s="1">
        <f t="shared" si="121"/>
        <v>0</v>
      </c>
      <c r="L1013" s="1">
        <f t="shared" si="127"/>
        <v>2.999999999999988</v>
      </c>
    </row>
    <row r="1014" spans="5:12">
      <c r="E1014" s="3">
        <f t="shared" si="120"/>
        <v>100.5</v>
      </c>
      <c r="F1014" s="1">
        <f t="shared" si="122"/>
        <v>4.9999999999999938</v>
      </c>
      <c r="G1014" s="1">
        <f t="shared" si="123"/>
        <v>0</v>
      </c>
      <c r="H1014" s="1">
        <f t="shared" si="124"/>
        <v>4.5918367346938611</v>
      </c>
      <c r="I1014" s="1">
        <f t="shared" si="125"/>
        <v>0</v>
      </c>
      <c r="J1014" s="1">
        <f t="shared" si="126"/>
        <v>0</v>
      </c>
      <c r="K1014" s="1">
        <f t="shared" si="121"/>
        <v>0</v>
      </c>
      <c r="L1014" s="1">
        <f t="shared" si="127"/>
        <v>2.999999999999988</v>
      </c>
    </row>
    <row r="1015" spans="5:12">
      <c r="E1015" s="3">
        <f t="shared" si="120"/>
        <v>100.60000000000001</v>
      </c>
      <c r="F1015" s="1">
        <f t="shared" si="122"/>
        <v>4.9999999999999938</v>
      </c>
      <c r="G1015" s="1">
        <f t="shared" si="123"/>
        <v>0</v>
      </c>
      <c r="H1015" s="1">
        <f t="shared" si="124"/>
        <v>4.5918367346938611</v>
      </c>
      <c r="I1015" s="1">
        <f t="shared" si="125"/>
        <v>0</v>
      </c>
      <c r="J1015" s="1">
        <f t="shared" si="126"/>
        <v>0</v>
      </c>
      <c r="K1015" s="1">
        <f t="shared" si="121"/>
        <v>0</v>
      </c>
      <c r="L1015" s="1">
        <f t="shared" si="127"/>
        <v>2.999999999999988</v>
      </c>
    </row>
    <row r="1016" spans="5:12">
      <c r="E1016" s="3">
        <f t="shared" si="120"/>
        <v>100.7</v>
      </c>
      <c r="F1016" s="1">
        <f t="shared" si="122"/>
        <v>4.9999999999999938</v>
      </c>
      <c r="G1016" s="1">
        <f t="shared" si="123"/>
        <v>0</v>
      </c>
      <c r="H1016" s="1">
        <f t="shared" si="124"/>
        <v>4.5918367346938611</v>
      </c>
      <c r="I1016" s="1">
        <f t="shared" si="125"/>
        <v>0</v>
      </c>
      <c r="J1016" s="1">
        <f t="shared" si="126"/>
        <v>0</v>
      </c>
      <c r="K1016" s="1">
        <f t="shared" si="121"/>
        <v>0</v>
      </c>
      <c r="L1016" s="1">
        <f t="shared" si="127"/>
        <v>2.999999999999988</v>
      </c>
    </row>
    <row r="1017" spans="5:12">
      <c r="E1017" s="3">
        <f t="shared" si="120"/>
        <v>100.80000000000001</v>
      </c>
      <c r="F1017" s="1">
        <f t="shared" si="122"/>
        <v>4.9999999999999938</v>
      </c>
      <c r="G1017" s="1">
        <f t="shared" si="123"/>
        <v>0</v>
      </c>
      <c r="H1017" s="1">
        <f t="shared" si="124"/>
        <v>4.5918367346938611</v>
      </c>
      <c r="I1017" s="1">
        <f t="shared" si="125"/>
        <v>0</v>
      </c>
      <c r="J1017" s="1">
        <f t="shared" si="126"/>
        <v>0</v>
      </c>
      <c r="K1017" s="1">
        <f t="shared" si="121"/>
        <v>0</v>
      </c>
      <c r="L1017" s="1">
        <f t="shared" si="127"/>
        <v>2.999999999999988</v>
      </c>
    </row>
    <row r="1018" spans="5:12">
      <c r="E1018" s="3">
        <f t="shared" si="120"/>
        <v>100.9</v>
      </c>
      <c r="F1018" s="1">
        <f t="shared" si="122"/>
        <v>4.9999999999999938</v>
      </c>
      <c r="G1018" s="1">
        <f t="shared" si="123"/>
        <v>0</v>
      </c>
      <c r="H1018" s="1">
        <f t="shared" si="124"/>
        <v>4.5918367346938611</v>
      </c>
      <c r="I1018" s="1">
        <f t="shared" si="125"/>
        <v>0</v>
      </c>
      <c r="J1018" s="1">
        <f t="shared" si="126"/>
        <v>0</v>
      </c>
      <c r="K1018" s="1">
        <f t="shared" si="121"/>
        <v>0</v>
      </c>
      <c r="L1018" s="1">
        <f t="shared" si="127"/>
        <v>2.999999999999988</v>
      </c>
    </row>
    <row r="1019" spans="5:12">
      <c r="E1019" s="3">
        <f t="shared" si="120"/>
        <v>101</v>
      </c>
      <c r="F1019" s="1">
        <f t="shared" si="122"/>
        <v>4.9999999999999938</v>
      </c>
      <c r="G1019" s="1">
        <f t="shared" si="123"/>
        <v>0</v>
      </c>
      <c r="H1019" s="1">
        <f t="shared" si="124"/>
        <v>4.5918367346938611</v>
      </c>
      <c r="I1019" s="1">
        <f t="shared" si="125"/>
        <v>0</v>
      </c>
      <c r="J1019" s="1">
        <f t="shared" si="126"/>
        <v>0</v>
      </c>
      <c r="K1019" s="1">
        <f t="shared" si="121"/>
        <v>0</v>
      </c>
      <c r="L1019" s="1">
        <f t="shared" si="127"/>
        <v>2.999999999999988</v>
      </c>
    </row>
    <row r="1020" spans="5:12">
      <c r="E1020" s="3">
        <f t="shared" si="120"/>
        <v>101.10000000000001</v>
      </c>
      <c r="F1020" s="1">
        <f t="shared" si="122"/>
        <v>4.9999999999999938</v>
      </c>
      <c r="G1020" s="1">
        <f t="shared" si="123"/>
        <v>0</v>
      </c>
      <c r="H1020" s="1">
        <f t="shared" si="124"/>
        <v>4.5918367346938611</v>
      </c>
      <c r="I1020" s="1">
        <f t="shared" si="125"/>
        <v>0</v>
      </c>
      <c r="J1020" s="1">
        <f t="shared" si="126"/>
        <v>0</v>
      </c>
      <c r="K1020" s="1">
        <f t="shared" si="121"/>
        <v>0</v>
      </c>
      <c r="L1020" s="1">
        <f t="shared" si="127"/>
        <v>2.999999999999988</v>
      </c>
    </row>
    <row r="1021" spans="5:12">
      <c r="E1021" s="3">
        <f t="shared" si="120"/>
        <v>101.2</v>
      </c>
      <c r="F1021" s="1">
        <f t="shared" si="122"/>
        <v>4.9999999999999938</v>
      </c>
      <c r="G1021" s="1">
        <f t="shared" si="123"/>
        <v>0</v>
      </c>
      <c r="H1021" s="1">
        <f t="shared" si="124"/>
        <v>4.5918367346938611</v>
      </c>
      <c r="I1021" s="1">
        <f t="shared" si="125"/>
        <v>0</v>
      </c>
      <c r="J1021" s="1">
        <f t="shared" si="126"/>
        <v>0</v>
      </c>
      <c r="K1021" s="1">
        <f t="shared" si="121"/>
        <v>0</v>
      </c>
      <c r="L1021" s="1">
        <f t="shared" si="127"/>
        <v>2.999999999999988</v>
      </c>
    </row>
    <row r="1022" spans="5:12">
      <c r="E1022" s="3">
        <f t="shared" si="120"/>
        <v>101.30000000000001</v>
      </c>
      <c r="F1022" s="1">
        <f t="shared" si="122"/>
        <v>4.9999999999999938</v>
      </c>
      <c r="G1022" s="1">
        <f t="shared" si="123"/>
        <v>0</v>
      </c>
      <c r="H1022" s="1">
        <f t="shared" si="124"/>
        <v>4.5918367346938611</v>
      </c>
      <c r="I1022" s="1">
        <f t="shared" si="125"/>
        <v>0</v>
      </c>
      <c r="J1022" s="1">
        <f t="shared" si="126"/>
        <v>0</v>
      </c>
      <c r="K1022" s="1">
        <f t="shared" si="121"/>
        <v>0</v>
      </c>
      <c r="L1022" s="1">
        <f t="shared" si="127"/>
        <v>2.999999999999988</v>
      </c>
    </row>
    <row r="1023" spans="5:12">
      <c r="E1023" s="3">
        <f t="shared" si="120"/>
        <v>101.4</v>
      </c>
      <c r="F1023" s="1">
        <f t="shared" si="122"/>
        <v>4.9999999999999938</v>
      </c>
      <c r="G1023" s="1">
        <f t="shared" si="123"/>
        <v>0</v>
      </c>
      <c r="H1023" s="1">
        <f t="shared" si="124"/>
        <v>4.5918367346938611</v>
      </c>
      <c r="I1023" s="1">
        <f t="shared" si="125"/>
        <v>0</v>
      </c>
      <c r="J1023" s="1">
        <f t="shared" si="126"/>
        <v>0</v>
      </c>
      <c r="K1023" s="1">
        <f t="shared" si="121"/>
        <v>0</v>
      </c>
      <c r="L1023" s="1">
        <f t="shared" si="127"/>
        <v>2.999999999999988</v>
      </c>
    </row>
    <row r="1024" spans="5:12">
      <c r="E1024" s="3">
        <f t="shared" si="120"/>
        <v>101.5</v>
      </c>
      <c r="F1024" s="1">
        <f t="shared" si="122"/>
        <v>4.9999999999999938</v>
      </c>
      <c r="G1024" s="1">
        <f t="shared" si="123"/>
        <v>0</v>
      </c>
      <c r="H1024" s="1">
        <f t="shared" si="124"/>
        <v>4.5918367346938611</v>
      </c>
      <c r="I1024" s="1">
        <f t="shared" si="125"/>
        <v>0</v>
      </c>
      <c r="J1024" s="1">
        <f t="shared" si="126"/>
        <v>0</v>
      </c>
      <c r="K1024" s="1">
        <f t="shared" si="121"/>
        <v>0</v>
      </c>
      <c r="L1024" s="1">
        <f t="shared" si="127"/>
        <v>2.999999999999988</v>
      </c>
    </row>
    <row r="1025" spans="5:12">
      <c r="E1025" s="3">
        <f t="shared" si="120"/>
        <v>101.60000000000001</v>
      </c>
      <c r="F1025" s="1">
        <f t="shared" si="122"/>
        <v>4.9999999999999938</v>
      </c>
      <c r="G1025" s="1">
        <f t="shared" si="123"/>
        <v>0</v>
      </c>
      <c r="H1025" s="1">
        <f t="shared" si="124"/>
        <v>4.5918367346938611</v>
      </c>
      <c r="I1025" s="1">
        <f t="shared" si="125"/>
        <v>0</v>
      </c>
      <c r="J1025" s="1">
        <f t="shared" si="126"/>
        <v>0</v>
      </c>
      <c r="K1025" s="1">
        <f t="shared" si="121"/>
        <v>0</v>
      </c>
      <c r="L1025" s="1">
        <f t="shared" si="127"/>
        <v>2.999999999999988</v>
      </c>
    </row>
    <row r="1026" spans="5:12">
      <c r="E1026" s="3">
        <f t="shared" si="120"/>
        <v>101.7</v>
      </c>
      <c r="F1026" s="1">
        <f t="shared" si="122"/>
        <v>4.9999999999999938</v>
      </c>
      <c r="G1026" s="1">
        <f t="shared" si="123"/>
        <v>0</v>
      </c>
      <c r="H1026" s="1">
        <f t="shared" si="124"/>
        <v>4.5918367346938611</v>
      </c>
      <c r="I1026" s="1">
        <f t="shared" si="125"/>
        <v>0</v>
      </c>
      <c r="J1026" s="1">
        <f t="shared" si="126"/>
        <v>0</v>
      </c>
      <c r="K1026" s="1">
        <f t="shared" si="121"/>
        <v>0</v>
      </c>
      <c r="L1026" s="1">
        <f t="shared" si="127"/>
        <v>2.999999999999988</v>
      </c>
    </row>
    <row r="1027" spans="5:12">
      <c r="E1027" s="3">
        <f t="shared" si="120"/>
        <v>101.80000000000001</v>
      </c>
      <c r="F1027" s="1">
        <f t="shared" si="122"/>
        <v>4.9999999999999938</v>
      </c>
      <c r="G1027" s="1">
        <f t="shared" si="123"/>
        <v>0</v>
      </c>
      <c r="H1027" s="1">
        <f t="shared" si="124"/>
        <v>4.5918367346938611</v>
      </c>
      <c r="I1027" s="1">
        <f t="shared" si="125"/>
        <v>0</v>
      </c>
      <c r="J1027" s="1">
        <f t="shared" si="126"/>
        <v>0</v>
      </c>
      <c r="K1027" s="1">
        <f t="shared" si="121"/>
        <v>0</v>
      </c>
      <c r="L1027" s="1">
        <f t="shared" si="127"/>
        <v>2.999999999999988</v>
      </c>
    </row>
    <row r="1028" spans="5:12">
      <c r="E1028" s="3">
        <f t="shared" si="120"/>
        <v>101.9</v>
      </c>
      <c r="F1028" s="1">
        <f t="shared" si="122"/>
        <v>4.9999999999999938</v>
      </c>
      <c r="G1028" s="1">
        <f t="shared" si="123"/>
        <v>0</v>
      </c>
      <c r="H1028" s="1">
        <f t="shared" si="124"/>
        <v>4.5918367346938611</v>
      </c>
      <c r="I1028" s="1">
        <f t="shared" si="125"/>
        <v>0</v>
      </c>
      <c r="J1028" s="1">
        <f t="shared" si="126"/>
        <v>0</v>
      </c>
      <c r="K1028" s="1">
        <f t="shared" si="121"/>
        <v>0</v>
      </c>
      <c r="L1028" s="1">
        <f t="shared" si="127"/>
        <v>2.999999999999988</v>
      </c>
    </row>
    <row r="1029" spans="5:12">
      <c r="E1029" s="3">
        <f t="shared" si="120"/>
        <v>102</v>
      </c>
      <c r="F1029" s="1">
        <f t="shared" si="122"/>
        <v>4.9999999999999938</v>
      </c>
      <c r="G1029" s="1">
        <f t="shared" si="123"/>
        <v>0</v>
      </c>
      <c r="H1029" s="1">
        <f t="shared" si="124"/>
        <v>4.5918367346938611</v>
      </c>
      <c r="I1029" s="1">
        <f t="shared" si="125"/>
        <v>0</v>
      </c>
      <c r="J1029" s="1">
        <f t="shared" si="126"/>
        <v>0</v>
      </c>
      <c r="K1029" s="1">
        <f t="shared" si="121"/>
        <v>0</v>
      </c>
      <c r="L1029" s="1">
        <f t="shared" si="127"/>
        <v>2.999999999999988</v>
      </c>
    </row>
    <row r="1030" spans="5:12">
      <c r="E1030" s="3">
        <f t="shared" si="120"/>
        <v>102.10000000000001</v>
      </c>
      <c r="F1030" s="1">
        <f t="shared" si="122"/>
        <v>4.9999999999999938</v>
      </c>
      <c r="G1030" s="1">
        <f t="shared" si="123"/>
        <v>0</v>
      </c>
      <c r="H1030" s="1">
        <f t="shared" si="124"/>
        <v>4.5918367346938611</v>
      </c>
      <c r="I1030" s="1">
        <f t="shared" si="125"/>
        <v>0</v>
      </c>
      <c r="J1030" s="1">
        <f t="shared" si="126"/>
        <v>0</v>
      </c>
      <c r="K1030" s="1">
        <f t="shared" si="121"/>
        <v>0</v>
      </c>
      <c r="L1030" s="1">
        <f t="shared" si="127"/>
        <v>2.999999999999988</v>
      </c>
    </row>
    <row r="1031" spans="5:12">
      <c r="E1031" s="3">
        <f t="shared" si="120"/>
        <v>102.2</v>
      </c>
      <c r="F1031" s="1">
        <f t="shared" si="122"/>
        <v>4.9999999999999938</v>
      </c>
      <c r="G1031" s="1">
        <f t="shared" si="123"/>
        <v>0</v>
      </c>
      <c r="H1031" s="1">
        <f t="shared" si="124"/>
        <v>4.5918367346938611</v>
      </c>
      <c r="I1031" s="1">
        <f t="shared" si="125"/>
        <v>0</v>
      </c>
      <c r="J1031" s="1">
        <f t="shared" si="126"/>
        <v>0</v>
      </c>
      <c r="K1031" s="1">
        <f t="shared" si="121"/>
        <v>0</v>
      </c>
      <c r="L1031" s="1">
        <f t="shared" si="127"/>
        <v>2.999999999999988</v>
      </c>
    </row>
    <row r="1032" spans="5:12">
      <c r="E1032" s="3">
        <f t="shared" si="120"/>
        <v>102.30000000000001</v>
      </c>
      <c r="F1032" s="1">
        <f t="shared" si="122"/>
        <v>4.9999999999999938</v>
      </c>
      <c r="G1032" s="1">
        <f t="shared" si="123"/>
        <v>0</v>
      </c>
      <c r="H1032" s="1">
        <f t="shared" si="124"/>
        <v>4.5918367346938611</v>
      </c>
      <c r="I1032" s="1">
        <f t="shared" si="125"/>
        <v>0</v>
      </c>
      <c r="J1032" s="1">
        <f t="shared" si="126"/>
        <v>0</v>
      </c>
      <c r="K1032" s="1">
        <f t="shared" si="121"/>
        <v>0</v>
      </c>
      <c r="L1032" s="1">
        <f t="shared" si="127"/>
        <v>2.999999999999988</v>
      </c>
    </row>
    <row r="1033" spans="5:12">
      <c r="E1033" s="3">
        <f t="shared" si="120"/>
        <v>102.4</v>
      </c>
      <c r="F1033" s="1">
        <f t="shared" si="122"/>
        <v>4.9999999999999938</v>
      </c>
      <c r="G1033" s="1">
        <f t="shared" si="123"/>
        <v>0</v>
      </c>
      <c r="H1033" s="1">
        <f t="shared" si="124"/>
        <v>4.5918367346938611</v>
      </c>
      <c r="I1033" s="1">
        <f t="shared" si="125"/>
        <v>0</v>
      </c>
      <c r="J1033" s="1">
        <f t="shared" si="126"/>
        <v>0</v>
      </c>
      <c r="K1033" s="1">
        <f t="shared" si="121"/>
        <v>0</v>
      </c>
      <c r="L1033" s="1">
        <f t="shared" si="127"/>
        <v>2.999999999999988</v>
      </c>
    </row>
    <row r="1034" spans="5:12">
      <c r="E1034" s="3">
        <f t="shared" ref="E1034:E1097" si="128">(ROW(E1034)-ROW($E$9))*$C$3</f>
        <v>102.5</v>
      </c>
      <c r="F1034" s="1">
        <f t="shared" si="122"/>
        <v>4.9999999999999938</v>
      </c>
      <c r="G1034" s="1">
        <f t="shared" si="123"/>
        <v>0</v>
      </c>
      <c r="H1034" s="1">
        <f t="shared" si="124"/>
        <v>4.5918367346938611</v>
      </c>
      <c r="I1034" s="1">
        <f t="shared" si="125"/>
        <v>0</v>
      </c>
      <c r="J1034" s="1">
        <f t="shared" si="126"/>
        <v>0</v>
      </c>
      <c r="K1034" s="1">
        <f t="shared" ref="K1034:K1097" si="129">$C$6*J1034/100</f>
        <v>0</v>
      </c>
      <c r="L1034" s="1">
        <f t="shared" si="127"/>
        <v>2.999999999999988</v>
      </c>
    </row>
    <row r="1035" spans="5:12">
      <c r="E1035" s="3">
        <f t="shared" si="128"/>
        <v>102.60000000000001</v>
      </c>
      <c r="F1035" s="1">
        <f t="shared" ref="F1035:F1098" si="130">K1034*$C$3+F1034</f>
        <v>4.9999999999999938</v>
      </c>
      <c r="G1035" s="1">
        <f t="shared" ref="G1035:G1098" si="131">$C$4-F1035</f>
        <v>0</v>
      </c>
      <c r="H1035" s="1">
        <f t="shared" ref="H1035:H1098" si="132">H1034+G1035*$C$3</f>
        <v>4.5918367346938611</v>
      </c>
      <c r="I1035" s="1">
        <f t="shared" ref="I1035:I1098" si="133">(G1035-G1034)/$C$3</f>
        <v>0</v>
      </c>
      <c r="J1035" s="1">
        <f t="shared" ref="J1035:J1098" si="134">G1035*$G$7+H1035*$H$7+I1035*$I$7</f>
        <v>0</v>
      </c>
      <c r="K1035" s="1">
        <f t="shared" si="129"/>
        <v>0</v>
      </c>
      <c r="L1035" s="1">
        <f t="shared" ref="L1035:L1098" si="135">(K1035)*$C$3+L1034</f>
        <v>2.999999999999988</v>
      </c>
    </row>
    <row r="1036" spans="5:12">
      <c r="E1036" s="3">
        <f t="shared" si="128"/>
        <v>102.7</v>
      </c>
      <c r="F1036" s="1">
        <f t="shared" si="130"/>
        <v>4.9999999999999938</v>
      </c>
      <c r="G1036" s="1">
        <f t="shared" si="131"/>
        <v>0</v>
      </c>
      <c r="H1036" s="1">
        <f t="shared" si="132"/>
        <v>4.5918367346938611</v>
      </c>
      <c r="I1036" s="1">
        <f t="shared" si="133"/>
        <v>0</v>
      </c>
      <c r="J1036" s="1">
        <f t="shared" si="134"/>
        <v>0</v>
      </c>
      <c r="K1036" s="1">
        <f t="shared" si="129"/>
        <v>0</v>
      </c>
      <c r="L1036" s="1">
        <f t="shared" si="135"/>
        <v>2.999999999999988</v>
      </c>
    </row>
    <row r="1037" spans="5:12">
      <c r="E1037" s="3">
        <f t="shared" si="128"/>
        <v>102.80000000000001</v>
      </c>
      <c r="F1037" s="1">
        <f t="shared" si="130"/>
        <v>4.9999999999999938</v>
      </c>
      <c r="G1037" s="1">
        <f t="shared" si="131"/>
        <v>0</v>
      </c>
      <c r="H1037" s="1">
        <f t="shared" si="132"/>
        <v>4.5918367346938611</v>
      </c>
      <c r="I1037" s="1">
        <f t="shared" si="133"/>
        <v>0</v>
      </c>
      <c r="J1037" s="1">
        <f t="shared" si="134"/>
        <v>0</v>
      </c>
      <c r="K1037" s="1">
        <f t="shared" si="129"/>
        <v>0</v>
      </c>
      <c r="L1037" s="1">
        <f t="shared" si="135"/>
        <v>2.999999999999988</v>
      </c>
    </row>
    <row r="1038" spans="5:12">
      <c r="E1038" s="3">
        <f t="shared" si="128"/>
        <v>102.9</v>
      </c>
      <c r="F1038" s="1">
        <f t="shared" si="130"/>
        <v>4.9999999999999938</v>
      </c>
      <c r="G1038" s="1">
        <f t="shared" si="131"/>
        <v>0</v>
      </c>
      <c r="H1038" s="1">
        <f t="shared" si="132"/>
        <v>4.5918367346938611</v>
      </c>
      <c r="I1038" s="1">
        <f t="shared" si="133"/>
        <v>0</v>
      </c>
      <c r="J1038" s="1">
        <f t="shared" si="134"/>
        <v>0</v>
      </c>
      <c r="K1038" s="1">
        <f t="shared" si="129"/>
        <v>0</v>
      </c>
      <c r="L1038" s="1">
        <f t="shared" si="135"/>
        <v>2.999999999999988</v>
      </c>
    </row>
    <row r="1039" spans="5:12">
      <c r="E1039" s="3">
        <f t="shared" si="128"/>
        <v>103</v>
      </c>
      <c r="F1039" s="1">
        <f t="shared" si="130"/>
        <v>4.9999999999999938</v>
      </c>
      <c r="G1039" s="1">
        <f t="shared" si="131"/>
        <v>0</v>
      </c>
      <c r="H1039" s="1">
        <f t="shared" si="132"/>
        <v>4.5918367346938611</v>
      </c>
      <c r="I1039" s="1">
        <f t="shared" si="133"/>
        <v>0</v>
      </c>
      <c r="J1039" s="1">
        <f t="shared" si="134"/>
        <v>0</v>
      </c>
      <c r="K1039" s="1">
        <f t="shared" si="129"/>
        <v>0</v>
      </c>
      <c r="L1039" s="1">
        <f t="shared" si="135"/>
        <v>2.999999999999988</v>
      </c>
    </row>
    <row r="1040" spans="5:12">
      <c r="E1040" s="3">
        <f t="shared" si="128"/>
        <v>103.10000000000001</v>
      </c>
      <c r="F1040" s="1">
        <f t="shared" si="130"/>
        <v>4.9999999999999938</v>
      </c>
      <c r="G1040" s="1">
        <f t="shared" si="131"/>
        <v>0</v>
      </c>
      <c r="H1040" s="1">
        <f t="shared" si="132"/>
        <v>4.5918367346938611</v>
      </c>
      <c r="I1040" s="1">
        <f t="shared" si="133"/>
        <v>0</v>
      </c>
      <c r="J1040" s="1">
        <f t="shared" si="134"/>
        <v>0</v>
      </c>
      <c r="K1040" s="1">
        <f t="shared" si="129"/>
        <v>0</v>
      </c>
      <c r="L1040" s="1">
        <f t="shared" si="135"/>
        <v>2.999999999999988</v>
      </c>
    </row>
    <row r="1041" spans="5:12">
      <c r="E1041" s="3">
        <f t="shared" si="128"/>
        <v>103.2</v>
      </c>
      <c r="F1041" s="1">
        <f t="shared" si="130"/>
        <v>4.9999999999999938</v>
      </c>
      <c r="G1041" s="1">
        <f t="shared" si="131"/>
        <v>0</v>
      </c>
      <c r="H1041" s="1">
        <f t="shared" si="132"/>
        <v>4.5918367346938611</v>
      </c>
      <c r="I1041" s="1">
        <f t="shared" si="133"/>
        <v>0</v>
      </c>
      <c r="J1041" s="1">
        <f t="shared" si="134"/>
        <v>0</v>
      </c>
      <c r="K1041" s="1">
        <f t="shared" si="129"/>
        <v>0</v>
      </c>
      <c r="L1041" s="1">
        <f t="shared" si="135"/>
        <v>2.999999999999988</v>
      </c>
    </row>
    <row r="1042" spans="5:12">
      <c r="E1042" s="3">
        <f t="shared" si="128"/>
        <v>103.30000000000001</v>
      </c>
      <c r="F1042" s="1">
        <f t="shared" si="130"/>
        <v>4.9999999999999938</v>
      </c>
      <c r="G1042" s="1">
        <f t="shared" si="131"/>
        <v>0</v>
      </c>
      <c r="H1042" s="1">
        <f t="shared" si="132"/>
        <v>4.5918367346938611</v>
      </c>
      <c r="I1042" s="1">
        <f t="shared" si="133"/>
        <v>0</v>
      </c>
      <c r="J1042" s="1">
        <f t="shared" si="134"/>
        <v>0</v>
      </c>
      <c r="K1042" s="1">
        <f t="shared" si="129"/>
        <v>0</v>
      </c>
      <c r="L1042" s="1">
        <f t="shared" si="135"/>
        <v>2.999999999999988</v>
      </c>
    </row>
    <row r="1043" spans="5:12">
      <c r="E1043" s="3">
        <f t="shared" si="128"/>
        <v>103.4</v>
      </c>
      <c r="F1043" s="1">
        <f t="shared" si="130"/>
        <v>4.9999999999999938</v>
      </c>
      <c r="G1043" s="1">
        <f t="shared" si="131"/>
        <v>0</v>
      </c>
      <c r="H1043" s="1">
        <f t="shared" si="132"/>
        <v>4.5918367346938611</v>
      </c>
      <c r="I1043" s="1">
        <f t="shared" si="133"/>
        <v>0</v>
      </c>
      <c r="J1043" s="1">
        <f t="shared" si="134"/>
        <v>0</v>
      </c>
      <c r="K1043" s="1">
        <f t="shared" si="129"/>
        <v>0</v>
      </c>
      <c r="L1043" s="1">
        <f t="shared" si="135"/>
        <v>2.999999999999988</v>
      </c>
    </row>
    <row r="1044" spans="5:12">
      <c r="E1044" s="3">
        <f t="shared" si="128"/>
        <v>103.5</v>
      </c>
      <c r="F1044" s="1">
        <f t="shared" si="130"/>
        <v>4.9999999999999938</v>
      </c>
      <c r="G1044" s="1">
        <f t="shared" si="131"/>
        <v>0</v>
      </c>
      <c r="H1044" s="1">
        <f t="shared" si="132"/>
        <v>4.5918367346938611</v>
      </c>
      <c r="I1044" s="1">
        <f t="shared" si="133"/>
        <v>0</v>
      </c>
      <c r="J1044" s="1">
        <f t="shared" si="134"/>
        <v>0</v>
      </c>
      <c r="K1044" s="1">
        <f t="shared" si="129"/>
        <v>0</v>
      </c>
      <c r="L1044" s="1">
        <f t="shared" si="135"/>
        <v>2.999999999999988</v>
      </c>
    </row>
    <row r="1045" spans="5:12">
      <c r="E1045" s="3">
        <f t="shared" si="128"/>
        <v>103.60000000000001</v>
      </c>
      <c r="F1045" s="1">
        <f t="shared" si="130"/>
        <v>4.9999999999999938</v>
      </c>
      <c r="G1045" s="1">
        <f t="shared" si="131"/>
        <v>0</v>
      </c>
      <c r="H1045" s="1">
        <f t="shared" si="132"/>
        <v>4.5918367346938611</v>
      </c>
      <c r="I1045" s="1">
        <f t="shared" si="133"/>
        <v>0</v>
      </c>
      <c r="J1045" s="1">
        <f t="shared" si="134"/>
        <v>0</v>
      </c>
      <c r="K1045" s="1">
        <f t="shared" si="129"/>
        <v>0</v>
      </c>
      <c r="L1045" s="1">
        <f t="shared" si="135"/>
        <v>2.999999999999988</v>
      </c>
    </row>
    <row r="1046" spans="5:12">
      <c r="E1046" s="3">
        <f t="shared" si="128"/>
        <v>103.7</v>
      </c>
      <c r="F1046" s="1">
        <f t="shared" si="130"/>
        <v>4.9999999999999938</v>
      </c>
      <c r="G1046" s="1">
        <f t="shared" si="131"/>
        <v>0</v>
      </c>
      <c r="H1046" s="1">
        <f t="shared" si="132"/>
        <v>4.5918367346938611</v>
      </c>
      <c r="I1046" s="1">
        <f t="shared" si="133"/>
        <v>0</v>
      </c>
      <c r="J1046" s="1">
        <f t="shared" si="134"/>
        <v>0</v>
      </c>
      <c r="K1046" s="1">
        <f t="shared" si="129"/>
        <v>0</v>
      </c>
      <c r="L1046" s="1">
        <f t="shared" si="135"/>
        <v>2.999999999999988</v>
      </c>
    </row>
    <row r="1047" spans="5:12">
      <c r="E1047" s="3">
        <f t="shared" si="128"/>
        <v>103.80000000000001</v>
      </c>
      <c r="F1047" s="1">
        <f t="shared" si="130"/>
        <v>4.9999999999999938</v>
      </c>
      <c r="G1047" s="1">
        <f t="shared" si="131"/>
        <v>0</v>
      </c>
      <c r="H1047" s="1">
        <f t="shared" si="132"/>
        <v>4.5918367346938611</v>
      </c>
      <c r="I1047" s="1">
        <f t="shared" si="133"/>
        <v>0</v>
      </c>
      <c r="J1047" s="1">
        <f t="shared" si="134"/>
        <v>0</v>
      </c>
      <c r="K1047" s="1">
        <f t="shared" si="129"/>
        <v>0</v>
      </c>
      <c r="L1047" s="1">
        <f t="shared" si="135"/>
        <v>2.999999999999988</v>
      </c>
    </row>
    <row r="1048" spans="5:12">
      <c r="E1048" s="3">
        <f t="shared" si="128"/>
        <v>103.9</v>
      </c>
      <c r="F1048" s="1">
        <f t="shared" si="130"/>
        <v>4.9999999999999938</v>
      </c>
      <c r="G1048" s="1">
        <f t="shared" si="131"/>
        <v>0</v>
      </c>
      <c r="H1048" s="1">
        <f t="shared" si="132"/>
        <v>4.5918367346938611</v>
      </c>
      <c r="I1048" s="1">
        <f t="shared" si="133"/>
        <v>0</v>
      </c>
      <c r="J1048" s="1">
        <f t="shared" si="134"/>
        <v>0</v>
      </c>
      <c r="K1048" s="1">
        <f t="shared" si="129"/>
        <v>0</v>
      </c>
      <c r="L1048" s="1">
        <f t="shared" si="135"/>
        <v>2.999999999999988</v>
      </c>
    </row>
    <row r="1049" spans="5:12">
      <c r="E1049" s="3">
        <f t="shared" si="128"/>
        <v>104</v>
      </c>
      <c r="F1049" s="1">
        <f t="shared" si="130"/>
        <v>4.9999999999999938</v>
      </c>
      <c r="G1049" s="1">
        <f t="shared" si="131"/>
        <v>0</v>
      </c>
      <c r="H1049" s="1">
        <f t="shared" si="132"/>
        <v>4.5918367346938611</v>
      </c>
      <c r="I1049" s="1">
        <f t="shared" si="133"/>
        <v>0</v>
      </c>
      <c r="J1049" s="1">
        <f t="shared" si="134"/>
        <v>0</v>
      </c>
      <c r="K1049" s="1">
        <f t="shared" si="129"/>
        <v>0</v>
      </c>
      <c r="L1049" s="1">
        <f t="shared" si="135"/>
        <v>2.999999999999988</v>
      </c>
    </row>
    <row r="1050" spans="5:12">
      <c r="E1050" s="3">
        <f t="shared" si="128"/>
        <v>104.10000000000001</v>
      </c>
      <c r="F1050" s="1">
        <f t="shared" si="130"/>
        <v>4.9999999999999938</v>
      </c>
      <c r="G1050" s="1">
        <f t="shared" si="131"/>
        <v>0</v>
      </c>
      <c r="H1050" s="1">
        <f t="shared" si="132"/>
        <v>4.5918367346938611</v>
      </c>
      <c r="I1050" s="1">
        <f t="shared" si="133"/>
        <v>0</v>
      </c>
      <c r="J1050" s="1">
        <f t="shared" si="134"/>
        <v>0</v>
      </c>
      <c r="K1050" s="1">
        <f t="shared" si="129"/>
        <v>0</v>
      </c>
      <c r="L1050" s="1">
        <f t="shared" si="135"/>
        <v>2.999999999999988</v>
      </c>
    </row>
    <row r="1051" spans="5:12">
      <c r="E1051" s="3">
        <f t="shared" si="128"/>
        <v>104.2</v>
      </c>
      <c r="F1051" s="1">
        <f t="shared" si="130"/>
        <v>4.9999999999999938</v>
      </c>
      <c r="G1051" s="1">
        <f t="shared" si="131"/>
        <v>0</v>
      </c>
      <c r="H1051" s="1">
        <f t="shared" si="132"/>
        <v>4.5918367346938611</v>
      </c>
      <c r="I1051" s="1">
        <f t="shared" si="133"/>
        <v>0</v>
      </c>
      <c r="J1051" s="1">
        <f t="shared" si="134"/>
        <v>0</v>
      </c>
      <c r="K1051" s="1">
        <f t="shared" si="129"/>
        <v>0</v>
      </c>
      <c r="L1051" s="1">
        <f t="shared" si="135"/>
        <v>2.999999999999988</v>
      </c>
    </row>
    <row r="1052" spans="5:12">
      <c r="E1052" s="3">
        <f t="shared" si="128"/>
        <v>104.30000000000001</v>
      </c>
      <c r="F1052" s="1">
        <f t="shared" si="130"/>
        <v>4.9999999999999938</v>
      </c>
      <c r="G1052" s="1">
        <f t="shared" si="131"/>
        <v>0</v>
      </c>
      <c r="H1052" s="1">
        <f t="shared" si="132"/>
        <v>4.5918367346938611</v>
      </c>
      <c r="I1052" s="1">
        <f t="shared" si="133"/>
        <v>0</v>
      </c>
      <c r="J1052" s="1">
        <f t="shared" si="134"/>
        <v>0</v>
      </c>
      <c r="K1052" s="1">
        <f t="shared" si="129"/>
        <v>0</v>
      </c>
      <c r="L1052" s="1">
        <f t="shared" si="135"/>
        <v>2.999999999999988</v>
      </c>
    </row>
    <row r="1053" spans="5:12">
      <c r="E1053" s="3">
        <f t="shared" si="128"/>
        <v>104.4</v>
      </c>
      <c r="F1053" s="1">
        <f t="shared" si="130"/>
        <v>4.9999999999999938</v>
      </c>
      <c r="G1053" s="1">
        <f t="shared" si="131"/>
        <v>0</v>
      </c>
      <c r="H1053" s="1">
        <f t="shared" si="132"/>
        <v>4.5918367346938611</v>
      </c>
      <c r="I1053" s="1">
        <f t="shared" si="133"/>
        <v>0</v>
      </c>
      <c r="J1053" s="1">
        <f t="shared" si="134"/>
        <v>0</v>
      </c>
      <c r="K1053" s="1">
        <f t="shared" si="129"/>
        <v>0</v>
      </c>
      <c r="L1053" s="1">
        <f t="shared" si="135"/>
        <v>2.999999999999988</v>
      </c>
    </row>
    <row r="1054" spans="5:12">
      <c r="E1054" s="3">
        <f t="shared" si="128"/>
        <v>104.5</v>
      </c>
      <c r="F1054" s="1">
        <f t="shared" si="130"/>
        <v>4.9999999999999938</v>
      </c>
      <c r="G1054" s="1">
        <f t="shared" si="131"/>
        <v>0</v>
      </c>
      <c r="H1054" s="1">
        <f t="shared" si="132"/>
        <v>4.5918367346938611</v>
      </c>
      <c r="I1054" s="1">
        <f t="shared" si="133"/>
        <v>0</v>
      </c>
      <c r="J1054" s="1">
        <f t="shared" si="134"/>
        <v>0</v>
      </c>
      <c r="K1054" s="1">
        <f t="shared" si="129"/>
        <v>0</v>
      </c>
      <c r="L1054" s="1">
        <f t="shared" si="135"/>
        <v>2.999999999999988</v>
      </c>
    </row>
    <row r="1055" spans="5:12">
      <c r="E1055" s="3">
        <f t="shared" si="128"/>
        <v>104.60000000000001</v>
      </c>
      <c r="F1055" s="1">
        <f t="shared" si="130"/>
        <v>4.9999999999999938</v>
      </c>
      <c r="G1055" s="1">
        <f t="shared" si="131"/>
        <v>0</v>
      </c>
      <c r="H1055" s="1">
        <f t="shared" si="132"/>
        <v>4.5918367346938611</v>
      </c>
      <c r="I1055" s="1">
        <f t="shared" si="133"/>
        <v>0</v>
      </c>
      <c r="J1055" s="1">
        <f t="shared" si="134"/>
        <v>0</v>
      </c>
      <c r="K1055" s="1">
        <f t="shared" si="129"/>
        <v>0</v>
      </c>
      <c r="L1055" s="1">
        <f t="shared" si="135"/>
        <v>2.999999999999988</v>
      </c>
    </row>
    <row r="1056" spans="5:12">
      <c r="E1056" s="3">
        <f t="shared" si="128"/>
        <v>104.7</v>
      </c>
      <c r="F1056" s="1">
        <f t="shared" si="130"/>
        <v>4.9999999999999938</v>
      </c>
      <c r="G1056" s="1">
        <f t="shared" si="131"/>
        <v>0</v>
      </c>
      <c r="H1056" s="1">
        <f t="shared" si="132"/>
        <v>4.5918367346938611</v>
      </c>
      <c r="I1056" s="1">
        <f t="shared" si="133"/>
        <v>0</v>
      </c>
      <c r="J1056" s="1">
        <f t="shared" si="134"/>
        <v>0</v>
      </c>
      <c r="K1056" s="1">
        <f t="shared" si="129"/>
        <v>0</v>
      </c>
      <c r="L1056" s="1">
        <f t="shared" si="135"/>
        <v>2.999999999999988</v>
      </c>
    </row>
    <row r="1057" spans="5:12">
      <c r="E1057" s="3">
        <f t="shared" si="128"/>
        <v>104.80000000000001</v>
      </c>
      <c r="F1057" s="1">
        <f t="shared" si="130"/>
        <v>4.9999999999999938</v>
      </c>
      <c r="G1057" s="1">
        <f t="shared" si="131"/>
        <v>0</v>
      </c>
      <c r="H1057" s="1">
        <f t="shared" si="132"/>
        <v>4.5918367346938611</v>
      </c>
      <c r="I1057" s="1">
        <f t="shared" si="133"/>
        <v>0</v>
      </c>
      <c r="J1057" s="1">
        <f t="shared" si="134"/>
        <v>0</v>
      </c>
      <c r="K1057" s="1">
        <f t="shared" si="129"/>
        <v>0</v>
      </c>
      <c r="L1057" s="1">
        <f t="shared" si="135"/>
        <v>2.999999999999988</v>
      </c>
    </row>
    <row r="1058" spans="5:12">
      <c r="E1058" s="3">
        <f t="shared" si="128"/>
        <v>104.9</v>
      </c>
      <c r="F1058" s="1">
        <f t="shared" si="130"/>
        <v>4.9999999999999938</v>
      </c>
      <c r="G1058" s="1">
        <f t="shared" si="131"/>
        <v>0</v>
      </c>
      <c r="H1058" s="1">
        <f t="shared" si="132"/>
        <v>4.5918367346938611</v>
      </c>
      <c r="I1058" s="1">
        <f t="shared" si="133"/>
        <v>0</v>
      </c>
      <c r="J1058" s="1">
        <f t="shared" si="134"/>
        <v>0</v>
      </c>
      <c r="K1058" s="1">
        <f t="shared" si="129"/>
        <v>0</v>
      </c>
      <c r="L1058" s="1">
        <f t="shared" si="135"/>
        <v>2.999999999999988</v>
      </c>
    </row>
    <row r="1059" spans="5:12">
      <c r="E1059" s="3">
        <f t="shared" si="128"/>
        <v>105</v>
      </c>
      <c r="F1059" s="1">
        <f t="shared" si="130"/>
        <v>4.9999999999999938</v>
      </c>
      <c r="G1059" s="1">
        <f t="shared" si="131"/>
        <v>0</v>
      </c>
      <c r="H1059" s="1">
        <f t="shared" si="132"/>
        <v>4.5918367346938611</v>
      </c>
      <c r="I1059" s="1">
        <f t="shared" si="133"/>
        <v>0</v>
      </c>
      <c r="J1059" s="1">
        <f t="shared" si="134"/>
        <v>0</v>
      </c>
      <c r="K1059" s="1">
        <f t="shared" si="129"/>
        <v>0</v>
      </c>
      <c r="L1059" s="1">
        <f t="shared" si="135"/>
        <v>2.999999999999988</v>
      </c>
    </row>
    <row r="1060" spans="5:12">
      <c r="E1060" s="3">
        <f t="shared" si="128"/>
        <v>105.10000000000001</v>
      </c>
      <c r="F1060" s="1">
        <f t="shared" si="130"/>
        <v>4.9999999999999938</v>
      </c>
      <c r="G1060" s="1">
        <f t="shared" si="131"/>
        <v>0</v>
      </c>
      <c r="H1060" s="1">
        <f t="shared" si="132"/>
        <v>4.5918367346938611</v>
      </c>
      <c r="I1060" s="1">
        <f t="shared" si="133"/>
        <v>0</v>
      </c>
      <c r="J1060" s="1">
        <f t="shared" si="134"/>
        <v>0</v>
      </c>
      <c r="K1060" s="1">
        <f t="shared" si="129"/>
        <v>0</v>
      </c>
      <c r="L1060" s="1">
        <f t="shared" si="135"/>
        <v>2.999999999999988</v>
      </c>
    </row>
    <row r="1061" spans="5:12">
      <c r="E1061" s="3">
        <f t="shared" si="128"/>
        <v>105.2</v>
      </c>
      <c r="F1061" s="1">
        <f t="shared" si="130"/>
        <v>4.9999999999999938</v>
      </c>
      <c r="G1061" s="1">
        <f t="shared" si="131"/>
        <v>0</v>
      </c>
      <c r="H1061" s="1">
        <f t="shared" si="132"/>
        <v>4.5918367346938611</v>
      </c>
      <c r="I1061" s="1">
        <f t="shared" si="133"/>
        <v>0</v>
      </c>
      <c r="J1061" s="1">
        <f t="shared" si="134"/>
        <v>0</v>
      </c>
      <c r="K1061" s="1">
        <f t="shared" si="129"/>
        <v>0</v>
      </c>
      <c r="L1061" s="1">
        <f t="shared" si="135"/>
        <v>2.999999999999988</v>
      </c>
    </row>
    <row r="1062" spans="5:12">
      <c r="E1062" s="3">
        <f t="shared" si="128"/>
        <v>105.30000000000001</v>
      </c>
      <c r="F1062" s="1">
        <f t="shared" si="130"/>
        <v>4.9999999999999938</v>
      </c>
      <c r="G1062" s="1">
        <f t="shared" si="131"/>
        <v>0</v>
      </c>
      <c r="H1062" s="1">
        <f t="shared" si="132"/>
        <v>4.5918367346938611</v>
      </c>
      <c r="I1062" s="1">
        <f t="shared" si="133"/>
        <v>0</v>
      </c>
      <c r="J1062" s="1">
        <f t="shared" si="134"/>
        <v>0</v>
      </c>
      <c r="K1062" s="1">
        <f t="shared" si="129"/>
        <v>0</v>
      </c>
      <c r="L1062" s="1">
        <f t="shared" si="135"/>
        <v>2.999999999999988</v>
      </c>
    </row>
    <row r="1063" spans="5:12">
      <c r="E1063" s="3">
        <f t="shared" si="128"/>
        <v>105.4</v>
      </c>
      <c r="F1063" s="1">
        <f t="shared" si="130"/>
        <v>4.9999999999999938</v>
      </c>
      <c r="G1063" s="1">
        <f t="shared" si="131"/>
        <v>0</v>
      </c>
      <c r="H1063" s="1">
        <f t="shared" si="132"/>
        <v>4.5918367346938611</v>
      </c>
      <c r="I1063" s="1">
        <f t="shared" si="133"/>
        <v>0</v>
      </c>
      <c r="J1063" s="1">
        <f t="shared" si="134"/>
        <v>0</v>
      </c>
      <c r="K1063" s="1">
        <f t="shared" si="129"/>
        <v>0</v>
      </c>
      <c r="L1063" s="1">
        <f t="shared" si="135"/>
        <v>2.999999999999988</v>
      </c>
    </row>
    <row r="1064" spans="5:12">
      <c r="E1064" s="3">
        <f t="shared" si="128"/>
        <v>105.5</v>
      </c>
      <c r="F1064" s="1">
        <f t="shared" si="130"/>
        <v>4.9999999999999938</v>
      </c>
      <c r="G1064" s="1">
        <f t="shared" si="131"/>
        <v>0</v>
      </c>
      <c r="H1064" s="1">
        <f t="shared" si="132"/>
        <v>4.5918367346938611</v>
      </c>
      <c r="I1064" s="1">
        <f t="shared" si="133"/>
        <v>0</v>
      </c>
      <c r="J1064" s="1">
        <f t="shared" si="134"/>
        <v>0</v>
      </c>
      <c r="K1064" s="1">
        <f t="shared" si="129"/>
        <v>0</v>
      </c>
      <c r="L1064" s="1">
        <f t="shared" si="135"/>
        <v>2.999999999999988</v>
      </c>
    </row>
    <row r="1065" spans="5:12">
      <c r="E1065" s="3">
        <f t="shared" si="128"/>
        <v>105.60000000000001</v>
      </c>
      <c r="F1065" s="1">
        <f t="shared" si="130"/>
        <v>4.9999999999999938</v>
      </c>
      <c r="G1065" s="1">
        <f t="shared" si="131"/>
        <v>0</v>
      </c>
      <c r="H1065" s="1">
        <f t="shared" si="132"/>
        <v>4.5918367346938611</v>
      </c>
      <c r="I1065" s="1">
        <f t="shared" si="133"/>
        <v>0</v>
      </c>
      <c r="J1065" s="1">
        <f t="shared" si="134"/>
        <v>0</v>
      </c>
      <c r="K1065" s="1">
        <f t="shared" si="129"/>
        <v>0</v>
      </c>
      <c r="L1065" s="1">
        <f t="shared" si="135"/>
        <v>2.999999999999988</v>
      </c>
    </row>
    <row r="1066" spans="5:12">
      <c r="E1066" s="3">
        <f t="shared" si="128"/>
        <v>105.7</v>
      </c>
      <c r="F1066" s="1">
        <f t="shared" si="130"/>
        <v>4.9999999999999938</v>
      </c>
      <c r="G1066" s="1">
        <f t="shared" si="131"/>
        <v>0</v>
      </c>
      <c r="H1066" s="1">
        <f t="shared" si="132"/>
        <v>4.5918367346938611</v>
      </c>
      <c r="I1066" s="1">
        <f t="shared" si="133"/>
        <v>0</v>
      </c>
      <c r="J1066" s="1">
        <f t="shared" si="134"/>
        <v>0</v>
      </c>
      <c r="K1066" s="1">
        <f t="shared" si="129"/>
        <v>0</v>
      </c>
      <c r="L1066" s="1">
        <f t="shared" si="135"/>
        <v>2.999999999999988</v>
      </c>
    </row>
    <row r="1067" spans="5:12">
      <c r="E1067" s="3">
        <f t="shared" si="128"/>
        <v>105.80000000000001</v>
      </c>
      <c r="F1067" s="1">
        <f t="shared" si="130"/>
        <v>4.9999999999999938</v>
      </c>
      <c r="G1067" s="1">
        <f t="shared" si="131"/>
        <v>0</v>
      </c>
      <c r="H1067" s="1">
        <f t="shared" si="132"/>
        <v>4.5918367346938611</v>
      </c>
      <c r="I1067" s="1">
        <f t="shared" si="133"/>
        <v>0</v>
      </c>
      <c r="J1067" s="1">
        <f t="shared" si="134"/>
        <v>0</v>
      </c>
      <c r="K1067" s="1">
        <f t="shared" si="129"/>
        <v>0</v>
      </c>
      <c r="L1067" s="1">
        <f t="shared" si="135"/>
        <v>2.999999999999988</v>
      </c>
    </row>
    <row r="1068" spans="5:12">
      <c r="E1068" s="3">
        <f t="shared" si="128"/>
        <v>105.9</v>
      </c>
      <c r="F1068" s="1">
        <f t="shared" si="130"/>
        <v>4.9999999999999938</v>
      </c>
      <c r="G1068" s="1">
        <f t="shared" si="131"/>
        <v>0</v>
      </c>
      <c r="H1068" s="1">
        <f t="shared" si="132"/>
        <v>4.5918367346938611</v>
      </c>
      <c r="I1068" s="1">
        <f t="shared" si="133"/>
        <v>0</v>
      </c>
      <c r="J1068" s="1">
        <f t="shared" si="134"/>
        <v>0</v>
      </c>
      <c r="K1068" s="1">
        <f t="shared" si="129"/>
        <v>0</v>
      </c>
      <c r="L1068" s="1">
        <f t="shared" si="135"/>
        <v>2.999999999999988</v>
      </c>
    </row>
    <row r="1069" spans="5:12">
      <c r="E1069" s="3">
        <f t="shared" si="128"/>
        <v>106</v>
      </c>
      <c r="F1069" s="1">
        <f t="shared" si="130"/>
        <v>4.9999999999999938</v>
      </c>
      <c r="G1069" s="1">
        <f t="shared" si="131"/>
        <v>0</v>
      </c>
      <c r="H1069" s="1">
        <f t="shared" si="132"/>
        <v>4.5918367346938611</v>
      </c>
      <c r="I1069" s="1">
        <f t="shared" si="133"/>
        <v>0</v>
      </c>
      <c r="J1069" s="1">
        <f t="shared" si="134"/>
        <v>0</v>
      </c>
      <c r="K1069" s="1">
        <f t="shared" si="129"/>
        <v>0</v>
      </c>
      <c r="L1069" s="1">
        <f t="shared" si="135"/>
        <v>2.999999999999988</v>
      </c>
    </row>
    <row r="1070" spans="5:12">
      <c r="E1070" s="3">
        <f t="shared" si="128"/>
        <v>106.10000000000001</v>
      </c>
      <c r="F1070" s="1">
        <f t="shared" si="130"/>
        <v>4.9999999999999938</v>
      </c>
      <c r="G1070" s="1">
        <f t="shared" si="131"/>
        <v>0</v>
      </c>
      <c r="H1070" s="1">
        <f t="shared" si="132"/>
        <v>4.5918367346938611</v>
      </c>
      <c r="I1070" s="1">
        <f t="shared" si="133"/>
        <v>0</v>
      </c>
      <c r="J1070" s="1">
        <f t="shared" si="134"/>
        <v>0</v>
      </c>
      <c r="K1070" s="1">
        <f t="shared" si="129"/>
        <v>0</v>
      </c>
      <c r="L1070" s="1">
        <f t="shared" si="135"/>
        <v>2.999999999999988</v>
      </c>
    </row>
    <row r="1071" spans="5:12">
      <c r="E1071" s="3">
        <f t="shared" si="128"/>
        <v>106.2</v>
      </c>
      <c r="F1071" s="1">
        <f t="shared" si="130"/>
        <v>4.9999999999999938</v>
      </c>
      <c r="G1071" s="1">
        <f t="shared" si="131"/>
        <v>0</v>
      </c>
      <c r="H1071" s="1">
        <f t="shared" si="132"/>
        <v>4.5918367346938611</v>
      </c>
      <c r="I1071" s="1">
        <f t="shared" si="133"/>
        <v>0</v>
      </c>
      <c r="J1071" s="1">
        <f t="shared" si="134"/>
        <v>0</v>
      </c>
      <c r="K1071" s="1">
        <f t="shared" si="129"/>
        <v>0</v>
      </c>
      <c r="L1071" s="1">
        <f t="shared" si="135"/>
        <v>2.999999999999988</v>
      </c>
    </row>
    <row r="1072" spans="5:12">
      <c r="E1072" s="3">
        <f t="shared" si="128"/>
        <v>106.30000000000001</v>
      </c>
      <c r="F1072" s="1">
        <f t="shared" si="130"/>
        <v>4.9999999999999938</v>
      </c>
      <c r="G1072" s="1">
        <f t="shared" si="131"/>
        <v>0</v>
      </c>
      <c r="H1072" s="1">
        <f t="shared" si="132"/>
        <v>4.5918367346938611</v>
      </c>
      <c r="I1072" s="1">
        <f t="shared" si="133"/>
        <v>0</v>
      </c>
      <c r="J1072" s="1">
        <f t="shared" si="134"/>
        <v>0</v>
      </c>
      <c r="K1072" s="1">
        <f t="shared" si="129"/>
        <v>0</v>
      </c>
      <c r="L1072" s="1">
        <f t="shared" si="135"/>
        <v>2.999999999999988</v>
      </c>
    </row>
    <row r="1073" spans="5:12">
      <c r="E1073" s="3">
        <f t="shared" si="128"/>
        <v>106.4</v>
      </c>
      <c r="F1073" s="1">
        <f t="shared" si="130"/>
        <v>4.9999999999999938</v>
      </c>
      <c r="G1073" s="1">
        <f t="shared" si="131"/>
        <v>0</v>
      </c>
      <c r="H1073" s="1">
        <f t="shared" si="132"/>
        <v>4.5918367346938611</v>
      </c>
      <c r="I1073" s="1">
        <f t="shared" si="133"/>
        <v>0</v>
      </c>
      <c r="J1073" s="1">
        <f t="shared" si="134"/>
        <v>0</v>
      </c>
      <c r="K1073" s="1">
        <f t="shared" si="129"/>
        <v>0</v>
      </c>
      <c r="L1073" s="1">
        <f t="shared" si="135"/>
        <v>2.999999999999988</v>
      </c>
    </row>
    <row r="1074" spans="5:12">
      <c r="E1074" s="3">
        <f t="shared" si="128"/>
        <v>106.5</v>
      </c>
      <c r="F1074" s="1">
        <f t="shared" si="130"/>
        <v>4.9999999999999938</v>
      </c>
      <c r="G1074" s="1">
        <f t="shared" si="131"/>
        <v>0</v>
      </c>
      <c r="H1074" s="1">
        <f t="shared" si="132"/>
        <v>4.5918367346938611</v>
      </c>
      <c r="I1074" s="1">
        <f t="shared" si="133"/>
        <v>0</v>
      </c>
      <c r="J1074" s="1">
        <f t="shared" si="134"/>
        <v>0</v>
      </c>
      <c r="K1074" s="1">
        <f t="shared" si="129"/>
        <v>0</v>
      </c>
      <c r="L1074" s="1">
        <f t="shared" si="135"/>
        <v>2.999999999999988</v>
      </c>
    </row>
    <row r="1075" spans="5:12">
      <c r="E1075" s="3">
        <f t="shared" si="128"/>
        <v>106.60000000000001</v>
      </c>
      <c r="F1075" s="1">
        <f t="shared" si="130"/>
        <v>4.9999999999999938</v>
      </c>
      <c r="G1075" s="1">
        <f t="shared" si="131"/>
        <v>0</v>
      </c>
      <c r="H1075" s="1">
        <f t="shared" si="132"/>
        <v>4.5918367346938611</v>
      </c>
      <c r="I1075" s="1">
        <f t="shared" si="133"/>
        <v>0</v>
      </c>
      <c r="J1075" s="1">
        <f t="shared" si="134"/>
        <v>0</v>
      </c>
      <c r="K1075" s="1">
        <f t="shared" si="129"/>
        <v>0</v>
      </c>
      <c r="L1075" s="1">
        <f t="shared" si="135"/>
        <v>2.999999999999988</v>
      </c>
    </row>
    <row r="1076" spans="5:12">
      <c r="E1076" s="3">
        <f t="shared" si="128"/>
        <v>106.7</v>
      </c>
      <c r="F1076" s="1">
        <f t="shared" si="130"/>
        <v>4.9999999999999938</v>
      </c>
      <c r="G1076" s="1">
        <f t="shared" si="131"/>
        <v>0</v>
      </c>
      <c r="H1076" s="1">
        <f t="shared" si="132"/>
        <v>4.5918367346938611</v>
      </c>
      <c r="I1076" s="1">
        <f t="shared" si="133"/>
        <v>0</v>
      </c>
      <c r="J1076" s="1">
        <f t="shared" si="134"/>
        <v>0</v>
      </c>
      <c r="K1076" s="1">
        <f t="shared" si="129"/>
        <v>0</v>
      </c>
      <c r="L1076" s="1">
        <f t="shared" si="135"/>
        <v>2.999999999999988</v>
      </c>
    </row>
    <row r="1077" spans="5:12">
      <c r="E1077" s="3">
        <f t="shared" si="128"/>
        <v>106.80000000000001</v>
      </c>
      <c r="F1077" s="1">
        <f t="shared" si="130"/>
        <v>4.9999999999999938</v>
      </c>
      <c r="G1077" s="1">
        <f t="shared" si="131"/>
        <v>0</v>
      </c>
      <c r="H1077" s="1">
        <f t="shared" si="132"/>
        <v>4.5918367346938611</v>
      </c>
      <c r="I1077" s="1">
        <f t="shared" si="133"/>
        <v>0</v>
      </c>
      <c r="J1077" s="1">
        <f t="shared" si="134"/>
        <v>0</v>
      </c>
      <c r="K1077" s="1">
        <f t="shared" si="129"/>
        <v>0</v>
      </c>
      <c r="L1077" s="1">
        <f t="shared" si="135"/>
        <v>2.999999999999988</v>
      </c>
    </row>
    <row r="1078" spans="5:12">
      <c r="E1078" s="3">
        <f t="shared" si="128"/>
        <v>106.9</v>
      </c>
      <c r="F1078" s="1">
        <f t="shared" si="130"/>
        <v>4.9999999999999938</v>
      </c>
      <c r="G1078" s="1">
        <f t="shared" si="131"/>
        <v>0</v>
      </c>
      <c r="H1078" s="1">
        <f t="shared" si="132"/>
        <v>4.5918367346938611</v>
      </c>
      <c r="I1078" s="1">
        <f t="shared" si="133"/>
        <v>0</v>
      </c>
      <c r="J1078" s="1">
        <f t="shared" si="134"/>
        <v>0</v>
      </c>
      <c r="K1078" s="1">
        <f t="shared" si="129"/>
        <v>0</v>
      </c>
      <c r="L1078" s="1">
        <f t="shared" si="135"/>
        <v>2.999999999999988</v>
      </c>
    </row>
    <row r="1079" spans="5:12">
      <c r="E1079" s="3">
        <f t="shared" si="128"/>
        <v>107</v>
      </c>
      <c r="F1079" s="1">
        <f t="shared" si="130"/>
        <v>4.9999999999999938</v>
      </c>
      <c r="G1079" s="1">
        <f t="shared" si="131"/>
        <v>0</v>
      </c>
      <c r="H1079" s="1">
        <f t="shared" si="132"/>
        <v>4.5918367346938611</v>
      </c>
      <c r="I1079" s="1">
        <f t="shared" si="133"/>
        <v>0</v>
      </c>
      <c r="J1079" s="1">
        <f t="shared" si="134"/>
        <v>0</v>
      </c>
      <c r="K1079" s="1">
        <f t="shared" si="129"/>
        <v>0</v>
      </c>
      <c r="L1079" s="1">
        <f t="shared" si="135"/>
        <v>2.999999999999988</v>
      </c>
    </row>
    <row r="1080" spans="5:12">
      <c r="E1080" s="3">
        <f t="shared" si="128"/>
        <v>107.10000000000001</v>
      </c>
      <c r="F1080" s="1">
        <f t="shared" si="130"/>
        <v>4.9999999999999938</v>
      </c>
      <c r="G1080" s="1">
        <f t="shared" si="131"/>
        <v>0</v>
      </c>
      <c r="H1080" s="1">
        <f t="shared" si="132"/>
        <v>4.5918367346938611</v>
      </c>
      <c r="I1080" s="1">
        <f t="shared" si="133"/>
        <v>0</v>
      </c>
      <c r="J1080" s="1">
        <f t="shared" si="134"/>
        <v>0</v>
      </c>
      <c r="K1080" s="1">
        <f t="shared" si="129"/>
        <v>0</v>
      </c>
      <c r="L1080" s="1">
        <f t="shared" si="135"/>
        <v>2.999999999999988</v>
      </c>
    </row>
    <row r="1081" spans="5:12">
      <c r="E1081" s="3">
        <f t="shared" si="128"/>
        <v>107.2</v>
      </c>
      <c r="F1081" s="1">
        <f t="shared" si="130"/>
        <v>4.9999999999999938</v>
      </c>
      <c r="G1081" s="1">
        <f t="shared" si="131"/>
        <v>0</v>
      </c>
      <c r="H1081" s="1">
        <f t="shared" si="132"/>
        <v>4.5918367346938611</v>
      </c>
      <c r="I1081" s="1">
        <f t="shared" si="133"/>
        <v>0</v>
      </c>
      <c r="J1081" s="1">
        <f t="shared" si="134"/>
        <v>0</v>
      </c>
      <c r="K1081" s="1">
        <f t="shared" si="129"/>
        <v>0</v>
      </c>
      <c r="L1081" s="1">
        <f t="shared" si="135"/>
        <v>2.999999999999988</v>
      </c>
    </row>
    <row r="1082" spans="5:12">
      <c r="E1082" s="3">
        <f t="shared" si="128"/>
        <v>107.30000000000001</v>
      </c>
      <c r="F1082" s="1">
        <f t="shared" si="130"/>
        <v>4.9999999999999938</v>
      </c>
      <c r="G1082" s="1">
        <f t="shared" si="131"/>
        <v>0</v>
      </c>
      <c r="H1082" s="1">
        <f t="shared" si="132"/>
        <v>4.5918367346938611</v>
      </c>
      <c r="I1082" s="1">
        <f t="shared" si="133"/>
        <v>0</v>
      </c>
      <c r="J1082" s="1">
        <f t="shared" si="134"/>
        <v>0</v>
      </c>
      <c r="K1082" s="1">
        <f t="shared" si="129"/>
        <v>0</v>
      </c>
      <c r="L1082" s="1">
        <f t="shared" si="135"/>
        <v>2.999999999999988</v>
      </c>
    </row>
    <row r="1083" spans="5:12">
      <c r="E1083" s="3">
        <f t="shared" si="128"/>
        <v>107.4</v>
      </c>
      <c r="F1083" s="1">
        <f t="shared" si="130"/>
        <v>4.9999999999999938</v>
      </c>
      <c r="G1083" s="1">
        <f t="shared" si="131"/>
        <v>0</v>
      </c>
      <c r="H1083" s="1">
        <f t="shared" si="132"/>
        <v>4.5918367346938611</v>
      </c>
      <c r="I1083" s="1">
        <f t="shared" si="133"/>
        <v>0</v>
      </c>
      <c r="J1083" s="1">
        <f t="shared" si="134"/>
        <v>0</v>
      </c>
      <c r="K1083" s="1">
        <f t="shared" si="129"/>
        <v>0</v>
      </c>
      <c r="L1083" s="1">
        <f t="shared" si="135"/>
        <v>2.999999999999988</v>
      </c>
    </row>
    <row r="1084" spans="5:12">
      <c r="E1084" s="3">
        <f t="shared" si="128"/>
        <v>107.5</v>
      </c>
      <c r="F1084" s="1">
        <f t="shared" si="130"/>
        <v>4.9999999999999938</v>
      </c>
      <c r="G1084" s="1">
        <f t="shared" si="131"/>
        <v>0</v>
      </c>
      <c r="H1084" s="1">
        <f t="shared" si="132"/>
        <v>4.5918367346938611</v>
      </c>
      <c r="I1084" s="1">
        <f t="shared" si="133"/>
        <v>0</v>
      </c>
      <c r="J1084" s="1">
        <f t="shared" si="134"/>
        <v>0</v>
      </c>
      <c r="K1084" s="1">
        <f t="shared" si="129"/>
        <v>0</v>
      </c>
      <c r="L1084" s="1">
        <f t="shared" si="135"/>
        <v>2.999999999999988</v>
      </c>
    </row>
    <row r="1085" spans="5:12">
      <c r="E1085" s="3">
        <f t="shared" si="128"/>
        <v>107.60000000000001</v>
      </c>
      <c r="F1085" s="1">
        <f t="shared" si="130"/>
        <v>4.9999999999999938</v>
      </c>
      <c r="G1085" s="1">
        <f t="shared" si="131"/>
        <v>0</v>
      </c>
      <c r="H1085" s="1">
        <f t="shared" si="132"/>
        <v>4.5918367346938611</v>
      </c>
      <c r="I1085" s="1">
        <f t="shared" si="133"/>
        <v>0</v>
      </c>
      <c r="J1085" s="1">
        <f t="shared" si="134"/>
        <v>0</v>
      </c>
      <c r="K1085" s="1">
        <f t="shared" si="129"/>
        <v>0</v>
      </c>
      <c r="L1085" s="1">
        <f t="shared" si="135"/>
        <v>2.999999999999988</v>
      </c>
    </row>
    <row r="1086" spans="5:12">
      <c r="E1086" s="3">
        <f t="shared" si="128"/>
        <v>107.7</v>
      </c>
      <c r="F1086" s="1">
        <f t="shared" si="130"/>
        <v>4.9999999999999938</v>
      </c>
      <c r="G1086" s="1">
        <f t="shared" si="131"/>
        <v>0</v>
      </c>
      <c r="H1086" s="1">
        <f t="shared" si="132"/>
        <v>4.5918367346938611</v>
      </c>
      <c r="I1086" s="1">
        <f t="shared" si="133"/>
        <v>0</v>
      </c>
      <c r="J1086" s="1">
        <f t="shared" si="134"/>
        <v>0</v>
      </c>
      <c r="K1086" s="1">
        <f t="shared" si="129"/>
        <v>0</v>
      </c>
      <c r="L1086" s="1">
        <f t="shared" si="135"/>
        <v>2.999999999999988</v>
      </c>
    </row>
    <row r="1087" spans="5:12">
      <c r="E1087" s="3">
        <f t="shared" si="128"/>
        <v>107.80000000000001</v>
      </c>
      <c r="F1087" s="1">
        <f t="shared" si="130"/>
        <v>4.9999999999999938</v>
      </c>
      <c r="G1087" s="1">
        <f t="shared" si="131"/>
        <v>0</v>
      </c>
      <c r="H1087" s="1">
        <f t="shared" si="132"/>
        <v>4.5918367346938611</v>
      </c>
      <c r="I1087" s="1">
        <f t="shared" si="133"/>
        <v>0</v>
      </c>
      <c r="J1087" s="1">
        <f t="shared" si="134"/>
        <v>0</v>
      </c>
      <c r="K1087" s="1">
        <f t="shared" si="129"/>
        <v>0</v>
      </c>
      <c r="L1087" s="1">
        <f t="shared" si="135"/>
        <v>2.999999999999988</v>
      </c>
    </row>
    <row r="1088" spans="5:12">
      <c r="E1088" s="3">
        <f t="shared" si="128"/>
        <v>107.9</v>
      </c>
      <c r="F1088" s="1">
        <f t="shared" si="130"/>
        <v>4.9999999999999938</v>
      </c>
      <c r="G1088" s="1">
        <f t="shared" si="131"/>
        <v>0</v>
      </c>
      <c r="H1088" s="1">
        <f t="shared" si="132"/>
        <v>4.5918367346938611</v>
      </c>
      <c r="I1088" s="1">
        <f t="shared" si="133"/>
        <v>0</v>
      </c>
      <c r="J1088" s="1">
        <f t="shared" si="134"/>
        <v>0</v>
      </c>
      <c r="K1088" s="1">
        <f t="shared" si="129"/>
        <v>0</v>
      </c>
      <c r="L1088" s="1">
        <f t="shared" si="135"/>
        <v>2.999999999999988</v>
      </c>
    </row>
    <row r="1089" spans="5:12">
      <c r="E1089" s="3">
        <f t="shared" si="128"/>
        <v>108</v>
      </c>
      <c r="F1089" s="1">
        <f t="shared" si="130"/>
        <v>4.9999999999999938</v>
      </c>
      <c r="G1089" s="1">
        <f t="shared" si="131"/>
        <v>0</v>
      </c>
      <c r="H1089" s="1">
        <f t="shared" si="132"/>
        <v>4.5918367346938611</v>
      </c>
      <c r="I1089" s="1">
        <f t="shared" si="133"/>
        <v>0</v>
      </c>
      <c r="J1089" s="1">
        <f t="shared" si="134"/>
        <v>0</v>
      </c>
      <c r="K1089" s="1">
        <f t="shared" si="129"/>
        <v>0</v>
      </c>
      <c r="L1089" s="1">
        <f t="shared" si="135"/>
        <v>2.999999999999988</v>
      </c>
    </row>
    <row r="1090" spans="5:12">
      <c r="E1090" s="3">
        <f t="shared" si="128"/>
        <v>108.10000000000001</v>
      </c>
      <c r="F1090" s="1">
        <f t="shared" si="130"/>
        <v>4.9999999999999938</v>
      </c>
      <c r="G1090" s="1">
        <f t="shared" si="131"/>
        <v>0</v>
      </c>
      <c r="H1090" s="1">
        <f t="shared" si="132"/>
        <v>4.5918367346938611</v>
      </c>
      <c r="I1090" s="1">
        <f t="shared" si="133"/>
        <v>0</v>
      </c>
      <c r="J1090" s="1">
        <f t="shared" si="134"/>
        <v>0</v>
      </c>
      <c r="K1090" s="1">
        <f t="shared" si="129"/>
        <v>0</v>
      </c>
      <c r="L1090" s="1">
        <f t="shared" si="135"/>
        <v>2.999999999999988</v>
      </c>
    </row>
    <row r="1091" spans="5:12">
      <c r="E1091" s="3">
        <f t="shared" si="128"/>
        <v>108.2</v>
      </c>
      <c r="F1091" s="1">
        <f t="shared" si="130"/>
        <v>4.9999999999999938</v>
      </c>
      <c r="G1091" s="1">
        <f t="shared" si="131"/>
        <v>0</v>
      </c>
      <c r="H1091" s="1">
        <f t="shared" si="132"/>
        <v>4.5918367346938611</v>
      </c>
      <c r="I1091" s="1">
        <f t="shared" si="133"/>
        <v>0</v>
      </c>
      <c r="J1091" s="1">
        <f t="shared" si="134"/>
        <v>0</v>
      </c>
      <c r="K1091" s="1">
        <f t="shared" si="129"/>
        <v>0</v>
      </c>
      <c r="L1091" s="1">
        <f t="shared" si="135"/>
        <v>2.999999999999988</v>
      </c>
    </row>
    <row r="1092" spans="5:12">
      <c r="E1092" s="3">
        <f t="shared" si="128"/>
        <v>108.30000000000001</v>
      </c>
      <c r="F1092" s="1">
        <f t="shared" si="130"/>
        <v>4.9999999999999938</v>
      </c>
      <c r="G1092" s="1">
        <f t="shared" si="131"/>
        <v>0</v>
      </c>
      <c r="H1092" s="1">
        <f t="shared" si="132"/>
        <v>4.5918367346938611</v>
      </c>
      <c r="I1092" s="1">
        <f t="shared" si="133"/>
        <v>0</v>
      </c>
      <c r="J1092" s="1">
        <f t="shared" si="134"/>
        <v>0</v>
      </c>
      <c r="K1092" s="1">
        <f t="shared" si="129"/>
        <v>0</v>
      </c>
      <c r="L1092" s="1">
        <f t="shared" si="135"/>
        <v>2.999999999999988</v>
      </c>
    </row>
    <row r="1093" spans="5:12">
      <c r="E1093" s="3">
        <f t="shared" si="128"/>
        <v>108.4</v>
      </c>
      <c r="F1093" s="1">
        <f t="shared" si="130"/>
        <v>4.9999999999999938</v>
      </c>
      <c r="G1093" s="1">
        <f t="shared" si="131"/>
        <v>0</v>
      </c>
      <c r="H1093" s="1">
        <f t="shared" si="132"/>
        <v>4.5918367346938611</v>
      </c>
      <c r="I1093" s="1">
        <f t="shared" si="133"/>
        <v>0</v>
      </c>
      <c r="J1093" s="1">
        <f t="shared" si="134"/>
        <v>0</v>
      </c>
      <c r="K1093" s="1">
        <f t="shared" si="129"/>
        <v>0</v>
      </c>
      <c r="L1093" s="1">
        <f t="shared" si="135"/>
        <v>2.999999999999988</v>
      </c>
    </row>
    <row r="1094" spans="5:12">
      <c r="E1094" s="3">
        <f t="shared" si="128"/>
        <v>108.5</v>
      </c>
      <c r="F1094" s="1">
        <f t="shared" si="130"/>
        <v>4.9999999999999938</v>
      </c>
      <c r="G1094" s="1">
        <f t="shared" si="131"/>
        <v>0</v>
      </c>
      <c r="H1094" s="1">
        <f t="shared" si="132"/>
        <v>4.5918367346938611</v>
      </c>
      <c r="I1094" s="1">
        <f t="shared" si="133"/>
        <v>0</v>
      </c>
      <c r="J1094" s="1">
        <f t="shared" si="134"/>
        <v>0</v>
      </c>
      <c r="K1094" s="1">
        <f t="shared" si="129"/>
        <v>0</v>
      </c>
      <c r="L1094" s="1">
        <f t="shared" si="135"/>
        <v>2.999999999999988</v>
      </c>
    </row>
    <row r="1095" spans="5:12">
      <c r="E1095" s="3">
        <f t="shared" si="128"/>
        <v>108.60000000000001</v>
      </c>
      <c r="F1095" s="1">
        <f t="shared" si="130"/>
        <v>4.9999999999999938</v>
      </c>
      <c r="G1095" s="1">
        <f t="shared" si="131"/>
        <v>0</v>
      </c>
      <c r="H1095" s="1">
        <f t="shared" si="132"/>
        <v>4.5918367346938611</v>
      </c>
      <c r="I1095" s="1">
        <f t="shared" si="133"/>
        <v>0</v>
      </c>
      <c r="J1095" s="1">
        <f t="shared" si="134"/>
        <v>0</v>
      </c>
      <c r="K1095" s="1">
        <f t="shared" si="129"/>
        <v>0</v>
      </c>
      <c r="L1095" s="1">
        <f t="shared" si="135"/>
        <v>2.999999999999988</v>
      </c>
    </row>
    <row r="1096" spans="5:12">
      <c r="E1096" s="3">
        <f t="shared" si="128"/>
        <v>108.7</v>
      </c>
      <c r="F1096" s="1">
        <f t="shared" si="130"/>
        <v>4.9999999999999938</v>
      </c>
      <c r="G1096" s="1">
        <f t="shared" si="131"/>
        <v>0</v>
      </c>
      <c r="H1096" s="1">
        <f t="shared" si="132"/>
        <v>4.5918367346938611</v>
      </c>
      <c r="I1096" s="1">
        <f t="shared" si="133"/>
        <v>0</v>
      </c>
      <c r="J1096" s="1">
        <f t="shared" si="134"/>
        <v>0</v>
      </c>
      <c r="K1096" s="1">
        <f t="shared" si="129"/>
        <v>0</v>
      </c>
      <c r="L1096" s="1">
        <f t="shared" si="135"/>
        <v>2.999999999999988</v>
      </c>
    </row>
    <row r="1097" spans="5:12">
      <c r="E1097" s="3">
        <f t="shared" si="128"/>
        <v>108.80000000000001</v>
      </c>
      <c r="F1097" s="1">
        <f t="shared" si="130"/>
        <v>4.9999999999999938</v>
      </c>
      <c r="G1097" s="1">
        <f t="shared" si="131"/>
        <v>0</v>
      </c>
      <c r="H1097" s="1">
        <f t="shared" si="132"/>
        <v>4.5918367346938611</v>
      </c>
      <c r="I1097" s="1">
        <f t="shared" si="133"/>
        <v>0</v>
      </c>
      <c r="J1097" s="1">
        <f t="shared" si="134"/>
        <v>0</v>
      </c>
      <c r="K1097" s="1">
        <f t="shared" si="129"/>
        <v>0</v>
      </c>
      <c r="L1097" s="1">
        <f t="shared" si="135"/>
        <v>2.999999999999988</v>
      </c>
    </row>
    <row r="1098" spans="5:12">
      <c r="E1098" s="3">
        <f t="shared" ref="E1098:E1161" si="136">(ROW(E1098)-ROW($E$9))*$C$3</f>
        <v>108.9</v>
      </c>
      <c r="F1098" s="1">
        <f t="shared" si="130"/>
        <v>4.9999999999999938</v>
      </c>
      <c r="G1098" s="1">
        <f t="shared" si="131"/>
        <v>0</v>
      </c>
      <c r="H1098" s="1">
        <f t="shared" si="132"/>
        <v>4.5918367346938611</v>
      </c>
      <c r="I1098" s="1">
        <f t="shared" si="133"/>
        <v>0</v>
      </c>
      <c r="J1098" s="1">
        <f t="shared" si="134"/>
        <v>0</v>
      </c>
      <c r="K1098" s="1">
        <f t="shared" ref="K1098:K1161" si="137">$C$6*J1098/100</f>
        <v>0</v>
      </c>
      <c r="L1098" s="1">
        <f t="shared" si="135"/>
        <v>2.999999999999988</v>
      </c>
    </row>
    <row r="1099" spans="5:12">
      <c r="E1099" s="3">
        <f t="shared" si="136"/>
        <v>109</v>
      </c>
      <c r="F1099" s="1">
        <f t="shared" ref="F1099:F1162" si="138">K1098*$C$3+F1098</f>
        <v>4.9999999999999938</v>
      </c>
      <c r="G1099" s="1">
        <f t="shared" ref="G1099:G1162" si="139">$C$4-F1099</f>
        <v>0</v>
      </c>
      <c r="H1099" s="1">
        <f t="shared" ref="H1099:H1162" si="140">H1098+G1099*$C$3</f>
        <v>4.5918367346938611</v>
      </c>
      <c r="I1099" s="1">
        <f t="shared" ref="I1099:I1162" si="141">(G1099-G1098)/$C$3</f>
        <v>0</v>
      </c>
      <c r="J1099" s="1">
        <f t="shared" ref="J1099:J1162" si="142">G1099*$G$7+H1099*$H$7+I1099*$I$7</f>
        <v>0</v>
      </c>
      <c r="K1099" s="1">
        <f t="shared" si="137"/>
        <v>0</v>
      </c>
      <c r="L1099" s="1">
        <f t="shared" ref="L1099:L1162" si="143">(K1099)*$C$3+L1098</f>
        <v>2.999999999999988</v>
      </c>
    </row>
    <row r="1100" spans="5:12">
      <c r="E1100" s="3">
        <f t="shared" si="136"/>
        <v>109.10000000000001</v>
      </c>
      <c r="F1100" s="1">
        <f t="shared" si="138"/>
        <v>4.9999999999999938</v>
      </c>
      <c r="G1100" s="1">
        <f t="shared" si="139"/>
        <v>0</v>
      </c>
      <c r="H1100" s="1">
        <f t="shared" si="140"/>
        <v>4.5918367346938611</v>
      </c>
      <c r="I1100" s="1">
        <f t="shared" si="141"/>
        <v>0</v>
      </c>
      <c r="J1100" s="1">
        <f t="shared" si="142"/>
        <v>0</v>
      </c>
      <c r="K1100" s="1">
        <f t="shared" si="137"/>
        <v>0</v>
      </c>
      <c r="L1100" s="1">
        <f t="shared" si="143"/>
        <v>2.999999999999988</v>
      </c>
    </row>
    <row r="1101" spans="5:12">
      <c r="E1101" s="3">
        <f t="shared" si="136"/>
        <v>109.2</v>
      </c>
      <c r="F1101" s="1">
        <f t="shared" si="138"/>
        <v>4.9999999999999938</v>
      </c>
      <c r="G1101" s="1">
        <f t="shared" si="139"/>
        <v>0</v>
      </c>
      <c r="H1101" s="1">
        <f t="shared" si="140"/>
        <v>4.5918367346938611</v>
      </c>
      <c r="I1101" s="1">
        <f t="shared" si="141"/>
        <v>0</v>
      </c>
      <c r="J1101" s="1">
        <f t="shared" si="142"/>
        <v>0</v>
      </c>
      <c r="K1101" s="1">
        <f t="shared" si="137"/>
        <v>0</v>
      </c>
      <c r="L1101" s="1">
        <f t="shared" si="143"/>
        <v>2.999999999999988</v>
      </c>
    </row>
    <row r="1102" spans="5:12">
      <c r="E1102" s="3">
        <f t="shared" si="136"/>
        <v>109.30000000000001</v>
      </c>
      <c r="F1102" s="1">
        <f t="shared" si="138"/>
        <v>4.9999999999999938</v>
      </c>
      <c r="G1102" s="1">
        <f t="shared" si="139"/>
        <v>0</v>
      </c>
      <c r="H1102" s="1">
        <f t="shared" si="140"/>
        <v>4.5918367346938611</v>
      </c>
      <c r="I1102" s="1">
        <f t="shared" si="141"/>
        <v>0</v>
      </c>
      <c r="J1102" s="1">
        <f t="shared" si="142"/>
        <v>0</v>
      </c>
      <c r="K1102" s="1">
        <f t="shared" si="137"/>
        <v>0</v>
      </c>
      <c r="L1102" s="1">
        <f t="shared" si="143"/>
        <v>2.999999999999988</v>
      </c>
    </row>
    <row r="1103" spans="5:12">
      <c r="E1103" s="3">
        <f t="shared" si="136"/>
        <v>109.4</v>
      </c>
      <c r="F1103" s="1">
        <f t="shared" si="138"/>
        <v>4.9999999999999938</v>
      </c>
      <c r="G1103" s="1">
        <f t="shared" si="139"/>
        <v>0</v>
      </c>
      <c r="H1103" s="1">
        <f t="shared" si="140"/>
        <v>4.5918367346938611</v>
      </c>
      <c r="I1103" s="1">
        <f t="shared" si="141"/>
        <v>0</v>
      </c>
      <c r="J1103" s="1">
        <f t="shared" si="142"/>
        <v>0</v>
      </c>
      <c r="K1103" s="1">
        <f t="shared" si="137"/>
        <v>0</v>
      </c>
      <c r="L1103" s="1">
        <f t="shared" si="143"/>
        <v>2.999999999999988</v>
      </c>
    </row>
    <row r="1104" spans="5:12">
      <c r="E1104" s="3">
        <f t="shared" si="136"/>
        <v>109.5</v>
      </c>
      <c r="F1104" s="1">
        <f t="shared" si="138"/>
        <v>4.9999999999999938</v>
      </c>
      <c r="G1104" s="1">
        <f t="shared" si="139"/>
        <v>0</v>
      </c>
      <c r="H1104" s="1">
        <f t="shared" si="140"/>
        <v>4.5918367346938611</v>
      </c>
      <c r="I1104" s="1">
        <f t="shared" si="141"/>
        <v>0</v>
      </c>
      <c r="J1104" s="1">
        <f t="shared" si="142"/>
        <v>0</v>
      </c>
      <c r="K1104" s="1">
        <f t="shared" si="137"/>
        <v>0</v>
      </c>
      <c r="L1104" s="1">
        <f t="shared" si="143"/>
        <v>2.999999999999988</v>
      </c>
    </row>
    <row r="1105" spans="5:12">
      <c r="E1105" s="3">
        <f t="shared" si="136"/>
        <v>109.60000000000001</v>
      </c>
      <c r="F1105" s="1">
        <f t="shared" si="138"/>
        <v>4.9999999999999938</v>
      </c>
      <c r="G1105" s="1">
        <f t="shared" si="139"/>
        <v>0</v>
      </c>
      <c r="H1105" s="1">
        <f t="shared" si="140"/>
        <v>4.5918367346938611</v>
      </c>
      <c r="I1105" s="1">
        <f t="shared" si="141"/>
        <v>0</v>
      </c>
      <c r="J1105" s="1">
        <f t="shared" si="142"/>
        <v>0</v>
      </c>
      <c r="K1105" s="1">
        <f t="shared" si="137"/>
        <v>0</v>
      </c>
      <c r="L1105" s="1">
        <f t="shared" si="143"/>
        <v>2.999999999999988</v>
      </c>
    </row>
    <row r="1106" spans="5:12">
      <c r="E1106" s="3">
        <f t="shared" si="136"/>
        <v>109.7</v>
      </c>
      <c r="F1106" s="1">
        <f t="shared" si="138"/>
        <v>4.9999999999999938</v>
      </c>
      <c r="G1106" s="1">
        <f t="shared" si="139"/>
        <v>0</v>
      </c>
      <c r="H1106" s="1">
        <f t="shared" si="140"/>
        <v>4.5918367346938611</v>
      </c>
      <c r="I1106" s="1">
        <f t="shared" si="141"/>
        <v>0</v>
      </c>
      <c r="J1106" s="1">
        <f t="shared" si="142"/>
        <v>0</v>
      </c>
      <c r="K1106" s="1">
        <f t="shared" si="137"/>
        <v>0</v>
      </c>
      <c r="L1106" s="1">
        <f t="shared" si="143"/>
        <v>2.999999999999988</v>
      </c>
    </row>
    <row r="1107" spans="5:12">
      <c r="E1107" s="3">
        <f t="shared" si="136"/>
        <v>109.80000000000001</v>
      </c>
      <c r="F1107" s="1">
        <f t="shared" si="138"/>
        <v>4.9999999999999938</v>
      </c>
      <c r="G1107" s="1">
        <f t="shared" si="139"/>
        <v>0</v>
      </c>
      <c r="H1107" s="1">
        <f t="shared" si="140"/>
        <v>4.5918367346938611</v>
      </c>
      <c r="I1107" s="1">
        <f t="shared" si="141"/>
        <v>0</v>
      </c>
      <c r="J1107" s="1">
        <f t="shared" si="142"/>
        <v>0</v>
      </c>
      <c r="K1107" s="1">
        <f t="shared" si="137"/>
        <v>0</v>
      </c>
      <c r="L1107" s="1">
        <f t="shared" si="143"/>
        <v>2.999999999999988</v>
      </c>
    </row>
    <row r="1108" spans="5:12">
      <c r="E1108" s="3">
        <f t="shared" si="136"/>
        <v>109.9</v>
      </c>
      <c r="F1108" s="1">
        <f t="shared" si="138"/>
        <v>4.9999999999999938</v>
      </c>
      <c r="G1108" s="1">
        <f t="shared" si="139"/>
        <v>0</v>
      </c>
      <c r="H1108" s="1">
        <f t="shared" si="140"/>
        <v>4.5918367346938611</v>
      </c>
      <c r="I1108" s="1">
        <f t="shared" si="141"/>
        <v>0</v>
      </c>
      <c r="J1108" s="1">
        <f t="shared" si="142"/>
        <v>0</v>
      </c>
      <c r="K1108" s="1">
        <f t="shared" si="137"/>
        <v>0</v>
      </c>
      <c r="L1108" s="1">
        <f t="shared" si="143"/>
        <v>2.999999999999988</v>
      </c>
    </row>
    <row r="1109" spans="5:12">
      <c r="E1109" s="3">
        <f t="shared" si="136"/>
        <v>110</v>
      </c>
      <c r="F1109" s="1">
        <f t="shared" si="138"/>
        <v>4.9999999999999938</v>
      </c>
      <c r="G1109" s="1">
        <f t="shared" si="139"/>
        <v>0</v>
      </c>
      <c r="H1109" s="1">
        <f t="shared" si="140"/>
        <v>4.5918367346938611</v>
      </c>
      <c r="I1109" s="1">
        <f t="shared" si="141"/>
        <v>0</v>
      </c>
      <c r="J1109" s="1">
        <f t="shared" si="142"/>
        <v>0</v>
      </c>
      <c r="K1109" s="1">
        <f t="shared" si="137"/>
        <v>0</v>
      </c>
      <c r="L1109" s="1">
        <f t="shared" si="143"/>
        <v>2.999999999999988</v>
      </c>
    </row>
    <row r="1110" spans="5:12">
      <c r="E1110" s="3">
        <f t="shared" si="136"/>
        <v>110.10000000000001</v>
      </c>
      <c r="F1110" s="1">
        <f t="shared" si="138"/>
        <v>4.9999999999999938</v>
      </c>
      <c r="G1110" s="1">
        <f t="shared" si="139"/>
        <v>0</v>
      </c>
      <c r="H1110" s="1">
        <f t="shared" si="140"/>
        <v>4.5918367346938611</v>
      </c>
      <c r="I1110" s="1">
        <f t="shared" si="141"/>
        <v>0</v>
      </c>
      <c r="J1110" s="1">
        <f t="shared" si="142"/>
        <v>0</v>
      </c>
      <c r="K1110" s="1">
        <f t="shared" si="137"/>
        <v>0</v>
      </c>
      <c r="L1110" s="1">
        <f t="shared" si="143"/>
        <v>2.999999999999988</v>
      </c>
    </row>
    <row r="1111" spans="5:12">
      <c r="E1111" s="3">
        <f t="shared" si="136"/>
        <v>110.2</v>
      </c>
      <c r="F1111" s="1">
        <f t="shared" si="138"/>
        <v>4.9999999999999938</v>
      </c>
      <c r="G1111" s="1">
        <f t="shared" si="139"/>
        <v>0</v>
      </c>
      <c r="H1111" s="1">
        <f t="shared" si="140"/>
        <v>4.5918367346938611</v>
      </c>
      <c r="I1111" s="1">
        <f t="shared" si="141"/>
        <v>0</v>
      </c>
      <c r="J1111" s="1">
        <f t="shared" si="142"/>
        <v>0</v>
      </c>
      <c r="K1111" s="1">
        <f t="shared" si="137"/>
        <v>0</v>
      </c>
      <c r="L1111" s="1">
        <f t="shared" si="143"/>
        <v>2.999999999999988</v>
      </c>
    </row>
    <row r="1112" spans="5:12">
      <c r="E1112" s="3">
        <f t="shared" si="136"/>
        <v>110.30000000000001</v>
      </c>
      <c r="F1112" s="1">
        <f t="shared" si="138"/>
        <v>4.9999999999999938</v>
      </c>
      <c r="G1112" s="1">
        <f t="shared" si="139"/>
        <v>0</v>
      </c>
      <c r="H1112" s="1">
        <f t="shared" si="140"/>
        <v>4.5918367346938611</v>
      </c>
      <c r="I1112" s="1">
        <f t="shared" si="141"/>
        <v>0</v>
      </c>
      <c r="J1112" s="1">
        <f t="shared" si="142"/>
        <v>0</v>
      </c>
      <c r="K1112" s="1">
        <f t="shared" si="137"/>
        <v>0</v>
      </c>
      <c r="L1112" s="1">
        <f t="shared" si="143"/>
        <v>2.999999999999988</v>
      </c>
    </row>
    <row r="1113" spans="5:12">
      <c r="E1113" s="3">
        <f t="shared" si="136"/>
        <v>110.4</v>
      </c>
      <c r="F1113" s="1">
        <f t="shared" si="138"/>
        <v>4.9999999999999938</v>
      </c>
      <c r="G1113" s="1">
        <f t="shared" si="139"/>
        <v>0</v>
      </c>
      <c r="H1113" s="1">
        <f t="shared" si="140"/>
        <v>4.5918367346938611</v>
      </c>
      <c r="I1113" s="1">
        <f t="shared" si="141"/>
        <v>0</v>
      </c>
      <c r="J1113" s="1">
        <f t="shared" si="142"/>
        <v>0</v>
      </c>
      <c r="K1113" s="1">
        <f t="shared" si="137"/>
        <v>0</v>
      </c>
      <c r="L1113" s="1">
        <f t="shared" si="143"/>
        <v>2.999999999999988</v>
      </c>
    </row>
    <row r="1114" spans="5:12">
      <c r="E1114" s="3">
        <f t="shared" si="136"/>
        <v>110.5</v>
      </c>
      <c r="F1114" s="1">
        <f t="shared" si="138"/>
        <v>4.9999999999999938</v>
      </c>
      <c r="G1114" s="1">
        <f t="shared" si="139"/>
        <v>0</v>
      </c>
      <c r="H1114" s="1">
        <f t="shared" si="140"/>
        <v>4.5918367346938611</v>
      </c>
      <c r="I1114" s="1">
        <f t="shared" si="141"/>
        <v>0</v>
      </c>
      <c r="J1114" s="1">
        <f t="shared" si="142"/>
        <v>0</v>
      </c>
      <c r="K1114" s="1">
        <f t="shared" si="137"/>
        <v>0</v>
      </c>
      <c r="L1114" s="1">
        <f t="shared" si="143"/>
        <v>2.999999999999988</v>
      </c>
    </row>
    <row r="1115" spans="5:12">
      <c r="E1115" s="3">
        <f t="shared" si="136"/>
        <v>110.60000000000001</v>
      </c>
      <c r="F1115" s="1">
        <f t="shared" si="138"/>
        <v>4.9999999999999938</v>
      </c>
      <c r="G1115" s="1">
        <f t="shared" si="139"/>
        <v>0</v>
      </c>
      <c r="H1115" s="1">
        <f t="shared" si="140"/>
        <v>4.5918367346938611</v>
      </c>
      <c r="I1115" s="1">
        <f t="shared" si="141"/>
        <v>0</v>
      </c>
      <c r="J1115" s="1">
        <f t="shared" si="142"/>
        <v>0</v>
      </c>
      <c r="K1115" s="1">
        <f t="shared" si="137"/>
        <v>0</v>
      </c>
      <c r="L1115" s="1">
        <f t="shared" si="143"/>
        <v>2.999999999999988</v>
      </c>
    </row>
    <row r="1116" spans="5:12">
      <c r="E1116" s="3">
        <f t="shared" si="136"/>
        <v>110.7</v>
      </c>
      <c r="F1116" s="1">
        <f t="shared" si="138"/>
        <v>4.9999999999999938</v>
      </c>
      <c r="G1116" s="1">
        <f t="shared" si="139"/>
        <v>0</v>
      </c>
      <c r="H1116" s="1">
        <f t="shared" si="140"/>
        <v>4.5918367346938611</v>
      </c>
      <c r="I1116" s="1">
        <f t="shared" si="141"/>
        <v>0</v>
      </c>
      <c r="J1116" s="1">
        <f t="shared" si="142"/>
        <v>0</v>
      </c>
      <c r="K1116" s="1">
        <f t="shared" si="137"/>
        <v>0</v>
      </c>
      <c r="L1116" s="1">
        <f t="shared" si="143"/>
        <v>2.999999999999988</v>
      </c>
    </row>
    <row r="1117" spans="5:12">
      <c r="E1117" s="3">
        <f t="shared" si="136"/>
        <v>110.80000000000001</v>
      </c>
      <c r="F1117" s="1">
        <f t="shared" si="138"/>
        <v>4.9999999999999938</v>
      </c>
      <c r="G1117" s="1">
        <f t="shared" si="139"/>
        <v>0</v>
      </c>
      <c r="H1117" s="1">
        <f t="shared" si="140"/>
        <v>4.5918367346938611</v>
      </c>
      <c r="I1117" s="1">
        <f t="shared" si="141"/>
        <v>0</v>
      </c>
      <c r="J1117" s="1">
        <f t="shared" si="142"/>
        <v>0</v>
      </c>
      <c r="K1117" s="1">
        <f t="shared" si="137"/>
        <v>0</v>
      </c>
      <c r="L1117" s="1">
        <f t="shared" si="143"/>
        <v>2.999999999999988</v>
      </c>
    </row>
    <row r="1118" spans="5:12">
      <c r="E1118" s="3">
        <f t="shared" si="136"/>
        <v>110.9</v>
      </c>
      <c r="F1118" s="1">
        <f t="shared" si="138"/>
        <v>4.9999999999999938</v>
      </c>
      <c r="G1118" s="1">
        <f t="shared" si="139"/>
        <v>0</v>
      </c>
      <c r="H1118" s="1">
        <f t="shared" si="140"/>
        <v>4.5918367346938611</v>
      </c>
      <c r="I1118" s="1">
        <f t="shared" si="141"/>
        <v>0</v>
      </c>
      <c r="J1118" s="1">
        <f t="shared" si="142"/>
        <v>0</v>
      </c>
      <c r="K1118" s="1">
        <f t="shared" si="137"/>
        <v>0</v>
      </c>
      <c r="L1118" s="1">
        <f t="shared" si="143"/>
        <v>2.999999999999988</v>
      </c>
    </row>
    <row r="1119" spans="5:12">
      <c r="E1119" s="3">
        <f t="shared" si="136"/>
        <v>111</v>
      </c>
      <c r="F1119" s="1">
        <f t="shared" si="138"/>
        <v>4.9999999999999938</v>
      </c>
      <c r="G1119" s="1">
        <f t="shared" si="139"/>
        <v>0</v>
      </c>
      <c r="H1119" s="1">
        <f t="shared" si="140"/>
        <v>4.5918367346938611</v>
      </c>
      <c r="I1119" s="1">
        <f t="shared" si="141"/>
        <v>0</v>
      </c>
      <c r="J1119" s="1">
        <f t="shared" si="142"/>
        <v>0</v>
      </c>
      <c r="K1119" s="1">
        <f t="shared" si="137"/>
        <v>0</v>
      </c>
      <c r="L1119" s="1">
        <f t="shared" si="143"/>
        <v>2.999999999999988</v>
      </c>
    </row>
    <row r="1120" spans="5:12">
      <c r="E1120" s="3">
        <f t="shared" si="136"/>
        <v>111.10000000000001</v>
      </c>
      <c r="F1120" s="1">
        <f t="shared" si="138"/>
        <v>4.9999999999999938</v>
      </c>
      <c r="G1120" s="1">
        <f t="shared" si="139"/>
        <v>0</v>
      </c>
      <c r="H1120" s="1">
        <f t="shared" si="140"/>
        <v>4.5918367346938611</v>
      </c>
      <c r="I1120" s="1">
        <f t="shared" si="141"/>
        <v>0</v>
      </c>
      <c r="J1120" s="1">
        <f t="shared" si="142"/>
        <v>0</v>
      </c>
      <c r="K1120" s="1">
        <f t="shared" si="137"/>
        <v>0</v>
      </c>
      <c r="L1120" s="1">
        <f t="shared" si="143"/>
        <v>2.999999999999988</v>
      </c>
    </row>
    <row r="1121" spans="5:12">
      <c r="E1121" s="3">
        <f t="shared" si="136"/>
        <v>111.2</v>
      </c>
      <c r="F1121" s="1">
        <f t="shared" si="138"/>
        <v>4.9999999999999938</v>
      </c>
      <c r="G1121" s="1">
        <f t="shared" si="139"/>
        <v>0</v>
      </c>
      <c r="H1121" s="1">
        <f t="shared" si="140"/>
        <v>4.5918367346938611</v>
      </c>
      <c r="I1121" s="1">
        <f t="shared" si="141"/>
        <v>0</v>
      </c>
      <c r="J1121" s="1">
        <f t="shared" si="142"/>
        <v>0</v>
      </c>
      <c r="K1121" s="1">
        <f t="shared" si="137"/>
        <v>0</v>
      </c>
      <c r="L1121" s="1">
        <f t="shared" si="143"/>
        <v>2.999999999999988</v>
      </c>
    </row>
    <row r="1122" spans="5:12">
      <c r="E1122" s="3">
        <f t="shared" si="136"/>
        <v>111.30000000000001</v>
      </c>
      <c r="F1122" s="1">
        <f t="shared" si="138"/>
        <v>4.9999999999999938</v>
      </c>
      <c r="G1122" s="1">
        <f t="shared" si="139"/>
        <v>0</v>
      </c>
      <c r="H1122" s="1">
        <f t="shared" si="140"/>
        <v>4.5918367346938611</v>
      </c>
      <c r="I1122" s="1">
        <f t="shared" si="141"/>
        <v>0</v>
      </c>
      <c r="J1122" s="1">
        <f t="shared" si="142"/>
        <v>0</v>
      </c>
      <c r="K1122" s="1">
        <f t="shared" si="137"/>
        <v>0</v>
      </c>
      <c r="L1122" s="1">
        <f t="shared" si="143"/>
        <v>2.999999999999988</v>
      </c>
    </row>
    <row r="1123" spans="5:12">
      <c r="E1123" s="3">
        <f t="shared" si="136"/>
        <v>111.4</v>
      </c>
      <c r="F1123" s="1">
        <f t="shared" si="138"/>
        <v>4.9999999999999938</v>
      </c>
      <c r="G1123" s="1">
        <f t="shared" si="139"/>
        <v>0</v>
      </c>
      <c r="H1123" s="1">
        <f t="shared" si="140"/>
        <v>4.5918367346938611</v>
      </c>
      <c r="I1123" s="1">
        <f t="shared" si="141"/>
        <v>0</v>
      </c>
      <c r="J1123" s="1">
        <f t="shared" si="142"/>
        <v>0</v>
      </c>
      <c r="K1123" s="1">
        <f t="shared" si="137"/>
        <v>0</v>
      </c>
      <c r="L1123" s="1">
        <f t="shared" si="143"/>
        <v>2.999999999999988</v>
      </c>
    </row>
    <row r="1124" spans="5:12">
      <c r="E1124" s="3">
        <f t="shared" si="136"/>
        <v>111.5</v>
      </c>
      <c r="F1124" s="1">
        <f t="shared" si="138"/>
        <v>4.9999999999999938</v>
      </c>
      <c r="G1124" s="1">
        <f t="shared" si="139"/>
        <v>0</v>
      </c>
      <c r="H1124" s="1">
        <f t="shared" si="140"/>
        <v>4.5918367346938611</v>
      </c>
      <c r="I1124" s="1">
        <f t="shared" si="141"/>
        <v>0</v>
      </c>
      <c r="J1124" s="1">
        <f t="shared" si="142"/>
        <v>0</v>
      </c>
      <c r="K1124" s="1">
        <f t="shared" si="137"/>
        <v>0</v>
      </c>
      <c r="L1124" s="1">
        <f t="shared" si="143"/>
        <v>2.999999999999988</v>
      </c>
    </row>
    <row r="1125" spans="5:12">
      <c r="E1125" s="3">
        <f t="shared" si="136"/>
        <v>111.60000000000001</v>
      </c>
      <c r="F1125" s="1">
        <f t="shared" si="138"/>
        <v>4.9999999999999938</v>
      </c>
      <c r="G1125" s="1">
        <f t="shared" si="139"/>
        <v>0</v>
      </c>
      <c r="H1125" s="1">
        <f t="shared" si="140"/>
        <v>4.5918367346938611</v>
      </c>
      <c r="I1125" s="1">
        <f t="shared" si="141"/>
        <v>0</v>
      </c>
      <c r="J1125" s="1">
        <f t="shared" si="142"/>
        <v>0</v>
      </c>
      <c r="K1125" s="1">
        <f t="shared" si="137"/>
        <v>0</v>
      </c>
      <c r="L1125" s="1">
        <f t="shared" si="143"/>
        <v>2.999999999999988</v>
      </c>
    </row>
    <row r="1126" spans="5:12">
      <c r="E1126" s="3">
        <f t="shared" si="136"/>
        <v>111.7</v>
      </c>
      <c r="F1126" s="1">
        <f t="shared" si="138"/>
        <v>4.9999999999999938</v>
      </c>
      <c r="G1126" s="1">
        <f t="shared" si="139"/>
        <v>0</v>
      </c>
      <c r="H1126" s="1">
        <f t="shared" si="140"/>
        <v>4.5918367346938611</v>
      </c>
      <c r="I1126" s="1">
        <f t="shared" si="141"/>
        <v>0</v>
      </c>
      <c r="J1126" s="1">
        <f t="shared" si="142"/>
        <v>0</v>
      </c>
      <c r="K1126" s="1">
        <f t="shared" si="137"/>
        <v>0</v>
      </c>
      <c r="L1126" s="1">
        <f t="shared" si="143"/>
        <v>2.999999999999988</v>
      </c>
    </row>
    <row r="1127" spans="5:12">
      <c r="E1127" s="3">
        <f t="shared" si="136"/>
        <v>111.80000000000001</v>
      </c>
      <c r="F1127" s="1">
        <f t="shared" si="138"/>
        <v>4.9999999999999938</v>
      </c>
      <c r="G1127" s="1">
        <f t="shared" si="139"/>
        <v>0</v>
      </c>
      <c r="H1127" s="1">
        <f t="shared" si="140"/>
        <v>4.5918367346938611</v>
      </c>
      <c r="I1127" s="1">
        <f t="shared" si="141"/>
        <v>0</v>
      </c>
      <c r="J1127" s="1">
        <f t="shared" si="142"/>
        <v>0</v>
      </c>
      <c r="K1127" s="1">
        <f t="shared" si="137"/>
        <v>0</v>
      </c>
      <c r="L1127" s="1">
        <f t="shared" si="143"/>
        <v>2.999999999999988</v>
      </c>
    </row>
    <row r="1128" spans="5:12">
      <c r="E1128" s="3">
        <f t="shared" si="136"/>
        <v>111.9</v>
      </c>
      <c r="F1128" s="1">
        <f t="shared" si="138"/>
        <v>4.9999999999999938</v>
      </c>
      <c r="G1128" s="1">
        <f t="shared" si="139"/>
        <v>0</v>
      </c>
      <c r="H1128" s="1">
        <f t="shared" si="140"/>
        <v>4.5918367346938611</v>
      </c>
      <c r="I1128" s="1">
        <f t="shared" si="141"/>
        <v>0</v>
      </c>
      <c r="J1128" s="1">
        <f t="shared" si="142"/>
        <v>0</v>
      </c>
      <c r="K1128" s="1">
        <f t="shared" si="137"/>
        <v>0</v>
      </c>
      <c r="L1128" s="1">
        <f t="shared" si="143"/>
        <v>2.999999999999988</v>
      </c>
    </row>
    <row r="1129" spans="5:12">
      <c r="E1129" s="3">
        <f t="shared" si="136"/>
        <v>112</v>
      </c>
      <c r="F1129" s="1">
        <f t="shared" si="138"/>
        <v>4.9999999999999938</v>
      </c>
      <c r="G1129" s="1">
        <f t="shared" si="139"/>
        <v>0</v>
      </c>
      <c r="H1129" s="1">
        <f t="shared" si="140"/>
        <v>4.5918367346938611</v>
      </c>
      <c r="I1129" s="1">
        <f t="shared" si="141"/>
        <v>0</v>
      </c>
      <c r="J1129" s="1">
        <f t="shared" si="142"/>
        <v>0</v>
      </c>
      <c r="K1129" s="1">
        <f t="shared" si="137"/>
        <v>0</v>
      </c>
      <c r="L1129" s="1">
        <f t="shared" si="143"/>
        <v>2.999999999999988</v>
      </c>
    </row>
    <row r="1130" spans="5:12">
      <c r="E1130" s="3">
        <f t="shared" si="136"/>
        <v>112.10000000000001</v>
      </c>
      <c r="F1130" s="1">
        <f t="shared" si="138"/>
        <v>4.9999999999999938</v>
      </c>
      <c r="G1130" s="1">
        <f t="shared" si="139"/>
        <v>0</v>
      </c>
      <c r="H1130" s="1">
        <f t="shared" si="140"/>
        <v>4.5918367346938611</v>
      </c>
      <c r="I1130" s="1">
        <f t="shared" si="141"/>
        <v>0</v>
      </c>
      <c r="J1130" s="1">
        <f t="shared" si="142"/>
        <v>0</v>
      </c>
      <c r="K1130" s="1">
        <f t="shared" si="137"/>
        <v>0</v>
      </c>
      <c r="L1130" s="1">
        <f t="shared" si="143"/>
        <v>2.999999999999988</v>
      </c>
    </row>
    <row r="1131" spans="5:12">
      <c r="E1131" s="3">
        <f t="shared" si="136"/>
        <v>112.2</v>
      </c>
      <c r="F1131" s="1">
        <f t="shared" si="138"/>
        <v>4.9999999999999938</v>
      </c>
      <c r="G1131" s="1">
        <f t="shared" si="139"/>
        <v>0</v>
      </c>
      <c r="H1131" s="1">
        <f t="shared" si="140"/>
        <v>4.5918367346938611</v>
      </c>
      <c r="I1131" s="1">
        <f t="shared" si="141"/>
        <v>0</v>
      </c>
      <c r="J1131" s="1">
        <f t="shared" si="142"/>
        <v>0</v>
      </c>
      <c r="K1131" s="1">
        <f t="shared" si="137"/>
        <v>0</v>
      </c>
      <c r="L1131" s="1">
        <f t="shared" si="143"/>
        <v>2.999999999999988</v>
      </c>
    </row>
    <row r="1132" spans="5:12">
      <c r="E1132" s="3">
        <f t="shared" si="136"/>
        <v>112.30000000000001</v>
      </c>
      <c r="F1132" s="1">
        <f t="shared" si="138"/>
        <v>4.9999999999999938</v>
      </c>
      <c r="G1132" s="1">
        <f t="shared" si="139"/>
        <v>0</v>
      </c>
      <c r="H1132" s="1">
        <f t="shared" si="140"/>
        <v>4.5918367346938611</v>
      </c>
      <c r="I1132" s="1">
        <f t="shared" si="141"/>
        <v>0</v>
      </c>
      <c r="J1132" s="1">
        <f t="shared" si="142"/>
        <v>0</v>
      </c>
      <c r="K1132" s="1">
        <f t="shared" si="137"/>
        <v>0</v>
      </c>
      <c r="L1132" s="1">
        <f t="shared" si="143"/>
        <v>2.999999999999988</v>
      </c>
    </row>
    <row r="1133" spans="5:12">
      <c r="E1133" s="3">
        <f t="shared" si="136"/>
        <v>112.4</v>
      </c>
      <c r="F1133" s="1">
        <f t="shared" si="138"/>
        <v>4.9999999999999938</v>
      </c>
      <c r="G1133" s="1">
        <f t="shared" si="139"/>
        <v>0</v>
      </c>
      <c r="H1133" s="1">
        <f t="shared" si="140"/>
        <v>4.5918367346938611</v>
      </c>
      <c r="I1133" s="1">
        <f t="shared" si="141"/>
        <v>0</v>
      </c>
      <c r="J1133" s="1">
        <f t="shared" si="142"/>
        <v>0</v>
      </c>
      <c r="K1133" s="1">
        <f t="shared" si="137"/>
        <v>0</v>
      </c>
      <c r="L1133" s="1">
        <f t="shared" si="143"/>
        <v>2.999999999999988</v>
      </c>
    </row>
    <row r="1134" spans="5:12">
      <c r="E1134" s="3">
        <f t="shared" si="136"/>
        <v>112.5</v>
      </c>
      <c r="F1134" s="1">
        <f t="shared" si="138"/>
        <v>4.9999999999999938</v>
      </c>
      <c r="G1134" s="1">
        <f t="shared" si="139"/>
        <v>0</v>
      </c>
      <c r="H1134" s="1">
        <f t="shared" si="140"/>
        <v>4.5918367346938611</v>
      </c>
      <c r="I1134" s="1">
        <f t="shared" si="141"/>
        <v>0</v>
      </c>
      <c r="J1134" s="1">
        <f t="shared" si="142"/>
        <v>0</v>
      </c>
      <c r="K1134" s="1">
        <f t="shared" si="137"/>
        <v>0</v>
      </c>
      <c r="L1134" s="1">
        <f t="shared" si="143"/>
        <v>2.999999999999988</v>
      </c>
    </row>
    <row r="1135" spans="5:12">
      <c r="E1135" s="3">
        <f t="shared" si="136"/>
        <v>112.60000000000001</v>
      </c>
      <c r="F1135" s="1">
        <f t="shared" si="138"/>
        <v>4.9999999999999938</v>
      </c>
      <c r="G1135" s="1">
        <f t="shared" si="139"/>
        <v>0</v>
      </c>
      <c r="H1135" s="1">
        <f t="shared" si="140"/>
        <v>4.5918367346938611</v>
      </c>
      <c r="I1135" s="1">
        <f t="shared" si="141"/>
        <v>0</v>
      </c>
      <c r="J1135" s="1">
        <f t="shared" si="142"/>
        <v>0</v>
      </c>
      <c r="K1135" s="1">
        <f t="shared" si="137"/>
        <v>0</v>
      </c>
      <c r="L1135" s="1">
        <f t="shared" si="143"/>
        <v>2.999999999999988</v>
      </c>
    </row>
    <row r="1136" spans="5:12">
      <c r="E1136" s="3">
        <f t="shared" si="136"/>
        <v>112.7</v>
      </c>
      <c r="F1136" s="1">
        <f t="shared" si="138"/>
        <v>4.9999999999999938</v>
      </c>
      <c r="G1136" s="1">
        <f t="shared" si="139"/>
        <v>0</v>
      </c>
      <c r="H1136" s="1">
        <f t="shared" si="140"/>
        <v>4.5918367346938611</v>
      </c>
      <c r="I1136" s="1">
        <f t="shared" si="141"/>
        <v>0</v>
      </c>
      <c r="J1136" s="1">
        <f t="shared" si="142"/>
        <v>0</v>
      </c>
      <c r="K1136" s="1">
        <f t="shared" si="137"/>
        <v>0</v>
      </c>
      <c r="L1136" s="1">
        <f t="shared" si="143"/>
        <v>2.999999999999988</v>
      </c>
    </row>
    <row r="1137" spans="5:12">
      <c r="E1137" s="3">
        <f t="shared" si="136"/>
        <v>112.80000000000001</v>
      </c>
      <c r="F1137" s="1">
        <f t="shared" si="138"/>
        <v>4.9999999999999938</v>
      </c>
      <c r="G1137" s="1">
        <f t="shared" si="139"/>
        <v>0</v>
      </c>
      <c r="H1137" s="1">
        <f t="shared" si="140"/>
        <v>4.5918367346938611</v>
      </c>
      <c r="I1137" s="1">
        <f t="shared" si="141"/>
        <v>0</v>
      </c>
      <c r="J1137" s="1">
        <f t="shared" si="142"/>
        <v>0</v>
      </c>
      <c r="K1137" s="1">
        <f t="shared" si="137"/>
        <v>0</v>
      </c>
      <c r="L1137" s="1">
        <f t="shared" si="143"/>
        <v>2.999999999999988</v>
      </c>
    </row>
    <row r="1138" spans="5:12">
      <c r="E1138" s="3">
        <f t="shared" si="136"/>
        <v>112.9</v>
      </c>
      <c r="F1138" s="1">
        <f t="shared" si="138"/>
        <v>4.9999999999999938</v>
      </c>
      <c r="G1138" s="1">
        <f t="shared" si="139"/>
        <v>0</v>
      </c>
      <c r="H1138" s="1">
        <f t="shared" si="140"/>
        <v>4.5918367346938611</v>
      </c>
      <c r="I1138" s="1">
        <f t="shared" si="141"/>
        <v>0</v>
      </c>
      <c r="J1138" s="1">
        <f t="shared" si="142"/>
        <v>0</v>
      </c>
      <c r="K1138" s="1">
        <f t="shared" si="137"/>
        <v>0</v>
      </c>
      <c r="L1138" s="1">
        <f t="shared" si="143"/>
        <v>2.999999999999988</v>
      </c>
    </row>
    <row r="1139" spans="5:12">
      <c r="E1139" s="3">
        <f t="shared" si="136"/>
        <v>113</v>
      </c>
      <c r="F1139" s="1">
        <f t="shared" si="138"/>
        <v>4.9999999999999938</v>
      </c>
      <c r="G1139" s="1">
        <f t="shared" si="139"/>
        <v>0</v>
      </c>
      <c r="H1139" s="1">
        <f t="shared" si="140"/>
        <v>4.5918367346938611</v>
      </c>
      <c r="I1139" s="1">
        <f t="shared" si="141"/>
        <v>0</v>
      </c>
      <c r="J1139" s="1">
        <f t="shared" si="142"/>
        <v>0</v>
      </c>
      <c r="K1139" s="1">
        <f t="shared" si="137"/>
        <v>0</v>
      </c>
      <c r="L1139" s="1">
        <f t="shared" si="143"/>
        <v>2.999999999999988</v>
      </c>
    </row>
    <row r="1140" spans="5:12">
      <c r="E1140" s="3">
        <f t="shared" si="136"/>
        <v>113.10000000000001</v>
      </c>
      <c r="F1140" s="1">
        <f t="shared" si="138"/>
        <v>4.9999999999999938</v>
      </c>
      <c r="G1140" s="1">
        <f t="shared" si="139"/>
        <v>0</v>
      </c>
      <c r="H1140" s="1">
        <f t="shared" si="140"/>
        <v>4.5918367346938611</v>
      </c>
      <c r="I1140" s="1">
        <f t="shared" si="141"/>
        <v>0</v>
      </c>
      <c r="J1140" s="1">
        <f t="shared" si="142"/>
        <v>0</v>
      </c>
      <c r="K1140" s="1">
        <f t="shared" si="137"/>
        <v>0</v>
      </c>
      <c r="L1140" s="1">
        <f t="shared" si="143"/>
        <v>2.999999999999988</v>
      </c>
    </row>
    <row r="1141" spans="5:12">
      <c r="E1141" s="3">
        <f t="shared" si="136"/>
        <v>113.2</v>
      </c>
      <c r="F1141" s="1">
        <f t="shared" si="138"/>
        <v>4.9999999999999938</v>
      </c>
      <c r="G1141" s="1">
        <f t="shared" si="139"/>
        <v>0</v>
      </c>
      <c r="H1141" s="1">
        <f t="shared" si="140"/>
        <v>4.5918367346938611</v>
      </c>
      <c r="I1141" s="1">
        <f t="shared" si="141"/>
        <v>0</v>
      </c>
      <c r="J1141" s="1">
        <f t="shared" si="142"/>
        <v>0</v>
      </c>
      <c r="K1141" s="1">
        <f t="shared" si="137"/>
        <v>0</v>
      </c>
      <c r="L1141" s="1">
        <f t="shared" si="143"/>
        <v>2.999999999999988</v>
      </c>
    </row>
    <row r="1142" spans="5:12">
      <c r="E1142" s="3">
        <f t="shared" si="136"/>
        <v>113.30000000000001</v>
      </c>
      <c r="F1142" s="1">
        <f t="shared" si="138"/>
        <v>4.9999999999999938</v>
      </c>
      <c r="G1142" s="1">
        <f t="shared" si="139"/>
        <v>0</v>
      </c>
      <c r="H1142" s="1">
        <f t="shared" si="140"/>
        <v>4.5918367346938611</v>
      </c>
      <c r="I1142" s="1">
        <f t="shared" si="141"/>
        <v>0</v>
      </c>
      <c r="J1142" s="1">
        <f t="shared" si="142"/>
        <v>0</v>
      </c>
      <c r="K1142" s="1">
        <f t="shared" si="137"/>
        <v>0</v>
      </c>
      <c r="L1142" s="1">
        <f t="shared" si="143"/>
        <v>2.999999999999988</v>
      </c>
    </row>
    <row r="1143" spans="5:12">
      <c r="E1143" s="3">
        <f t="shared" si="136"/>
        <v>113.4</v>
      </c>
      <c r="F1143" s="1">
        <f t="shared" si="138"/>
        <v>4.9999999999999938</v>
      </c>
      <c r="G1143" s="1">
        <f t="shared" si="139"/>
        <v>0</v>
      </c>
      <c r="H1143" s="1">
        <f t="shared" si="140"/>
        <v>4.5918367346938611</v>
      </c>
      <c r="I1143" s="1">
        <f t="shared" si="141"/>
        <v>0</v>
      </c>
      <c r="J1143" s="1">
        <f t="shared" si="142"/>
        <v>0</v>
      </c>
      <c r="K1143" s="1">
        <f t="shared" si="137"/>
        <v>0</v>
      </c>
      <c r="L1143" s="1">
        <f t="shared" si="143"/>
        <v>2.999999999999988</v>
      </c>
    </row>
    <row r="1144" spans="5:12">
      <c r="E1144" s="3">
        <f t="shared" si="136"/>
        <v>113.5</v>
      </c>
      <c r="F1144" s="1">
        <f t="shared" si="138"/>
        <v>4.9999999999999938</v>
      </c>
      <c r="G1144" s="1">
        <f t="shared" si="139"/>
        <v>0</v>
      </c>
      <c r="H1144" s="1">
        <f t="shared" si="140"/>
        <v>4.5918367346938611</v>
      </c>
      <c r="I1144" s="1">
        <f t="shared" si="141"/>
        <v>0</v>
      </c>
      <c r="J1144" s="1">
        <f t="shared" si="142"/>
        <v>0</v>
      </c>
      <c r="K1144" s="1">
        <f t="shared" si="137"/>
        <v>0</v>
      </c>
      <c r="L1144" s="1">
        <f t="shared" si="143"/>
        <v>2.999999999999988</v>
      </c>
    </row>
    <row r="1145" spans="5:12">
      <c r="E1145" s="3">
        <f t="shared" si="136"/>
        <v>113.60000000000001</v>
      </c>
      <c r="F1145" s="1">
        <f t="shared" si="138"/>
        <v>4.9999999999999938</v>
      </c>
      <c r="G1145" s="1">
        <f t="shared" si="139"/>
        <v>0</v>
      </c>
      <c r="H1145" s="1">
        <f t="shared" si="140"/>
        <v>4.5918367346938611</v>
      </c>
      <c r="I1145" s="1">
        <f t="shared" si="141"/>
        <v>0</v>
      </c>
      <c r="J1145" s="1">
        <f t="shared" si="142"/>
        <v>0</v>
      </c>
      <c r="K1145" s="1">
        <f t="shared" si="137"/>
        <v>0</v>
      </c>
      <c r="L1145" s="1">
        <f t="shared" si="143"/>
        <v>2.999999999999988</v>
      </c>
    </row>
    <row r="1146" spans="5:12">
      <c r="E1146" s="3">
        <f t="shared" si="136"/>
        <v>113.7</v>
      </c>
      <c r="F1146" s="1">
        <f t="shared" si="138"/>
        <v>4.9999999999999938</v>
      </c>
      <c r="G1146" s="1">
        <f t="shared" si="139"/>
        <v>0</v>
      </c>
      <c r="H1146" s="1">
        <f t="shared" si="140"/>
        <v>4.5918367346938611</v>
      </c>
      <c r="I1146" s="1">
        <f t="shared" si="141"/>
        <v>0</v>
      </c>
      <c r="J1146" s="1">
        <f t="shared" si="142"/>
        <v>0</v>
      </c>
      <c r="K1146" s="1">
        <f t="shared" si="137"/>
        <v>0</v>
      </c>
      <c r="L1146" s="1">
        <f t="shared" si="143"/>
        <v>2.999999999999988</v>
      </c>
    </row>
    <row r="1147" spans="5:12">
      <c r="E1147" s="3">
        <f t="shared" si="136"/>
        <v>113.80000000000001</v>
      </c>
      <c r="F1147" s="1">
        <f t="shared" si="138"/>
        <v>4.9999999999999938</v>
      </c>
      <c r="G1147" s="1">
        <f t="shared" si="139"/>
        <v>0</v>
      </c>
      <c r="H1147" s="1">
        <f t="shared" si="140"/>
        <v>4.5918367346938611</v>
      </c>
      <c r="I1147" s="1">
        <f t="shared" si="141"/>
        <v>0</v>
      </c>
      <c r="J1147" s="1">
        <f t="shared" si="142"/>
        <v>0</v>
      </c>
      <c r="K1147" s="1">
        <f t="shared" si="137"/>
        <v>0</v>
      </c>
      <c r="L1147" s="1">
        <f t="shared" si="143"/>
        <v>2.999999999999988</v>
      </c>
    </row>
    <row r="1148" spans="5:12">
      <c r="E1148" s="3">
        <f t="shared" si="136"/>
        <v>113.9</v>
      </c>
      <c r="F1148" s="1">
        <f t="shared" si="138"/>
        <v>4.9999999999999938</v>
      </c>
      <c r="G1148" s="1">
        <f t="shared" si="139"/>
        <v>0</v>
      </c>
      <c r="H1148" s="1">
        <f t="shared" si="140"/>
        <v>4.5918367346938611</v>
      </c>
      <c r="I1148" s="1">
        <f t="shared" si="141"/>
        <v>0</v>
      </c>
      <c r="J1148" s="1">
        <f t="shared" si="142"/>
        <v>0</v>
      </c>
      <c r="K1148" s="1">
        <f t="shared" si="137"/>
        <v>0</v>
      </c>
      <c r="L1148" s="1">
        <f t="shared" si="143"/>
        <v>2.999999999999988</v>
      </c>
    </row>
    <row r="1149" spans="5:12">
      <c r="E1149" s="3">
        <f t="shared" si="136"/>
        <v>114</v>
      </c>
      <c r="F1149" s="1">
        <f t="shared" si="138"/>
        <v>4.9999999999999938</v>
      </c>
      <c r="G1149" s="1">
        <f t="shared" si="139"/>
        <v>0</v>
      </c>
      <c r="H1149" s="1">
        <f t="shared" si="140"/>
        <v>4.5918367346938611</v>
      </c>
      <c r="I1149" s="1">
        <f t="shared" si="141"/>
        <v>0</v>
      </c>
      <c r="J1149" s="1">
        <f t="shared" si="142"/>
        <v>0</v>
      </c>
      <c r="K1149" s="1">
        <f t="shared" si="137"/>
        <v>0</v>
      </c>
      <c r="L1149" s="1">
        <f t="shared" si="143"/>
        <v>2.999999999999988</v>
      </c>
    </row>
    <row r="1150" spans="5:12">
      <c r="E1150" s="3">
        <f t="shared" si="136"/>
        <v>114.10000000000001</v>
      </c>
      <c r="F1150" s="1">
        <f t="shared" si="138"/>
        <v>4.9999999999999938</v>
      </c>
      <c r="G1150" s="1">
        <f t="shared" si="139"/>
        <v>0</v>
      </c>
      <c r="H1150" s="1">
        <f t="shared" si="140"/>
        <v>4.5918367346938611</v>
      </c>
      <c r="I1150" s="1">
        <f t="shared" si="141"/>
        <v>0</v>
      </c>
      <c r="J1150" s="1">
        <f t="shared" si="142"/>
        <v>0</v>
      </c>
      <c r="K1150" s="1">
        <f t="shared" si="137"/>
        <v>0</v>
      </c>
      <c r="L1150" s="1">
        <f t="shared" si="143"/>
        <v>2.999999999999988</v>
      </c>
    </row>
    <row r="1151" spans="5:12">
      <c r="E1151" s="3">
        <f t="shared" si="136"/>
        <v>114.2</v>
      </c>
      <c r="F1151" s="1">
        <f t="shared" si="138"/>
        <v>4.9999999999999938</v>
      </c>
      <c r="G1151" s="1">
        <f t="shared" si="139"/>
        <v>0</v>
      </c>
      <c r="H1151" s="1">
        <f t="shared" si="140"/>
        <v>4.5918367346938611</v>
      </c>
      <c r="I1151" s="1">
        <f t="shared" si="141"/>
        <v>0</v>
      </c>
      <c r="J1151" s="1">
        <f t="shared" si="142"/>
        <v>0</v>
      </c>
      <c r="K1151" s="1">
        <f t="shared" si="137"/>
        <v>0</v>
      </c>
      <c r="L1151" s="1">
        <f t="shared" si="143"/>
        <v>2.999999999999988</v>
      </c>
    </row>
    <row r="1152" spans="5:12">
      <c r="E1152" s="3">
        <f t="shared" si="136"/>
        <v>114.30000000000001</v>
      </c>
      <c r="F1152" s="1">
        <f t="shared" si="138"/>
        <v>4.9999999999999938</v>
      </c>
      <c r="G1152" s="1">
        <f t="shared" si="139"/>
        <v>0</v>
      </c>
      <c r="H1152" s="1">
        <f t="shared" si="140"/>
        <v>4.5918367346938611</v>
      </c>
      <c r="I1152" s="1">
        <f t="shared" si="141"/>
        <v>0</v>
      </c>
      <c r="J1152" s="1">
        <f t="shared" si="142"/>
        <v>0</v>
      </c>
      <c r="K1152" s="1">
        <f t="shared" si="137"/>
        <v>0</v>
      </c>
      <c r="L1152" s="1">
        <f t="shared" si="143"/>
        <v>2.999999999999988</v>
      </c>
    </row>
    <row r="1153" spans="5:12">
      <c r="E1153" s="3">
        <f t="shared" si="136"/>
        <v>114.4</v>
      </c>
      <c r="F1153" s="1">
        <f t="shared" si="138"/>
        <v>4.9999999999999938</v>
      </c>
      <c r="G1153" s="1">
        <f t="shared" si="139"/>
        <v>0</v>
      </c>
      <c r="H1153" s="1">
        <f t="shared" si="140"/>
        <v>4.5918367346938611</v>
      </c>
      <c r="I1153" s="1">
        <f t="shared" si="141"/>
        <v>0</v>
      </c>
      <c r="J1153" s="1">
        <f t="shared" si="142"/>
        <v>0</v>
      </c>
      <c r="K1153" s="1">
        <f t="shared" si="137"/>
        <v>0</v>
      </c>
      <c r="L1153" s="1">
        <f t="shared" si="143"/>
        <v>2.999999999999988</v>
      </c>
    </row>
    <row r="1154" spans="5:12">
      <c r="E1154" s="3">
        <f t="shared" si="136"/>
        <v>114.5</v>
      </c>
      <c r="F1154" s="1">
        <f t="shared" si="138"/>
        <v>4.9999999999999938</v>
      </c>
      <c r="G1154" s="1">
        <f t="shared" si="139"/>
        <v>0</v>
      </c>
      <c r="H1154" s="1">
        <f t="shared" si="140"/>
        <v>4.5918367346938611</v>
      </c>
      <c r="I1154" s="1">
        <f t="shared" si="141"/>
        <v>0</v>
      </c>
      <c r="J1154" s="1">
        <f t="shared" si="142"/>
        <v>0</v>
      </c>
      <c r="K1154" s="1">
        <f t="shared" si="137"/>
        <v>0</v>
      </c>
      <c r="L1154" s="1">
        <f t="shared" si="143"/>
        <v>2.999999999999988</v>
      </c>
    </row>
    <row r="1155" spans="5:12">
      <c r="E1155" s="3">
        <f t="shared" si="136"/>
        <v>114.60000000000001</v>
      </c>
      <c r="F1155" s="1">
        <f t="shared" si="138"/>
        <v>4.9999999999999938</v>
      </c>
      <c r="G1155" s="1">
        <f t="shared" si="139"/>
        <v>0</v>
      </c>
      <c r="H1155" s="1">
        <f t="shared" si="140"/>
        <v>4.5918367346938611</v>
      </c>
      <c r="I1155" s="1">
        <f t="shared" si="141"/>
        <v>0</v>
      </c>
      <c r="J1155" s="1">
        <f t="shared" si="142"/>
        <v>0</v>
      </c>
      <c r="K1155" s="1">
        <f t="shared" si="137"/>
        <v>0</v>
      </c>
      <c r="L1155" s="1">
        <f t="shared" si="143"/>
        <v>2.999999999999988</v>
      </c>
    </row>
    <row r="1156" spans="5:12">
      <c r="E1156" s="3">
        <f t="shared" si="136"/>
        <v>114.7</v>
      </c>
      <c r="F1156" s="1">
        <f t="shared" si="138"/>
        <v>4.9999999999999938</v>
      </c>
      <c r="G1156" s="1">
        <f t="shared" si="139"/>
        <v>0</v>
      </c>
      <c r="H1156" s="1">
        <f t="shared" si="140"/>
        <v>4.5918367346938611</v>
      </c>
      <c r="I1156" s="1">
        <f t="shared" si="141"/>
        <v>0</v>
      </c>
      <c r="J1156" s="1">
        <f t="shared" si="142"/>
        <v>0</v>
      </c>
      <c r="K1156" s="1">
        <f t="shared" si="137"/>
        <v>0</v>
      </c>
      <c r="L1156" s="1">
        <f t="shared" si="143"/>
        <v>2.999999999999988</v>
      </c>
    </row>
    <row r="1157" spans="5:12">
      <c r="E1157" s="3">
        <f t="shared" si="136"/>
        <v>114.80000000000001</v>
      </c>
      <c r="F1157" s="1">
        <f t="shared" si="138"/>
        <v>4.9999999999999938</v>
      </c>
      <c r="G1157" s="1">
        <f t="shared" si="139"/>
        <v>0</v>
      </c>
      <c r="H1157" s="1">
        <f t="shared" si="140"/>
        <v>4.5918367346938611</v>
      </c>
      <c r="I1157" s="1">
        <f t="shared" si="141"/>
        <v>0</v>
      </c>
      <c r="J1157" s="1">
        <f t="shared" si="142"/>
        <v>0</v>
      </c>
      <c r="K1157" s="1">
        <f t="shared" si="137"/>
        <v>0</v>
      </c>
      <c r="L1157" s="1">
        <f t="shared" si="143"/>
        <v>2.999999999999988</v>
      </c>
    </row>
    <row r="1158" spans="5:12">
      <c r="E1158" s="3">
        <f t="shared" si="136"/>
        <v>114.9</v>
      </c>
      <c r="F1158" s="1">
        <f t="shared" si="138"/>
        <v>4.9999999999999938</v>
      </c>
      <c r="G1158" s="1">
        <f t="shared" si="139"/>
        <v>0</v>
      </c>
      <c r="H1158" s="1">
        <f t="shared" si="140"/>
        <v>4.5918367346938611</v>
      </c>
      <c r="I1158" s="1">
        <f t="shared" si="141"/>
        <v>0</v>
      </c>
      <c r="J1158" s="1">
        <f t="shared" si="142"/>
        <v>0</v>
      </c>
      <c r="K1158" s="1">
        <f t="shared" si="137"/>
        <v>0</v>
      </c>
      <c r="L1158" s="1">
        <f t="shared" si="143"/>
        <v>2.999999999999988</v>
      </c>
    </row>
    <row r="1159" spans="5:12">
      <c r="E1159" s="3">
        <f t="shared" si="136"/>
        <v>115</v>
      </c>
      <c r="F1159" s="1">
        <f t="shared" si="138"/>
        <v>4.9999999999999938</v>
      </c>
      <c r="G1159" s="1">
        <f t="shared" si="139"/>
        <v>0</v>
      </c>
      <c r="H1159" s="1">
        <f t="shared" si="140"/>
        <v>4.5918367346938611</v>
      </c>
      <c r="I1159" s="1">
        <f t="shared" si="141"/>
        <v>0</v>
      </c>
      <c r="J1159" s="1">
        <f t="shared" si="142"/>
        <v>0</v>
      </c>
      <c r="K1159" s="1">
        <f t="shared" si="137"/>
        <v>0</v>
      </c>
      <c r="L1159" s="1">
        <f t="shared" si="143"/>
        <v>2.999999999999988</v>
      </c>
    </row>
    <row r="1160" spans="5:12">
      <c r="E1160" s="3">
        <f t="shared" si="136"/>
        <v>115.10000000000001</v>
      </c>
      <c r="F1160" s="1">
        <f t="shared" si="138"/>
        <v>4.9999999999999938</v>
      </c>
      <c r="G1160" s="1">
        <f t="shared" si="139"/>
        <v>0</v>
      </c>
      <c r="H1160" s="1">
        <f t="shared" si="140"/>
        <v>4.5918367346938611</v>
      </c>
      <c r="I1160" s="1">
        <f t="shared" si="141"/>
        <v>0</v>
      </c>
      <c r="J1160" s="1">
        <f t="shared" si="142"/>
        <v>0</v>
      </c>
      <c r="K1160" s="1">
        <f t="shared" si="137"/>
        <v>0</v>
      </c>
      <c r="L1160" s="1">
        <f t="shared" si="143"/>
        <v>2.999999999999988</v>
      </c>
    </row>
    <row r="1161" spans="5:12">
      <c r="E1161" s="3">
        <f t="shared" si="136"/>
        <v>115.2</v>
      </c>
      <c r="F1161" s="1">
        <f t="shared" si="138"/>
        <v>4.9999999999999938</v>
      </c>
      <c r="G1161" s="1">
        <f t="shared" si="139"/>
        <v>0</v>
      </c>
      <c r="H1161" s="1">
        <f t="shared" si="140"/>
        <v>4.5918367346938611</v>
      </c>
      <c r="I1161" s="1">
        <f t="shared" si="141"/>
        <v>0</v>
      </c>
      <c r="J1161" s="1">
        <f t="shared" si="142"/>
        <v>0</v>
      </c>
      <c r="K1161" s="1">
        <f t="shared" si="137"/>
        <v>0</v>
      </c>
      <c r="L1161" s="1">
        <f t="shared" si="143"/>
        <v>2.999999999999988</v>
      </c>
    </row>
    <row r="1162" spans="5:12">
      <c r="E1162" s="3">
        <f t="shared" ref="E1162:E1225" si="144">(ROW(E1162)-ROW($E$9))*$C$3</f>
        <v>115.30000000000001</v>
      </c>
      <c r="F1162" s="1">
        <f t="shared" si="138"/>
        <v>4.9999999999999938</v>
      </c>
      <c r="G1162" s="1">
        <f t="shared" si="139"/>
        <v>0</v>
      </c>
      <c r="H1162" s="1">
        <f t="shared" si="140"/>
        <v>4.5918367346938611</v>
      </c>
      <c r="I1162" s="1">
        <f t="shared" si="141"/>
        <v>0</v>
      </c>
      <c r="J1162" s="1">
        <f t="shared" si="142"/>
        <v>0</v>
      </c>
      <c r="K1162" s="1">
        <f t="shared" ref="K1162:K1225" si="145">$C$6*J1162/100</f>
        <v>0</v>
      </c>
      <c r="L1162" s="1">
        <f t="shared" si="143"/>
        <v>2.999999999999988</v>
      </c>
    </row>
    <row r="1163" spans="5:12">
      <c r="E1163" s="3">
        <f t="shared" si="144"/>
        <v>115.4</v>
      </c>
      <c r="F1163" s="1">
        <f t="shared" ref="F1163:F1226" si="146">K1162*$C$3+F1162</f>
        <v>4.9999999999999938</v>
      </c>
      <c r="G1163" s="1">
        <f t="shared" ref="G1163:G1226" si="147">$C$4-F1163</f>
        <v>0</v>
      </c>
      <c r="H1163" s="1">
        <f t="shared" ref="H1163:H1226" si="148">H1162+G1163*$C$3</f>
        <v>4.5918367346938611</v>
      </c>
      <c r="I1163" s="1">
        <f t="shared" ref="I1163:I1226" si="149">(G1163-G1162)/$C$3</f>
        <v>0</v>
      </c>
      <c r="J1163" s="1">
        <f t="shared" ref="J1163:J1226" si="150">G1163*$G$7+H1163*$H$7+I1163*$I$7</f>
        <v>0</v>
      </c>
      <c r="K1163" s="1">
        <f t="shared" si="145"/>
        <v>0</v>
      </c>
      <c r="L1163" s="1">
        <f t="shared" ref="L1163:L1226" si="151">(K1163)*$C$3+L1162</f>
        <v>2.999999999999988</v>
      </c>
    </row>
    <row r="1164" spans="5:12">
      <c r="E1164" s="3">
        <f t="shared" si="144"/>
        <v>115.5</v>
      </c>
      <c r="F1164" s="1">
        <f t="shared" si="146"/>
        <v>4.9999999999999938</v>
      </c>
      <c r="G1164" s="1">
        <f t="shared" si="147"/>
        <v>0</v>
      </c>
      <c r="H1164" s="1">
        <f t="shared" si="148"/>
        <v>4.5918367346938611</v>
      </c>
      <c r="I1164" s="1">
        <f t="shared" si="149"/>
        <v>0</v>
      </c>
      <c r="J1164" s="1">
        <f t="shared" si="150"/>
        <v>0</v>
      </c>
      <c r="K1164" s="1">
        <f t="shared" si="145"/>
        <v>0</v>
      </c>
      <c r="L1164" s="1">
        <f t="shared" si="151"/>
        <v>2.999999999999988</v>
      </c>
    </row>
    <row r="1165" spans="5:12">
      <c r="E1165" s="3">
        <f t="shared" si="144"/>
        <v>115.60000000000001</v>
      </c>
      <c r="F1165" s="1">
        <f t="shared" si="146"/>
        <v>4.9999999999999938</v>
      </c>
      <c r="G1165" s="1">
        <f t="shared" si="147"/>
        <v>0</v>
      </c>
      <c r="H1165" s="1">
        <f t="shared" si="148"/>
        <v>4.5918367346938611</v>
      </c>
      <c r="I1165" s="1">
        <f t="shared" si="149"/>
        <v>0</v>
      </c>
      <c r="J1165" s="1">
        <f t="shared" si="150"/>
        <v>0</v>
      </c>
      <c r="K1165" s="1">
        <f t="shared" si="145"/>
        <v>0</v>
      </c>
      <c r="L1165" s="1">
        <f t="shared" si="151"/>
        <v>2.999999999999988</v>
      </c>
    </row>
    <row r="1166" spans="5:12">
      <c r="E1166" s="3">
        <f t="shared" si="144"/>
        <v>115.7</v>
      </c>
      <c r="F1166" s="1">
        <f t="shared" si="146"/>
        <v>4.9999999999999938</v>
      </c>
      <c r="G1166" s="1">
        <f t="shared" si="147"/>
        <v>0</v>
      </c>
      <c r="H1166" s="1">
        <f t="shared" si="148"/>
        <v>4.5918367346938611</v>
      </c>
      <c r="I1166" s="1">
        <f t="shared" si="149"/>
        <v>0</v>
      </c>
      <c r="J1166" s="1">
        <f t="shared" si="150"/>
        <v>0</v>
      </c>
      <c r="K1166" s="1">
        <f t="shared" si="145"/>
        <v>0</v>
      </c>
      <c r="L1166" s="1">
        <f t="shared" si="151"/>
        <v>2.999999999999988</v>
      </c>
    </row>
    <row r="1167" spans="5:12">
      <c r="E1167" s="3">
        <f t="shared" si="144"/>
        <v>115.80000000000001</v>
      </c>
      <c r="F1167" s="1">
        <f t="shared" si="146"/>
        <v>4.9999999999999938</v>
      </c>
      <c r="G1167" s="1">
        <f t="shared" si="147"/>
        <v>0</v>
      </c>
      <c r="H1167" s="1">
        <f t="shared" si="148"/>
        <v>4.5918367346938611</v>
      </c>
      <c r="I1167" s="1">
        <f t="shared" si="149"/>
        <v>0</v>
      </c>
      <c r="J1167" s="1">
        <f t="shared" si="150"/>
        <v>0</v>
      </c>
      <c r="K1167" s="1">
        <f t="shared" si="145"/>
        <v>0</v>
      </c>
      <c r="L1167" s="1">
        <f t="shared" si="151"/>
        <v>2.999999999999988</v>
      </c>
    </row>
    <row r="1168" spans="5:12">
      <c r="E1168" s="3">
        <f t="shared" si="144"/>
        <v>115.9</v>
      </c>
      <c r="F1168" s="1">
        <f t="shared" si="146"/>
        <v>4.9999999999999938</v>
      </c>
      <c r="G1168" s="1">
        <f t="shared" si="147"/>
        <v>0</v>
      </c>
      <c r="H1168" s="1">
        <f t="shared" si="148"/>
        <v>4.5918367346938611</v>
      </c>
      <c r="I1168" s="1">
        <f t="shared" si="149"/>
        <v>0</v>
      </c>
      <c r="J1168" s="1">
        <f t="shared" si="150"/>
        <v>0</v>
      </c>
      <c r="K1168" s="1">
        <f t="shared" si="145"/>
        <v>0</v>
      </c>
      <c r="L1168" s="1">
        <f t="shared" si="151"/>
        <v>2.999999999999988</v>
      </c>
    </row>
    <row r="1169" spans="5:12">
      <c r="E1169" s="3">
        <f t="shared" si="144"/>
        <v>116</v>
      </c>
      <c r="F1169" s="1">
        <f t="shared" si="146"/>
        <v>4.9999999999999938</v>
      </c>
      <c r="G1169" s="1">
        <f t="shared" si="147"/>
        <v>0</v>
      </c>
      <c r="H1169" s="1">
        <f t="shared" si="148"/>
        <v>4.5918367346938611</v>
      </c>
      <c r="I1169" s="1">
        <f t="shared" si="149"/>
        <v>0</v>
      </c>
      <c r="J1169" s="1">
        <f t="shared" si="150"/>
        <v>0</v>
      </c>
      <c r="K1169" s="1">
        <f t="shared" si="145"/>
        <v>0</v>
      </c>
      <c r="L1169" s="1">
        <f t="shared" si="151"/>
        <v>2.999999999999988</v>
      </c>
    </row>
    <row r="1170" spans="5:12">
      <c r="E1170" s="3">
        <f t="shared" si="144"/>
        <v>116.10000000000001</v>
      </c>
      <c r="F1170" s="1">
        <f t="shared" si="146"/>
        <v>4.9999999999999938</v>
      </c>
      <c r="G1170" s="1">
        <f t="shared" si="147"/>
        <v>0</v>
      </c>
      <c r="H1170" s="1">
        <f t="shared" si="148"/>
        <v>4.5918367346938611</v>
      </c>
      <c r="I1170" s="1">
        <f t="shared" si="149"/>
        <v>0</v>
      </c>
      <c r="J1170" s="1">
        <f t="shared" si="150"/>
        <v>0</v>
      </c>
      <c r="K1170" s="1">
        <f t="shared" si="145"/>
        <v>0</v>
      </c>
      <c r="L1170" s="1">
        <f t="shared" si="151"/>
        <v>2.999999999999988</v>
      </c>
    </row>
    <row r="1171" spans="5:12">
      <c r="E1171" s="3">
        <f t="shared" si="144"/>
        <v>116.2</v>
      </c>
      <c r="F1171" s="1">
        <f t="shared" si="146"/>
        <v>4.9999999999999938</v>
      </c>
      <c r="G1171" s="1">
        <f t="shared" si="147"/>
        <v>0</v>
      </c>
      <c r="H1171" s="1">
        <f t="shared" si="148"/>
        <v>4.5918367346938611</v>
      </c>
      <c r="I1171" s="1">
        <f t="shared" si="149"/>
        <v>0</v>
      </c>
      <c r="J1171" s="1">
        <f t="shared" si="150"/>
        <v>0</v>
      </c>
      <c r="K1171" s="1">
        <f t="shared" si="145"/>
        <v>0</v>
      </c>
      <c r="L1171" s="1">
        <f t="shared" si="151"/>
        <v>2.999999999999988</v>
      </c>
    </row>
    <row r="1172" spans="5:12">
      <c r="E1172" s="3">
        <f t="shared" si="144"/>
        <v>116.30000000000001</v>
      </c>
      <c r="F1172" s="1">
        <f t="shared" si="146"/>
        <v>4.9999999999999938</v>
      </c>
      <c r="G1172" s="1">
        <f t="shared" si="147"/>
        <v>0</v>
      </c>
      <c r="H1172" s="1">
        <f t="shared" si="148"/>
        <v>4.5918367346938611</v>
      </c>
      <c r="I1172" s="1">
        <f t="shared" si="149"/>
        <v>0</v>
      </c>
      <c r="J1172" s="1">
        <f t="shared" si="150"/>
        <v>0</v>
      </c>
      <c r="K1172" s="1">
        <f t="shared" si="145"/>
        <v>0</v>
      </c>
      <c r="L1172" s="1">
        <f t="shared" si="151"/>
        <v>2.999999999999988</v>
      </c>
    </row>
    <row r="1173" spans="5:12">
      <c r="E1173" s="3">
        <f t="shared" si="144"/>
        <v>116.4</v>
      </c>
      <c r="F1173" s="1">
        <f t="shared" si="146"/>
        <v>4.9999999999999938</v>
      </c>
      <c r="G1173" s="1">
        <f t="shared" si="147"/>
        <v>0</v>
      </c>
      <c r="H1173" s="1">
        <f t="shared" si="148"/>
        <v>4.5918367346938611</v>
      </c>
      <c r="I1173" s="1">
        <f t="shared" si="149"/>
        <v>0</v>
      </c>
      <c r="J1173" s="1">
        <f t="shared" si="150"/>
        <v>0</v>
      </c>
      <c r="K1173" s="1">
        <f t="shared" si="145"/>
        <v>0</v>
      </c>
      <c r="L1173" s="1">
        <f t="shared" si="151"/>
        <v>2.999999999999988</v>
      </c>
    </row>
    <row r="1174" spans="5:12">
      <c r="E1174" s="3">
        <f t="shared" si="144"/>
        <v>116.5</v>
      </c>
      <c r="F1174" s="1">
        <f t="shared" si="146"/>
        <v>4.9999999999999938</v>
      </c>
      <c r="G1174" s="1">
        <f t="shared" si="147"/>
        <v>0</v>
      </c>
      <c r="H1174" s="1">
        <f t="shared" si="148"/>
        <v>4.5918367346938611</v>
      </c>
      <c r="I1174" s="1">
        <f t="shared" si="149"/>
        <v>0</v>
      </c>
      <c r="J1174" s="1">
        <f t="shared" si="150"/>
        <v>0</v>
      </c>
      <c r="K1174" s="1">
        <f t="shared" si="145"/>
        <v>0</v>
      </c>
      <c r="L1174" s="1">
        <f t="shared" si="151"/>
        <v>2.999999999999988</v>
      </c>
    </row>
    <row r="1175" spans="5:12">
      <c r="E1175" s="3">
        <f t="shared" si="144"/>
        <v>116.60000000000001</v>
      </c>
      <c r="F1175" s="1">
        <f t="shared" si="146"/>
        <v>4.9999999999999938</v>
      </c>
      <c r="G1175" s="1">
        <f t="shared" si="147"/>
        <v>0</v>
      </c>
      <c r="H1175" s="1">
        <f t="shared" si="148"/>
        <v>4.5918367346938611</v>
      </c>
      <c r="I1175" s="1">
        <f t="shared" si="149"/>
        <v>0</v>
      </c>
      <c r="J1175" s="1">
        <f t="shared" si="150"/>
        <v>0</v>
      </c>
      <c r="K1175" s="1">
        <f t="shared" si="145"/>
        <v>0</v>
      </c>
      <c r="L1175" s="1">
        <f t="shared" si="151"/>
        <v>2.999999999999988</v>
      </c>
    </row>
    <row r="1176" spans="5:12">
      <c r="E1176" s="3">
        <f t="shared" si="144"/>
        <v>116.7</v>
      </c>
      <c r="F1176" s="1">
        <f t="shared" si="146"/>
        <v>4.9999999999999938</v>
      </c>
      <c r="G1176" s="1">
        <f t="shared" si="147"/>
        <v>0</v>
      </c>
      <c r="H1176" s="1">
        <f t="shared" si="148"/>
        <v>4.5918367346938611</v>
      </c>
      <c r="I1176" s="1">
        <f t="shared" si="149"/>
        <v>0</v>
      </c>
      <c r="J1176" s="1">
        <f t="shared" si="150"/>
        <v>0</v>
      </c>
      <c r="K1176" s="1">
        <f t="shared" si="145"/>
        <v>0</v>
      </c>
      <c r="L1176" s="1">
        <f t="shared" si="151"/>
        <v>2.999999999999988</v>
      </c>
    </row>
    <row r="1177" spans="5:12">
      <c r="E1177" s="3">
        <f t="shared" si="144"/>
        <v>116.80000000000001</v>
      </c>
      <c r="F1177" s="1">
        <f t="shared" si="146"/>
        <v>4.9999999999999938</v>
      </c>
      <c r="G1177" s="1">
        <f t="shared" si="147"/>
        <v>0</v>
      </c>
      <c r="H1177" s="1">
        <f t="shared" si="148"/>
        <v>4.5918367346938611</v>
      </c>
      <c r="I1177" s="1">
        <f t="shared" si="149"/>
        <v>0</v>
      </c>
      <c r="J1177" s="1">
        <f t="shared" si="150"/>
        <v>0</v>
      </c>
      <c r="K1177" s="1">
        <f t="shared" si="145"/>
        <v>0</v>
      </c>
      <c r="L1177" s="1">
        <f t="shared" si="151"/>
        <v>2.999999999999988</v>
      </c>
    </row>
    <row r="1178" spans="5:12">
      <c r="E1178" s="3">
        <f t="shared" si="144"/>
        <v>116.9</v>
      </c>
      <c r="F1178" s="1">
        <f t="shared" si="146"/>
        <v>4.9999999999999938</v>
      </c>
      <c r="G1178" s="1">
        <f t="shared" si="147"/>
        <v>0</v>
      </c>
      <c r="H1178" s="1">
        <f t="shared" si="148"/>
        <v>4.5918367346938611</v>
      </c>
      <c r="I1178" s="1">
        <f t="shared" si="149"/>
        <v>0</v>
      </c>
      <c r="J1178" s="1">
        <f t="shared" si="150"/>
        <v>0</v>
      </c>
      <c r="K1178" s="1">
        <f t="shared" si="145"/>
        <v>0</v>
      </c>
      <c r="L1178" s="1">
        <f t="shared" si="151"/>
        <v>2.999999999999988</v>
      </c>
    </row>
    <row r="1179" spans="5:12">
      <c r="E1179" s="3">
        <f t="shared" si="144"/>
        <v>117</v>
      </c>
      <c r="F1179" s="1">
        <f t="shared" si="146"/>
        <v>4.9999999999999938</v>
      </c>
      <c r="G1179" s="1">
        <f t="shared" si="147"/>
        <v>0</v>
      </c>
      <c r="H1179" s="1">
        <f t="shared" si="148"/>
        <v>4.5918367346938611</v>
      </c>
      <c r="I1179" s="1">
        <f t="shared" si="149"/>
        <v>0</v>
      </c>
      <c r="J1179" s="1">
        <f t="shared" si="150"/>
        <v>0</v>
      </c>
      <c r="K1179" s="1">
        <f t="shared" si="145"/>
        <v>0</v>
      </c>
      <c r="L1179" s="1">
        <f t="shared" si="151"/>
        <v>2.999999999999988</v>
      </c>
    </row>
    <row r="1180" spans="5:12">
      <c r="E1180" s="3">
        <f t="shared" si="144"/>
        <v>117.10000000000001</v>
      </c>
      <c r="F1180" s="1">
        <f t="shared" si="146"/>
        <v>4.9999999999999938</v>
      </c>
      <c r="G1180" s="1">
        <f t="shared" si="147"/>
        <v>0</v>
      </c>
      <c r="H1180" s="1">
        <f t="shared" si="148"/>
        <v>4.5918367346938611</v>
      </c>
      <c r="I1180" s="1">
        <f t="shared" si="149"/>
        <v>0</v>
      </c>
      <c r="J1180" s="1">
        <f t="shared" si="150"/>
        <v>0</v>
      </c>
      <c r="K1180" s="1">
        <f t="shared" si="145"/>
        <v>0</v>
      </c>
      <c r="L1180" s="1">
        <f t="shared" si="151"/>
        <v>2.999999999999988</v>
      </c>
    </row>
    <row r="1181" spans="5:12">
      <c r="E1181" s="3">
        <f t="shared" si="144"/>
        <v>117.2</v>
      </c>
      <c r="F1181" s="1">
        <f t="shared" si="146"/>
        <v>4.9999999999999938</v>
      </c>
      <c r="G1181" s="1">
        <f t="shared" si="147"/>
        <v>0</v>
      </c>
      <c r="H1181" s="1">
        <f t="shared" si="148"/>
        <v>4.5918367346938611</v>
      </c>
      <c r="I1181" s="1">
        <f t="shared" si="149"/>
        <v>0</v>
      </c>
      <c r="J1181" s="1">
        <f t="shared" si="150"/>
        <v>0</v>
      </c>
      <c r="K1181" s="1">
        <f t="shared" si="145"/>
        <v>0</v>
      </c>
      <c r="L1181" s="1">
        <f t="shared" si="151"/>
        <v>2.999999999999988</v>
      </c>
    </row>
    <row r="1182" spans="5:12">
      <c r="E1182" s="3">
        <f t="shared" si="144"/>
        <v>117.30000000000001</v>
      </c>
      <c r="F1182" s="1">
        <f t="shared" si="146"/>
        <v>4.9999999999999938</v>
      </c>
      <c r="G1182" s="1">
        <f t="shared" si="147"/>
        <v>0</v>
      </c>
      <c r="H1182" s="1">
        <f t="shared" si="148"/>
        <v>4.5918367346938611</v>
      </c>
      <c r="I1182" s="1">
        <f t="shared" si="149"/>
        <v>0</v>
      </c>
      <c r="J1182" s="1">
        <f t="shared" si="150"/>
        <v>0</v>
      </c>
      <c r="K1182" s="1">
        <f t="shared" si="145"/>
        <v>0</v>
      </c>
      <c r="L1182" s="1">
        <f t="shared" si="151"/>
        <v>2.999999999999988</v>
      </c>
    </row>
    <row r="1183" spans="5:12">
      <c r="E1183" s="3">
        <f t="shared" si="144"/>
        <v>117.4</v>
      </c>
      <c r="F1183" s="1">
        <f t="shared" si="146"/>
        <v>4.9999999999999938</v>
      </c>
      <c r="G1183" s="1">
        <f t="shared" si="147"/>
        <v>0</v>
      </c>
      <c r="H1183" s="1">
        <f t="shared" si="148"/>
        <v>4.5918367346938611</v>
      </c>
      <c r="I1183" s="1">
        <f t="shared" si="149"/>
        <v>0</v>
      </c>
      <c r="J1183" s="1">
        <f t="shared" si="150"/>
        <v>0</v>
      </c>
      <c r="K1183" s="1">
        <f t="shared" si="145"/>
        <v>0</v>
      </c>
      <c r="L1183" s="1">
        <f t="shared" si="151"/>
        <v>2.999999999999988</v>
      </c>
    </row>
    <row r="1184" spans="5:12">
      <c r="E1184" s="3">
        <f t="shared" si="144"/>
        <v>117.5</v>
      </c>
      <c r="F1184" s="1">
        <f t="shared" si="146"/>
        <v>4.9999999999999938</v>
      </c>
      <c r="G1184" s="1">
        <f t="shared" si="147"/>
        <v>0</v>
      </c>
      <c r="H1184" s="1">
        <f t="shared" si="148"/>
        <v>4.5918367346938611</v>
      </c>
      <c r="I1184" s="1">
        <f t="shared" si="149"/>
        <v>0</v>
      </c>
      <c r="J1184" s="1">
        <f t="shared" si="150"/>
        <v>0</v>
      </c>
      <c r="K1184" s="1">
        <f t="shared" si="145"/>
        <v>0</v>
      </c>
      <c r="L1184" s="1">
        <f t="shared" si="151"/>
        <v>2.999999999999988</v>
      </c>
    </row>
    <row r="1185" spans="5:12">
      <c r="E1185" s="3">
        <f t="shared" si="144"/>
        <v>117.60000000000001</v>
      </c>
      <c r="F1185" s="1">
        <f t="shared" si="146"/>
        <v>4.9999999999999938</v>
      </c>
      <c r="G1185" s="1">
        <f t="shared" si="147"/>
        <v>0</v>
      </c>
      <c r="H1185" s="1">
        <f t="shared" si="148"/>
        <v>4.5918367346938611</v>
      </c>
      <c r="I1185" s="1">
        <f t="shared" si="149"/>
        <v>0</v>
      </c>
      <c r="J1185" s="1">
        <f t="shared" si="150"/>
        <v>0</v>
      </c>
      <c r="K1185" s="1">
        <f t="shared" si="145"/>
        <v>0</v>
      </c>
      <c r="L1185" s="1">
        <f t="shared" si="151"/>
        <v>2.999999999999988</v>
      </c>
    </row>
    <row r="1186" spans="5:12">
      <c r="E1186" s="3">
        <f t="shared" si="144"/>
        <v>117.7</v>
      </c>
      <c r="F1186" s="1">
        <f t="shared" si="146"/>
        <v>4.9999999999999938</v>
      </c>
      <c r="G1186" s="1">
        <f t="shared" si="147"/>
        <v>0</v>
      </c>
      <c r="H1186" s="1">
        <f t="shared" si="148"/>
        <v>4.5918367346938611</v>
      </c>
      <c r="I1186" s="1">
        <f t="shared" si="149"/>
        <v>0</v>
      </c>
      <c r="J1186" s="1">
        <f t="shared" si="150"/>
        <v>0</v>
      </c>
      <c r="K1186" s="1">
        <f t="shared" si="145"/>
        <v>0</v>
      </c>
      <c r="L1186" s="1">
        <f t="shared" si="151"/>
        <v>2.999999999999988</v>
      </c>
    </row>
    <row r="1187" spans="5:12">
      <c r="E1187" s="3">
        <f t="shared" si="144"/>
        <v>117.80000000000001</v>
      </c>
      <c r="F1187" s="1">
        <f t="shared" si="146"/>
        <v>4.9999999999999938</v>
      </c>
      <c r="G1187" s="1">
        <f t="shared" si="147"/>
        <v>0</v>
      </c>
      <c r="H1187" s="1">
        <f t="shared" si="148"/>
        <v>4.5918367346938611</v>
      </c>
      <c r="I1187" s="1">
        <f t="shared" si="149"/>
        <v>0</v>
      </c>
      <c r="J1187" s="1">
        <f t="shared" si="150"/>
        <v>0</v>
      </c>
      <c r="K1187" s="1">
        <f t="shared" si="145"/>
        <v>0</v>
      </c>
      <c r="L1187" s="1">
        <f t="shared" si="151"/>
        <v>2.999999999999988</v>
      </c>
    </row>
    <row r="1188" spans="5:12">
      <c r="E1188" s="3">
        <f t="shared" si="144"/>
        <v>117.9</v>
      </c>
      <c r="F1188" s="1">
        <f t="shared" si="146"/>
        <v>4.9999999999999938</v>
      </c>
      <c r="G1188" s="1">
        <f t="shared" si="147"/>
        <v>0</v>
      </c>
      <c r="H1188" s="1">
        <f t="shared" si="148"/>
        <v>4.5918367346938611</v>
      </c>
      <c r="I1188" s="1">
        <f t="shared" si="149"/>
        <v>0</v>
      </c>
      <c r="J1188" s="1">
        <f t="shared" si="150"/>
        <v>0</v>
      </c>
      <c r="K1188" s="1">
        <f t="shared" si="145"/>
        <v>0</v>
      </c>
      <c r="L1188" s="1">
        <f t="shared" si="151"/>
        <v>2.999999999999988</v>
      </c>
    </row>
    <row r="1189" spans="5:12">
      <c r="E1189" s="3">
        <f t="shared" si="144"/>
        <v>118</v>
      </c>
      <c r="F1189" s="1">
        <f t="shared" si="146"/>
        <v>4.9999999999999938</v>
      </c>
      <c r="G1189" s="1">
        <f t="shared" si="147"/>
        <v>0</v>
      </c>
      <c r="H1189" s="1">
        <f t="shared" si="148"/>
        <v>4.5918367346938611</v>
      </c>
      <c r="I1189" s="1">
        <f t="shared" si="149"/>
        <v>0</v>
      </c>
      <c r="J1189" s="1">
        <f t="shared" si="150"/>
        <v>0</v>
      </c>
      <c r="K1189" s="1">
        <f t="shared" si="145"/>
        <v>0</v>
      </c>
      <c r="L1189" s="1">
        <f t="shared" si="151"/>
        <v>2.999999999999988</v>
      </c>
    </row>
    <row r="1190" spans="5:12">
      <c r="E1190" s="3">
        <f t="shared" si="144"/>
        <v>118.10000000000001</v>
      </c>
      <c r="F1190" s="1">
        <f t="shared" si="146"/>
        <v>4.9999999999999938</v>
      </c>
      <c r="G1190" s="1">
        <f t="shared" si="147"/>
        <v>0</v>
      </c>
      <c r="H1190" s="1">
        <f t="shared" si="148"/>
        <v>4.5918367346938611</v>
      </c>
      <c r="I1190" s="1">
        <f t="shared" si="149"/>
        <v>0</v>
      </c>
      <c r="J1190" s="1">
        <f t="shared" si="150"/>
        <v>0</v>
      </c>
      <c r="K1190" s="1">
        <f t="shared" si="145"/>
        <v>0</v>
      </c>
      <c r="L1190" s="1">
        <f t="shared" si="151"/>
        <v>2.999999999999988</v>
      </c>
    </row>
    <row r="1191" spans="5:12">
      <c r="E1191" s="3">
        <f t="shared" si="144"/>
        <v>118.2</v>
      </c>
      <c r="F1191" s="1">
        <f t="shared" si="146"/>
        <v>4.9999999999999938</v>
      </c>
      <c r="G1191" s="1">
        <f t="shared" si="147"/>
        <v>0</v>
      </c>
      <c r="H1191" s="1">
        <f t="shared" si="148"/>
        <v>4.5918367346938611</v>
      </c>
      <c r="I1191" s="1">
        <f t="shared" si="149"/>
        <v>0</v>
      </c>
      <c r="J1191" s="1">
        <f t="shared" si="150"/>
        <v>0</v>
      </c>
      <c r="K1191" s="1">
        <f t="shared" si="145"/>
        <v>0</v>
      </c>
      <c r="L1191" s="1">
        <f t="shared" si="151"/>
        <v>2.999999999999988</v>
      </c>
    </row>
    <row r="1192" spans="5:12">
      <c r="E1192" s="3">
        <f t="shared" si="144"/>
        <v>118.30000000000001</v>
      </c>
      <c r="F1192" s="1">
        <f t="shared" si="146"/>
        <v>4.9999999999999938</v>
      </c>
      <c r="G1192" s="1">
        <f t="shared" si="147"/>
        <v>0</v>
      </c>
      <c r="H1192" s="1">
        <f t="shared" si="148"/>
        <v>4.5918367346938611</v>
      </c>
      <c r="I1192" s="1">
        <f t="shared" si="149"/>
        <v>0</v>
      </c>
      <c r="J1192" s="1">
        <f t="shared" si="150"/>
        <v>0</v>
      </c>
      <c r="K1192" s="1">
        <f t="shared" si="145"/>
        <v>0</v>
      </c>
      <c r="L1192" s="1">
        <f t="shared" si="151"/>
        <v>2.999999999999988</v>
      </c>
    </row>
    <row r="1193" spans="5:12">
      <c r="E1193" s="3">
        <f t="shared" si="144"/>
        <v>118.4</v>
      </c>
      <c r="F1193" s="1">
        <f t="shared" si="146"/>
        <v>4.9999999999999938</v>
      </c>
      <c r="G1193" s="1">
        <f t="shared" si="147"/>
        <v>0</v>
      </c>
      <c r="H1193" s="1">
        <f t="shared" si="148"/>
        <v>4.5918367346938611</v>
      </c>
      <c r="I1193" s="1">
        <f t="shared" si="149"/>
        <v>0</v>
      </c>
      <c r="J1193" s="1">
        <f t="shared" si="150"/>
        <v>0</v>
      </c>
      <c r="K1193" s="1">
        <f t="shared" si="145"/>
        <v>0</v>
      </c>
      <c r="L1193" s="1">
        <f t="shared" si="151"/>
        <v>2.999999999999988</v>
      </c>
    </row>
    <row r="1194" spans="5:12">
      <c r="E1194" s="3">
        <f t="shared" si="144"/>
        <v>118.5</v>
      </c>
      <c r="F1194" s="1">
        <f t="shared" si="146"/>
        <v>4.9999999999999938</v>
      </c>
      <c r="G1194" s="1">
        <f t="shared" si="147"/>
        <v>0</v>
      </c>
      <c r="H1194" s="1">
        <f t="shared" si="148"/>
        <v>4.5918367346938611</v>
      </c>
      <c r="I1194" s="1">
        <f t="shared" si="149"/>
        <v>0</v>
      </c>
      <c r="J1194" s="1">
        <f t="shared" si="150"/>
        <v>0</v>
      </c>
      <c r="K1194" s="1">
        <f t="shared" si="145"/>
        <v>0</v>
      </c>
      <c r="L1194" s="1">
        <f t="shared" si="151"/>
        <v>2.999999999999988</v>
      </c>
    </row>
    <row r="1195" spans="5:12">
      <c r="E1195" s="3">
        <f t="shared" si="144"/>
        <v>118.60000000000001</v>
      </c>
      <c r="F1195" s="1">
        <f t="shared" si="146"/>
        <v>4.9999999999999938</v>
      </c>
      <c r="G1195" s="1">
        <f t="shared" si="147"/>
        <v>0</v>
      </c>
      <c r="H1195" s="1">
        <f t="shared" si="148"/>
        <v>4.5918367346938611</v>
      </c>
      <c r="I1195" s="1">
        <f t="shared" si="149"/>
        <v>0</v>
      </c>
      <c r="J1195" s="1">
        <f t="shared" si="150"/>
        <v>0</v>
      </c>
      <c r="K1195" s="1">
        <f t="shared" si="145"/>
        <v>0</v>
      </c>
      <c r="L1195" s="1">
        <f t="shared" si="151"/>
        <v>2.999999999999988</v>
      </c>
    </row>
    <row r="1196" spans="5:12">
      <c r="E1196" s="3">
        <f t="shared" si="144"/>
        <v>118.7</v>
      </c>
      <c r="F1196" s="1">
        <f t="shared" si="146"/>
        <v>4.9999999999999938</v>
      </c>
      <c r="G1196" s="1">
        <f t="shared" si="147"/>
        <v>0</v>
      </c>
      <c r="H1196" s="1">
        <f t="shared" si="148"/>
        <v>4.5918367346938611</v>
      </c>
      <c r="I1196" s="1">
        <f t="shared" si="149"/>
        <v>0</v>
      </c>
      <c r="J1196" s="1">
        <f t="shared" si="150"/>
        <v>0</v>
      </c>
      <c r="K1196" s="1">
        <f t="shared" si="145"/>
        <v>0</v>
      </c>
      <c r="L1196" s="1">
        <f t="shared" si="151"/>
        <v>2.999999999999988</v>
      </c>
    </row>
    <row r="1197" spans="5:12">
      <c r="E1197" s="3">
        <f t="shared" si="144"/>
        <v>118.80000000000001</v>
      </c>
      <c r="F1197" s="1">
        <f t="shared" si="146"/>
        <v>4.9999999999999938</v>
      </c>
      <c r="G1197" s="1">
        <f t="shared" si="147"/>
        <v>0</v>
      </c>
      <c r="H1197" s="1">
        <f t="shared" si="148"/>
        <v>4.5918367346938611</v>
      </c>
      <c r="I1197" s="1">
        <f t="shared" si="149"/>
        <v>0</v>
      </c>
      <c r="J1197" s="1">
        <f t="shared" si="150"/>
        <v>0</v>
      </c>
      <c r="K1197" s="1">
        <f t="shared" si="145"/>
        <v>0</v>
      </c>
      <c r="L1197" s="1">
        <f t="shared" si="151"/>
        <v>2.999999999999988</v>
      </c>
    </row>
    <row r="1198" spans="5:12">
      <c r="E1198" s="3">
        <f t="shared" si="144"/>
        <v>118.9</v>
      </c>
      <c r="F1198" s="1">
        <f t="shared" si="146"/>
        <v>4.9999999999999938</v>
      </c>
      <c r="G1198" s="1">
        <f t="shared" si="147"/>
        <v>0</v>
      </c>
      <c r="H1198" s="1">
        <f t="shared" si="148"/>
        <v>4.5918367346938611</v>
      </c>
      <c r="I1198" s="1">
        <f t="shared" si="149"/>
        <v>0</v>
      </c>
      <c r="J1198" s="1">
        <f t="shared" si="150"/>
        <v>0</v>
      </c>
      <c r="K1198" s="1">
        <f t="shared" si="145"/>
        <v>0</v>
      </c>
      <c r="L1198" s="1">
        <f t="shared" si="151"/>
        <v>2.999999999999988</v>
      </c>
    </row>
    <row r="1199" spans="5:12">
      <c r="E1199" s="3">
        <f t="shared" si="144"/>
        <v>119</v>
      </c>
      <c r="F1199" s="1">
        <f t="shared" si="146"/>
        <v>4.9999999999999938</v>
      </c>
      <c r="G1199" s="1">
        <f t="shared" si="147"/>
        <v>0</v>
      </c>
      <c r="H1199" s="1">
        <f t="shared" si="148"/>
        <v>4.5918367346938611</v>
      </c>
      <c r="I1199" s="1">
        <f t="shared" si="149"/>
        <v>0</v>
      </c>
      <c r="J1199" s="1">
        <f t="shared" si="150"/>
        <v>0</v>
      </c>
      <c r="K1199" s="1">
        <f t="shared" si="145"/>
        <v>0</v>
      </c>
      <c r="L1199" s="1">
        <f t="shared" si="151"/>
        <v>2.999999999999988</v>
      </c>
    </row>
    <row r="1200" spans="5:12">
      <c r="E1200" s="3">
        <f t="shared" si="144"/>
        <v>119.10000000000001</v>
      </c>
      <c r="F1200" s="1">
        <f t="shared" si="146"/>
        <v>4.9999999999999938</v>
      </c>
      <c r="G1200" s="1">
        <f t="shared" si="147"/>
        <v>0</v>
      </c>
      <c r="H1200" s="1">
        <f t="shared" si="148"/>
        <v>4.5918367346938611</v>
      </c>
      <c r="I1200" s="1">
        <f t="shared" si="149"/>
        <v>0</v>
      </c>
      <c r="J1200" s="1">
        <f t="shared" si="150"/>
        <v>0</v>
      </c>
      <c r="K1200" s="1">
        <f t="shared" si="145"/>
        <v>0</v>
      </c>
      <c r="L1200" s="1">
        <f t="shared" si="151"/>
        <v>2.999999999999988</v>
      </c>
    </row>
    <row r="1201" spans="5:12">
      <c r="E1201" s="3">
        <f t="shared" si="144"/>
        <v>119.2</v>
      </c>
      <c r="F1201" s="1">
        <f t="shared" si="146"/>
        <v>4.9999999999999938</v>
      </c>
      <c r="G1201" s="1">
        <f t="shared" si="147"/>
        <v>0</v>
      </c>
      <c r="H1201" s="1">
        <f t="shared" si="148"/>
        <v>4.5918367346938611</v>
      </c>
      <c r="I1201" s="1">
        <f t="shared" si="149"/>
        <v>0</v>
      </c>
      <c r="J1201" s="1">
        <f t="shared" si="150"/>
        <v>0</v>
      </c>
      <c r="K1201" s="1">
        <f t="shared" si="145"/>
        <v>0</v>
      </c>
      <c r="L1201" s="1">
        <f t="shared" si="151"/>
        <v>2.999999999999988</v>
      </c>
    </row>
    <row r="1202" spans="5:12">
      <c r="E1202" s="3">
        <f t="shared" si="144"/>
        <v>119.30000000000001</v>
      </c>
      <c r="F1202" s="1">
        <f t="shared" si="146"/>
        <v>4.9999999999999938</v>
      </c>
      <c r="G1202" s="1">
        <f t="shared" si="147"/>
        <v>0</v>
      </c>
      <c r="H1202" s="1">
        <f t="shared" si="148"/>
        <v>4.5918367346938611</v>
      </c>
      <c r="I1202" s="1">
        <f t="shared" si="149"/>
        <v>0</v>
      </c>
      <c r="J1202" s="1">
        <f t="shared" si="150"/>
        <v>0</v>
      </c>
      <c r="K1202" s="1">
        <f t="shared" si="145"/>
        <v>0</v>
      </c>
      <c r="L1202" s="1">
        <f t="shared" si="151"/>
        <v>2.999999999999988</v>
      </c>
    </row>
    <row r="1203" spans="5:12">
      <c r="E1203" s="3">
        <f t="shared" si="144"/>
        <v>119.4</v>
      </c>
      <c r="F1203" s="1">
        <f t="shared" si="146"/>
        <v>4.9999999999999938</v>
      </c>
      <c r="G1203" s="1">
        <f t="shared" si="147"/>
        <v>0</v>
      </c>
      <c r="H1203" s="1">
        <f t="shared" si="148"/>
        <v>4.5918367346938611</v>
      </c>
      <c r="I1203" s="1">
        <f t="shared" si="149"/>
        <v>0</v>
      </c>
      <c r="J1203" s="1">
        <f t="shared" si="150"/>
        <v>0</v>
      </c>
      <c r="K1203" s="1">
        <f t="shared" si="145"/>
        <v>0</v>
      </c>
      <c r="L1203" s="1">
        <f t="shared" si="151"/>
        <v>2.999999999999988</v>
      </c>
    </row>
    <row r="1204" spans="5:12">
      <c r="E1204" s="3">
        <f t="shared" si="144"/>
        <v>119.5</v>
      </c>
      <c r="F1204" s="1">
        <f t="shared" si="146"/>
        <v>4.9999999999999938</v>
      </c>
      <c r="G1204" s="1">
        <f t="shared" si="147"/>
        <v>0</v>
      </c>
      <c r="H1204" s="1">
        <f t="shared" si="148"/>
        <v>4.5918367346938611</v>
      </c>
      <c r="I1204" s="1">
        <f t="shared" si="149"/>
        <v>0</v>
      </c>
      <c r="J1204" s="1">
        <f t="shared" si="150"/>
        <v>0</v>
      </c>
      <c r="K1204" s="1">
        <f t="shared" si="145"/>
        <v>0</v>
      </c>
      <c r="L1204" s="1">
        <f t="shared" si="151"/>
        <v>2.999999999999988</v>
      </c>
    </row>
    <row r="1205" spans="5:12">
      <c r="E1205" s="3">
        <f t="shared" si="144"/>
        <v>119.60000000000001</v>
      </c>
      <c r="F1205" s="1">
        <f t="shared" si="146"/>
        <v>4.9999999999999938</v>
      </c>
      <c r="G1205" s="1">
        <f t="shared" si="147"/>
        <v>0</v>
      </c>
      <c r="H1205" s="1">
        <f t="shared" si="148"/>
        <v>4.5918367346938611</v>
      </c>
      <c r="I1205" s="1">
        <f t="shared" si="149"/>
        <v>0</v>
      </c>
      <c r="J1205" s="1">
        <f t="shared" si="150"/>
        <v>0</v>
      </c>
      <c r="K1205" s="1">
        <f t="shared" si="145"/>
        <v>0</v>
      </c>
      <c r="L1205" s="1">
        <f t="shared" si="151"/>
        <v>2.999999999999988</v>
      </c>
    </row>
    <row r="1206" spans="5:12">
      <c r="E1206" s="3">
        <f t="shared" si="144"/>
        <v>119.7</v>
      </c>
      <c r="F1206" s="1">
        <f t="shared" si="146"/>
        <v>4.9999999999999938</v>
      </c>
      <c r="G1206" s="1">
        <f t="shared" si="147"/>
        <v>0</v>
      </c>
      <c r="H1206" s="1">
        <f t="shared" si="148"/>
        <v>4.5918367346938611</v>
      </c>
      <c r="I1206" s="1">
        <f t="shared" si="149"/>
        <v>0</v>
      </c>
      <c r="J1206" s="1">
        <f t="shared" si="150"/>
        <v>0</v>
      </c>
      <c r="K1206" s="1">
        <f t="shared" si="145"/>
        <v>0</v>
      </c>
      <c r="L1206" s="1">
        <f t="shared" si="151"/>
        <v>2.999999999999988</v>
      </c>
    </row>
    <row r="1207" spans="5:12">
      <c r="E1207" s="3">
        <f t="shared" si="144"/>
        <v>119.80000000000001</v>
      </c>
      <c r="F1207" s="1">
        <f t="shared" si="146"/>
        <v>4.9999999999999938</v>
      </c>
      <c r="G1207" s="1">
        <f t="shared" si="147"/>
        <v>0</v>
      </c>
      <c r="H1207" s="1">
        <f t="shared" si="148"/>
        <v>4.5918367346938611</v>
      </c>
      <c r="I1207" s="1">
        <f t="shared" si="149"/>
        <v>0</v>
      </c>
      <c r="J1207" s="1">
        <f t="shared" si="150"/>
        <v>0</v>
      </c>
      <c r="K1207" s="1">
        <f t="shared" si="145"/>
        <v>0</v>
      </c>
      <c r="L1207" s="1">
        <f t="shared" si="151"/>
        <v>2.999999999999988</v>
      </c>
    </row>
    <row r="1208" spans="5:12">
      <c r="E1208" s="3">
        <f t="shared" si="144"/>
        <v>119.9</v>
      </c>
      <c r="F1208" s="1">
        <f t="shared" si="146"/>
        <v>4.9999999999999938</v>
      </c>
      <c r="G1208" s="1">
        <f t="shared" si="147"/>
        <v>0</v>
      </c>
      <c r="H1208" s="1">
        <f t="shared" si="148"/>
        <v>4.5918367346938611</v>
      </c>
      <c r="I1208" s="1">
        <f t="shared" si="149"/>
        <v>0</v>
      </c>
      <c r="J1208" s="1">
        <f t="shared" si="150"/>
        <v>0</v>
      </c>
      <c r="K1208" s="1">
        <f t="shared" si="145"/>
        <v>0</v>
      </c>
      <c r="L1208" s="1">
        <f t="shared" si="151"/>
        <v>2.999999999999988</v>
      </c>
    </row>
    <row r="1209" spans="5:12">
      <c r="E1209" s="3">
        <f t="shared" si="144"/>
        <v>120</v>
      </c>
      <c r="F1209" s="1">
        <f t="shared" si="146"/>
        <v>4.9999999999999938</v>
      </c>
      <c r="G1209" s="1">
        <f t="shared" si="147"/>
        <v>0</v>
      </c>
      <c r="H1209" s="1">
        <f t="shared" si="148"/>
        <v>4.5918367346938611</v>
      </c>
      <c r="I1209" s="1">
        <f t="shared" si="149"/>
        <v>0</v>
      </c>
      <c r="J1209" s="1">
        <f t="shared" si="150"/>
        <v>0</v>
      </c>
      <c r="K1209" s="1">
        <f t="shared" si="145"/>
        <v>0</v>
      </c>
      <c r="L1209" s="1">
        <f t="shared" si="151"/>
        <v>2.999999999999988</v>
      </c>
    </row>
    <row r="1210" spans="5:12">
      <c r="E1210" s="3">
        <f t="shared" si="144"/>
        <v>120.10000000000001</v>
      </c>
      <c r="F1210" s="1">
        <f t="shared" si="146"/>
        <v>4.9999999999999938</v>
      </c>
      <c r="G1210" s="1">
        <f t="shared" si="147"/>
        <v>0</v>
      </c>
      <c r="H1210" s="1">
        <f t="shared" si="148"/>
        <v>4.5918367346938611</v>
      </c>
      <c r="I1210" s="1">
        <f t="shared" si="149"/>
        <v>0</v>
      </c>
      <c r="J1210" s="1">
        <f t="shared" si="150"/>
        <v>0</v>
      </c>
      <c r="K1210" s="1">
        <f t="shared" si="145"/>
        <v>0</v>
      </c>
      <c r="L1210" s="1">
        <f t="shared" si="151"/>
        <v>2.999999999999988</v>
      </c>
    </row>
    <row r="1211" spans="5:12">
      <c r="E1211" s="3">
        <f t="shared" si="144"/>
        <v>120.2</v>
      </c>
      <c r="F1211" s="1">
        <f t="shared" si="146"/>
        <v>4.9999999999999938</v>
      </c>
      <c r="G1211" s="1">
        <f t="shared" si="147"/>
        <v>0</v>
      </c>
      <c r="H1211" s="1">
        <f t="shared" si="148"/>
        <v>4.5918367346938611</v>
      </c>
      <c r="I1211" s="1">
        <f t="shared" si="149"/>
        <v>0</v>
      </c>
      <c r="J1211" s="1">
        <f t="shared" si="150"/>
        <v>0</v>
      </c>
      <c r="K1211" s="1">
        <f t="shared" si="145"/>
        <v>0</v>
      </c>
      <c r="L1211" s="1">
        <f t="shared" si="151"/>
        <v>2.999999999999988</v>
      </c>
    </row>
    <row r="1212" spans="5:12">
      <c r="E1212" s="3">
        <f t="shared" si="144"/>
        <v>120.30000000000001</v>
      </c>
      <c r="F1212" s="1">
        <f t="shared" si="146"/>
        <v>4.9999999999999938</v>
      </c>
      <c r="G1212" s="1">
        <f t="shared" si="147"/>
        <v>0</v>
      </c>
      <c r="H1212" s="1">
        <f t="shared" si="148"/>
        <v>4.5918367346938611</v>
      </c>
      <c r="I1212" s="1">
        <f t="shared" si="149"/>
        <v>0</v>
      </c>
      <c r="J1212" s="1">
        <f t="shared" si="150"/>
        <v>0</v>
      </c>
      <c r="K1212" s="1">
        <f t="shared" si="145"/>
        <v>0</v>
      </c>
      <c r="L1212" s="1">
        <f t="shared" si="151"/>
        <v>2.999999999999988</v>
      </c>
    </row>
    <row r="1213" spans="5:12">
      <c r="E1213" s="3">
        <f t="shared" si="144"/>
        <v>120.4</v>
      </c>
      <c r="F1213" s="1">
        <f t="shared" si="146"/>
        <v>4.9999999999999938</v>
      </c>
      <c r="G1213" s="1">
        <f t="shared" si="147"/>
        <v>0</v>
      </c>
      <c r="H1213" s="1">
        <f t="shared" si="148"/>
        <v>4.5918367346938611</v>
      </c>
      <c r="I1213" s="1">
        <f t="shared" si="149"/>
        <v>0</v>
      </c>
      <c r="J1213" s="1">
        <f t="shared" si="150"/>
        <v>0</v>
      </c>
      <c r="K1213" s="1">
        <f t="shared" si="145"/>
        <v>0</v>
      </c>
      <c r="L1213" s="1">
        <f t="shared" si="151"/>
        <v>2.999999999999988</v>
      </c>
    </row>
    <row r="1214" spans="5:12">
      <c r="E1214" s="3">
        <f t="shared" si="144"/>
        <v>120.5</v>
      </c>
      <c r="F1214" s="1">
        <f t="shared" si="146"/>
        <v>4.9999999999999938</v>
      </c>
      <c r="G1214" s="1">
        <f t="shared" si="147"/>
        <v>0</v>
      </c>
      <c r="H1214" s="1">
        <f t="shared" si="148"/>
        <v>4.5918367346938611</v>
      </c>
      <c r="I1214" s="1">
        <f t="shared" si="149"/>
        <v>0</v>
      </c>
      <c r="J1214" s="1">
        <f t="shared" si="150"/>
        <v>0</v>
      </c>
      <c r="K1214" s="1">
        <f t="shared" si="145"/>
        <v>0</v>
      </c>
      <c r="L1214" s="1">
        <f t="shared" si="151"/>
        <v>2.999999999999988</v>
      </c>
    </row>
    <row r="1215" spans="5:12">
      <c r="E1215" s="3">
        <f t="shared" si="144"/>
        <v>120.60000000000001</v>
      </c>
      <c r="F1215" s="1">
        <f t="shared" si="146"/>
        <v>4.9999999999999938</v>
      </c>
      <c r="G1215" s="1">
        <f t="shared" si="147"/>
        <v>0</v>
      </c>
      <c r="H1215" s="1">
        <f t="shared" si="148"/>
        <v>4.5918367346938611</v>
      </c>
      <c r="I1215" s="1">
        <f t="shared" si="149"/>
        <v>0</v>
      </c>
      <c r="J1215" s="1">
        <f t="shared" si="150"/>
        <v>0</v>
      </c>
      <c r="K1215" s="1">
        <f t="shared" si="145"/>
        <v>0</v>
      </c>
      <c r="L1215" s="1">
        <f t="shared" si="151"/>
        <v>2.999999999999988</v>
      </c>
    </row>
    <row r="1216" spans="5:12">
      <c r="E1216" s="3">
        <f t="shared" si="144"/>
        <v>120.7</v>
      </c>
      <c r="F1216" s="1">
        <f t="shared" si="146"/>
        <v>4.9999999999999938</v>
      </c>
      <c r="G1216" s="1">
        <f t="shared" si="147"/>
        <v>0</v>
      </c>
      <c r="H1216" s="1">
        <f t="shared" si="148"/>
        <v>4.5918367346938611</v>
      </c>
      <c r="I1216" s="1">
        <f t="shared" si="149"/>
        <v>0</v>
      </c>
      <c r="J1216" s="1">
        <f t="shared" si="150"/>
        <v>0</v>
      </c>
      <c r="K1216" s="1">
        <f t="shared" si="145"/>
        <v>0</v>
      </c>
      <c r="L1216" s="1">
        <f t="shared" si="151"/>
        <v>2.999999999999988</v>
      </c>
    </row>
    <row r="1217" spans="5:12">
      <c r="E1217" s="3">
        <f t="shared" si="144"/>
        <v>120.80000000000001</v>
      </c>
      <c r="F1217" s="1">
        <f t="shared" si="146"/>
        <v>4.9999999999999938</v>
      </c>
      <c r="G1217" s="1">
        <f t="shared" si="147"/>
        <v>0</v>
      </c>
      <c r="H1217" s="1">
        <f t="shared" si="148"/>
        <v>4.5918367346938611</v>
      </c>
      <c r="I1217" s="1">
        <f t="shared" si="149"/>
        <v>0</v>
      </c>
      <c r="J1217" s="1">
        <f t="shared" si="150"/>
        <v>0</v>
      </c>
      <c r="K1217" s="1">
        <f t="shared" si="145"/>
        <v>0</v>
      </c>
      <c r="L1217" s="1">
        <f t="shared" si="151"/>
        <v>2.999999999999988</v>
      </c>
    </row>
    <row r="1218" spans="5:12">
      <c r="E1218" s="3">
        <f t="shared" si="144"/>
        <v>120.9</v>
      </c>
      <c r="F1218" s="1">
        <f t="shared" si="146"/>
        <v>4.9999999999999938</v>
      </c>
      <c r="G1218" s="1">
        <f t="shared" si="147"/>
        <v>0</v>
      </c>
      <c r="H1218" s="1">
        <f t="shared" si="148"/>
        <v>4.5918367346938611</v>
      </c>
      <c r="I1218" s="1">
        <f t="shared" si="149"/>
        <v>0</v>
      </c>
      <c r="J1218" s="1">
        <f t="shared" si="150"/>
        <v>0</v>
      </c>
      <c r="K1218" s="1">
        <f t="shared" si="145"/>
        <v>0</v>
      </c>
      <c r="L1218" s="1">
        <f t="shared" si="151"/>
        <v>2.999999999999988</v>
      </c>
    </row>
    <row r="1219" spans="5:12">
      <c r="E1219" s="3">
        <f t="shared" si="144"/>
        <v>121</v>
      </c>
      <c r="F1219" s="1">
        <f t="shared" si="146"/>
        <v>4.9999999999999938</v>
      </c>
      <c r="G1219" s="1">
        <f t="shared" si="147"/>
        <v>0</v>
      </c>
      <c r="H1219" s="1">
        <f t="shared" si="148"/>
        <v>4.5918367346938611</v>
      </c>
      <c r="I1219" s="1">
        <f t="shared" si="149"/>
        <v>0</v>
      </c>
      <c r="J1219" s="1">
        <f t="shared" si="150"/>
        <v>0</v>
      </c>
      <c r="K1219" s="1">
        <f t="shared" si="145"/>
        <v>0</v>
      </c>
      <c r="L1219" s="1">
        <f t="shared" si="151"/>
        <v>2.999999999999988</v>
      </c>
    </row>
    <row r="1220" spans="5:12">
      <c r="E1220" s="3">
        <f t="shared" si="144"/>
        <v>121.10000000000001</v>
      </c>
      <c r="F1220" s="1">
        <f t="shared" si="146"/>
        <v>4.9999999999999938</v>
      </c>
      <c r="G1220" s="1">
        <f t="shared" si="147"/>
        <v>0</v>
      </c>
      <c r="H1220" s="1">
        <f t="shared" si="148"/>
        <v>4.5918367346938611</v>
      </c>
      <c r="I1220" s="1">
        <f t="shared" si="149"/>
        <v>0</v>
      </c>
      <c r="J1220" s="1">
        <f t="shared" si="150"/>
        <v>0</v>
      </c>
      <c r="K1220" s="1">
        <f t="shared" si="145"/>
        <v>0</v>
      </c>
      <c r="L1220" s="1">
        <f t="shared" si="151"/>
        <v>2.999999999999988</v>
      </c>
    </row>
    <row r="1221" spans="5:12">
      <c r="E1221" s="3">
        <f t="shared" si="144"/>
        <v>121.2</v>
      </c>
      <c r="F1221" s="1">
        <f t="shared" si="146"/>
        <v>4.9999999999999938</v>
      </c>
      <c r="G1221" s="1">
        <f t="shared" si="147"/>
        <v>0</v>
      </c>
      <c r="H1221" s="1">
        <f t="shared" si="148"/>
        <v>4.5918367346938611</v>
      </c>
      <c r="I1221" s="1">
        <f t="shared" si="149"/>
        <v>0</v>
      </c>
      <c r="J1221" s="1">
        <f t="shared" si="150"/>
        <v>0</v>
      </c>
      <c r="K1221" s="1">
        <f t="shared" si="145"/>
        <v>0</v>
      </c>
      <c r="L1221" s="1">
        <f t="shared" si="151"/>
        <v>2.999999999999988</v>
      </c>
    </row>
    <row r="1222" spans="5:12">
      <c r="E1222" s="3">
        <f t="shared" si="144"/>
        <v>121.30000000000001</v>
      </c>
      <c r="F1222" s="1">
        <f t="shared" si="146"/>
        <v>4.9999999999999938</v>
      </c>
      <c r="G1222" s="1">
        <f t="shared" si="147"/>
        <v>0</v>
      </c>
      <c r="H1222" s="1">
        <f t="shared" si="148"/>
        <v>4.5918367346938611</v>
      </c>
      <c r="I1222" s="1">
        <f t="shared" si="149"/>
        <v>0</v>
      </c>
      <c r="J1222" s="1">
        <f t="shared" si="150"/>
        <v>0</v>
      </c>
      <c r="K1222" s="1">
        <f t="shared" si="145"/>
        <v>0</v>
      </c>
      <c r="L1222" s="1">
        <f t="shared" si="151"/>
        <v>2.999999999999988</v>
      </c>
    </row>
    <row r="1223" spans="5:12">
      <c r="E1223" s="3">
        <f t="shared" si="144"/>
        <v>121.4</v>
      </c>
      <c r="F1223" s="1">
        <f t="shared" si="146"/>
        <v>4.9999999999999938</v>
      </c>
      <c r="G1223" s="1">
        <f t="shared" si="147"/>
        <v>0</v>
      </c>
      <c r="H1223" s="1">
        <f t="shared" si="148"/>
        <v>4.5918367346938611</v>
      </c>
      <c r="I1223" s="1">
        <f t="shared" si="149"/>
        <v>0</v>
      </c>
      <c r="J1223" s="1">
        <f t="shared" si="150"/>
        <v>0</v>
      </c>
      <c r="K1223" s="1">
        <f t="shared" si="145"/>
        <v>0</v>
      </c>
      <c r="L1223" s="1">
        <f t="shared" si="151"/>
        <v>2.999999999999988</v>
      </c>
    </row>
    <row r="1224" spans="5:12">
      <c r="E1224" s="3">
        <f t="shared" si="144"/>
        <v>121.5</v>
      </c>
      <c r="F1224" s="1">
        <f t="shared" si="146"/>
        <v>4.9999999999999938</v>
      </c>
      <c r="G1224" s="1">
        <f t="shared" si="147"/>
        <v>0</v>
      </c>
      <c r="H1224" s="1">
        <f t="shared" si="148"/>
        <v>4.5918367346938611</v>
      </c>
      <c r="I1224" s="1">
        <f t="shared" si="149"/>
        <v>0</v>
      </c>
      <c r="J1224" s="1">
        <f t="shared" si="150"/>
        <v>0</v>
      </c>
      <c r="K1224" s="1">
        <f t="shared" si="145"/>
        <v>0</v>
      </c>
      <c r="L1224" s="1">
        <f t="shared" si="151"/>
        <v>2.999999999999988</v>
      </c>
    </row>
    <row r="1225" spans="5:12">
      <c r="E1225" s="3">
        <f t="shared" si="144"/>
        <v>121.60000000000001</v>
      </c>
      <c r="F1225" s="1">
        <f t="shared" si="146"/>
        <v>4.9999999999999938</v>
      </c>
      <c r="G1225" s="1">
        <f t="shared" si="147"/>
        <v>0</v>
      </c>
      <c r="H1225" s="1">
        <f t="shared" si="148"/>
        <v>4.5918367346938611</v>
      </c>
      <c r="I1225" s="1">
        <f t="shared" si="149"/>
        <v>0</v>
      </c>
      <c r="J1225" s="1">
        <f t="shared" si="150"/>
        <v>0</v>
      </c>
      <c r="K1225" s="1">
        <f t="shared" si="145"/>
        <v>0</v>
      </c>
      <c r="L1225" s="1">
        <f t="shared" si="151"/>
        <v>2.999999999999988</v>
      </c>
    </row>
    <row r="1226" spans="5:12">
      <c r="E1226" s="3">
        <f t="shared" ref="E1226:E1289" si="152">(ROW(E1226)-ROW($E$9))*$C$3</f>
        <v>121.7</v>
      </c>
      <c r="F1226" s="1">
        <f t="shared" si="146"/>
        <v>4.9999999999999938</v>
      </c>
      <c r="G1226" s="1">
        <f t="shared" si="147"/>
        <v>0</v>
      </c>
      <c r="H1226" s="1">
        <f t="shared" si="148"/>
        <v>4.5918367346938611</v>
      </c>
      <c r="I1226" s="1">
        <f t="shared" si="149"/>
        <v>0</v>
      </c>
      <c r="J1226" s="1">
        <f t="shared" si="150"/>
        <v>0</v>
      </c>
      <c r="K1226" s="1">
        <f t="shared" ref="K1226:K1289" si="153">$C$6*J1226/100</f>
        <v>0</v>
      </c>
      <c r="L1226" s="1">
        <f t="shared" si="151"/>
        <v>2.999999999999988</v>
      </c>
    </row>
    <row r="1227" spans="5:12">
      <c r="E1227" s="3">
        <f t="shared" si="152"/>
        <v>121.80000000000001</v>
      </c>
      <c r="F1227" s="1">
        <f t="shared" ref="F1227:F1290" si="154">K1226*$C$3+F1226</f>
        <v>4.9999999999999938</v>
      </c>
      <c r="G1227" s="1">
        <f t="shared" ref="G1227:G1290" si="155">$C$4-F1227</f>
        <v>0</v>
      </c>
      <c r="H1227" s="1">
        <f t="shared" ref="H1227:H1290" si="156">H1226+G1227*$C$3</f>
        <v>4.5918367346938611</v>
      </c>
      <c r="I1227" s="1">
        <f t="shared" ref="I1227:I1290" si="157">(G1227-G1226)/$C$3</f>
        <v>0</v>
      </c>
      <c r="J1227" s="1">
        <f t="shared" ref="J1227:J1290" si="158">G1227*$G$7+H1227*$H$7+I1227*$I$7</f>
        <v>0</v>
      </c>
      <c r="K1227" s="1">
        <f t="shared" si="153"/>
        <v>0</v>
      </c>
      <c r="L1227" s="1">
        <f t="shared" ref="L1227:L1290" si="159">(K1227)*$C$3+L1226</f>
        <v>2.999999999999988</v>
      </c>
    </row>
    <row r="1228" spans="5:12">
      <c r="E1228" s="3">
        <f t="shared" si="152"/>
        <v>121.9</v>
      </c>
      <c r="F1228" s="1">
        <f t="shared" si="154"/>
        <v>4.9999999999999938</v>
      </c>
      <c r="G1228" s="1">
        <f t="shared" si="155"/>
        <v>0</v>
      </c>
      <c r="H1228" s="1">
        <f t="shared" si="156"/>
        <v>4.5918367346938611</v>
      </c>
      <c r="I1228" s="1">
        <f t="shared" si="157"/>
        <v>0</v>
      </c>
      <c r="J1228" s="1">
        <f t="shared" si="158"/>
        <v>0</v>
      </c>
      <c r="K1228" s="1">
        <f t="shared" si="153"/>
        <v>0</v>
      </c>
      <c r="L1228" s="1">
        <f t="shared" si="159"/>
        <v>2.999999999999988</v>
      </c>
    </row>
    <row r="1229" spans="5:12">
      <c r="E1229" s="3">
        <f t="shared" si="152"/>
        <v>122</v>
      </c>
      <c r="F1229" s="1">
        <f t="shared" si="154"/>
        <v>4.9999999999999938</v>
      </c>
      <c r="G1229" s="1">
        <f t="shared" si="155"/>
        <v>0</v>
      </c>
      <c r="H1229" s="1">
        <f t="shared" si="156"/>
        <v>4.5918367346938611</v>
      </c>
      <c r="I1229" s="1">
        <f t="shared" si="157"/>
        <v>0</v>
      </c>
      <c r="J1229" s="1">
        <f t="shared" si="158"/>
        <v>0</v>
      </c>
      <c r="K1229" s="1">
        <f t="shared" si="153"/>
        <v>0</v>
      </c>
      <c r="L1229" s="1">
        <f t="shared" si="159"/>
        <v>2.999999999999988</v>
      </c>
    </row>
    <row r="1230" spans="5:12">
      <c r="E1230" s="3">
        <f t="shared" si="152"/>
        <v>122.10000000000001</v>
      </c>
      <c r="F1230" s="1">
        <f t="shared" si="154"/>
        <v>4.9999999999999938</v>
      </c>
      <c r="G1230" s="1">
        <f t="shared" si="155"/>
        <v>0</v>
      </c>
      <c r="H1230" s="1">
        <f t="shared" si="156"/>
        <v>4.5918367346938611</v>
      </c>
      <c r="I1230" s="1">
        <f t="shared" si="157"/>
        <v>0</v>
      </c>
      <c r="J1230" s="1">
        <f t="shared" si="158"/>
        <v>0</v>
      </c>
      <c r="K1230" s="1">
        <f t="shared" si="153"/>
        <v>0</v>
      </c>
      <c r="L1230" s="1">
        <f t="shared" si="159"/>
        <v>2.999999999999988</v>
      </c>
    </row>
    <row r="1231" spans="5:12">
      <c r="E1231" s="3">
        <f t="shared" si="152"/>
        <v>122.2</v>
      </c>
      <c r="F1231" s="1">
        <f t="shared" si="154"/>
        <v>4.9999999999999938</v>
      </c>
      <c r="G1231" s="1">
        <f t="shared" si="155"/>
        <v>0</v>
      </c>
      <c r="H1231" s="1">
        <f t="shared" si="156"/>
        <v>4.5918367346938611</v>
      </c>
      <c r="I1231" s="1">
        <f t="shared" si="157"/>
        <v>0</v>
      </c>
      <c r="J1231" s="1">
        <f t="shared" si="158"/>
        <v>0</v>
      </c>
      <c r="K1231" s="1">
        <f t="shared" si="153"/>
        <v>0</v>
      </c>
      <c r="L1231" s="1">
        <f t="shared" si="159"/>
        <v>2.999999999999988</v>
      </c>
    </row>
    <row r="1232" spans="5:12">
      <c r="E1232" s="3">
        <f t="shared" si="152"/>
        <v>122.30000000000001</v>
      </c>
      <c r="F1232" s="1">
        <f t="shared" si="154"/>
        <v>4.9999999999999938</v>
      </c>
      <c r="G1232" s="1">
        <f t="shared" si="155"/>
        <v>0</v>
      </c>
      <c r="H1232" s="1">
        <f t="shared" si="156"/>
        <v>4.5918367346938611</v>
      </c>
      <c r="I1232" s="1">
        <f t="shared" si="157"/>
        <v>0</v>
      </c>
      <c r="J1232" s="1">
        <f t="shared" si="158"/>
        <v>0</v>
      </c>
      <c r="K1232" s="1">
        <f t="shared" si="153"/>
        <v>0</v>
      </c>
      <c r="L1232" s="1">
        <f t="shared" si="159"/>
        <v>2.999999999999988</v>
      </c>
    </row>
    <row r="1233" spans="5:12">
      <c r="E1233" s="3">
        <f t="shared" si="152"/>
        <v>122.4</v>
      </c>
      <c r="F1233" s="1">
        <f t="shared" si="154"/>
        <v>4.9999999999999938</v>
      </c>
      <c r="G1233" s="1">
        <f t="shared" si="155"/>
        <v>0</v>
      </c>
      <c r="H1233" s="1">
        <f t="shared" si="156"/>
        <v>4.5918367346938611</v>
      </c>
      <c r="I1233" s="1">
        <f t="shared" si="157"/>
        <v>0</v>
      </c>
      <c r="J1233" s="1">
        <f t="shared" si="158"/>
        <v>0</v>
      </c>
      <c r="K1233" s="1">
        <f t="shared" si="153"/>
        <v>0</v>
      </c>
      <c r="L1233" s="1">
        <f t="shared" si="159"/>
        <v>2.999999999999988</v>
      </c>
    </row>
    <row r="1234" spans="5:12">
      <c r="E1234" s="3">
        <f t="shared" si="152"/>
        <v>122.5</v>
      </c>
      <c r="F1234" s="1">
        <f t="shared" si="154"/>
        <v>4.9999999999999938</v>
      </c>
      <c r="G1234" s="1">
        <f t="shared" si="155"/>
        <v>0</v>
      </c>
      <c r="H1234" s="1">
        <f t="shared" si="156"/>
        <v>4.5918367346938611</v>
      </c>
      <c r="I1234" s="1">
        <f t="shared" si="157"/>
        <v>0</v>
      </c>
      <c r="J1234" s="1">
        <f t="shared" si="158"/>
        <v>0</v>
      </c>
      <c r="K1234" s="1">
        <f t="shared" si="153"/>
        <v>0</v>
      </c>
      <c r="L1234" s="1">
        <f t="shared" si="159"/>
        <v>2.999999999999988</v>
      </c>
    </row>
    <row r="1235" spans="5:12">
      <c r="E1235" s="3">
        <f t="shared" si="152"/>
        <v>122.60000000000001</v>
      </c>
      <c r="F1235" s="1">
        <f t="shared" si="154"/>
        <v>4.9999999999999938</v>
      </c>
      <c r="G1235" s="1">
        <f t="shared" si="155"/>
        <v>0</v>
      </c>
      <c r="H1235" s="1">
        <f t="shared" si="156"/>
        <v>4.5918367346938611</v>
      </c>
      <c r="I1235" s="1">
        <f t="shared" si="157"/>
        <v>0</v>
      </c>
      <c r="J1235" s="1">
        <f t="shared" si="158"/>
        <v>0</v>
      </c>
      <c r="K1235" s="1">
        <f t="shared" si="153"/>
        <v>0</v>
      </c>
      <c r="L1235" s="1">
        <f t="shared" si="159"/>
        <v>2.999999999999988</v>
      </c>
    </row>
    <row r="1236" spans="5:12">
      <c r="E1236" s="3">
        <f t="shared" si="152"/>
        <v>122.7</v>
      </c>
      <c r="F1236" s="1">
        <f t="shared" si="154"/>
        <v>4.9999999999999938</v>
      </c>
      <c r="G1236" s="1">
        <f t="shared" si="155"/>
        <v>0</v>
      </c>
      <c r="H1236" s="1">
        <f t="shared" si="156"/>
        <v>4.5918367346938611</v>
      </c>
      <c r="I1236" s="1">
        <f t="shared" si="157"/>
        <v>0</v>
      </c>
      <c r="J1236" s="1">
        <f t="shared" si="158"/>
        <v>0</v>
      </c>
      <c r="K1236" s="1">
        <f t="shared" si="153"/>
        <v>0</v>
      </c>
      <c r="L1236" s="1">
        <f t="shared" si="159"/>
        <v>2.999999999999988</v>
      </c>
    </row>
    <row r="1237" spans="5:12">
      <c r="E1237" s="3">
        <f t="shared" si="152"/>
        <v>122.80000000000001</v>
      </c>
      <c r="F1237" s="1">
        <f t="shared" si="154"/>
        <v>4.9999999999999938</v>
      </c>
      <c r="G1237" s="1">
        <f t="shared" si="155"/>
        <v>0</v>
      </c>
      <c r="H1237" s="1">
        <f t="shared" si="156"/>
        <v>4.5918367346938611</v>
      </c>
      <c r="I1237" s="1">
        <f t="shared" si="157"/>
        <v>0</v>
      </c>
      <c r="J1237" s="1">
        <f t="shared" si="158"/>
        <v>0</v>
      </c>
      <c r="K1237" s="1">
        <f t="shared" si="153"/>
        <v>0</v>
      </c>
      <c r="L1237" s="1">
        <f t="shared" si="159"/>
        <v>2.999999999999988</v>
      </c>
    </row>
    <row r="1238" spans="5:12">
      <c r="E1238" s="3">
        <f t="shared" si="152"/>
        <v>122.9</v>
      </c>
      <c r="F1238" s="1">
        <f t="shared" si="154"/>
        <v>4.9999999999999938</v>
      </c>
      <c r="G1238" s="1">
        <f t="shared" si="155"/>
        <v>0</v>
      </c>
      <c r="H1238" s="1">
        <f t="shared" si="156"/>
        <v>4.5918367346938611</v>
      </c>
      <c r="I1238" s="1">
        <f t="shared" si="157"/>
        <v>0</v>
      </c>
      <c r="J1238" s="1">
        <f t="shared" si="158"/>
        <v>0</v>
      </c>
      <c r="K1238" s="1">
        <f t="shared" si="153"/>
        <v>0</v>
      </c>
      <c r="L1238" s="1">
        <f t="shared" si="159"/>
        <v>2.999999999999988</v>
      </c>
    </row>
    <row r="1239" spans="5:12">
      <c r="E1239" s="3">
        <f t="shared" si="152"/>
        <v>123</v>
      </c>
      <c r="F1239" s="1">
        <f t="shared" si="154"/>
        <v>4.9999999999999938</v>
      </c>
      <c r="G1239" s="1">
        <f t="shared" si="155"/>
        <v>0</v>
      </c>
      <c r="H1239" s="1">
        <f t="shared" si="156"/>
        <v>4.5918367346938611</v>
      </c>
      <c r="I1239" s="1">
        <f t="shared" si="157"/>
        <v>0</v>
      </c>
      <c r="J1239" s="1">
        <f t="shared" si="158"/>
        <v>0</v>
      </c>
      <c r="K1239" s="1">
        <f t="shared" si="153"/>
        <v>0</v>
      </c>
      <c r="L1239" s="1">
        <f t="shared" si="159"/>
        <v>2.999999999999988</v>
      </c>
    </row>
    <row r="1240" spans="5:12">
      <c r="E1240" s="3">
        <f t="shared" si="152"/>
        <v>123.10000000000001</v>
      </c>
      <c r="F1240" s="1">
        <f t="shared" si="154"/>
        <v>4.9999999999999938</v>
      </c>
      <c r="G1240" s="1">
        <f t="shared" si="155"/>
        <v>0</v>
      </c>
      <c r="H1240" s="1">
        <f t="shared" si="156"/>
        <v>4.5918367346938611</v>
      </c>
      <c r="I1240" s="1">
        <f t="shared" si="157"/>
        <v>0</v>
      </c>
      <c r="J1240" s="1">
        <f t="shared" si="158"/>
        <v>0</v>
      </c>
      <c r="K1240" s="1">
        <f t="shared" si="153"/>
        <v>0</v>
      </c>
      <c r="L1240" s="1">
        <f t="shared" si="159"/>
        <v>2.999999999999988</v>
      </c>
    </row>
    <row r="1241" spans="5:12">
      <c r="E1241" s="3">
        <f t="shared" si="152"/>
        <v>123.2</v>
      </c>
      <c r="F1241" s="1">
        <f t="shared" si="154"/>
        <v>4.9999999999999938</v>
      </c>
      <c r="G1241" s="1">
        <f t="shared" si="155"/>
        <v>0</v>
      </c>
      <c r="H1241" s="1">
        <f t="shared" si="156"/>
        <v>4.5918367346938611</v>
      </c>
      <c r="I1241" s="1">
        <f t="shared" si="157"/>
        <v>0</v>
      </c>
      <c r="J1241" s="1">
        <f t="shared" si="158"/>
        <v>0</v>
      </c>
      <c r="K1241" s="1">
        <f t="shared" si="153"/>
        <v>0</v>
      </c>
      <c r="L1241" s="1">
        <f t="shared" si="159"/>
        <v>2.999999999999988</v>
      </c>
    </row>
    <row r="1242" spans="5:12">
      <c r="E1242" s="3">
        <f t="shared" si="152"/>
        <v>123.30000000000001</v>
      </c>
      <c r="F1242" s="1">
        <f t="shared" si="154"/>
        <v>4.9999999999999938</v>
      </c>
      <c r="G1242" s="1">
        <f t="shared" si="155"/>
        <v>0</v>
      </c>
      <c r="H1242" s="1">
        <f t="shared" si="156"/>
        <v>4.5918367346938611</v>
      </c>
      <c r="I1242" s="1">
        <f t="shared" si="157"/>
        <v>0</v>
      </c>
      <c r="J1242" s="1">
        <f t="shared" si="158"/>
        <v>0</v>
      </c>
      <c r="K1242" s="1">
        <f t="shared" si="153"/>
        <v>0</v>
      </c>
      <c r="L1242" s="1">
        <f t="shared" si="159"/>
        <v>2.999999999999988</v>
      </c>
    </row>
    <row r="1243" spans="5:12">
      <c r="E1243" s="3">
        <f t="shared" si="152"/>
        <v>123.4</v>
      </c>
      <c r="F1243" s="1">
        <f t="shared" si="154"/>
        <v>4.9999999999999938</v>
      </c>
      <c r="G1243" s="1">
        <f t="shared" si="155"/>
        <v>0</v>
      </c>
      <c r="H1243" s="1">
        <f t="shared" si="156"/>
        <v>4.5918367346938611</v>
      </c>
      <c r="I1243" s="1">
        <f t="shared" si="157"/>
        <v>0</v>
      </c>
      <c r="J1243" s="1">
        <f t="shared" si="158"/>
        <v>0</v>
      </c>
      <c r="K1243" s="1">
        <f t="shared" si="153"/>
        <v>0</v>
      </c>
      <c r="L1243" s="1">
        <f t="shared" si="159"/>
        <v>2.999999999999988</v>
      </c>
    </row>
    <row r="1244" spans="5:12">
      <c r="E1244" s="3">
        <f t="shared" si="152"/>
        <v>123.5</v>
      </c>
      <c r="F1244" s="1">
        <f t="shared" si="154"/>
        <v>4.9999999999999938</v>
      </c>
      <c r="G1244" s="1">
        <f t="shared" si="155"/>
        <v>0</v>
      </c>
      <c r="H1244" s="1">
        <f t="shared" si="156"/>
        <v>4.5918367346938611</v>
      </c>
      <c r="I1244" s="1">
        <f t="shared" si="157"/>
        <v>0</v>
      </c>
      <c r="J1244" s="1">
        <f t="shared" si="158"/>
        <v>0</v>
      </c>
      <c r="K1244" s="1">
        <f t="shared" si="153"/>
        <v>0</v>
      </c>
      <c r="L1244" s="1">
        <f t="shared" si="159"/>
        <v>2.999999999999988</v>
      </c>
    </row>
    <row r="1245" spans="5:12">
      <c r="E1245" s="3">
        <f t="shared" si="152"/>
        <v>123.60000000000001</v>
      </c>
      <c r="F1245" s="1">
        <f t="shared" si="154"/>
        <v>4.9999999999999938</v>
      </c>
      <c r="G1245" s="1">
        <f t="shared" si="155"/>
        <v>0</v>
      </c>
      <c r="H1245" s="1">
        <f t="shared" si="156"/>
        <v>4.5918367346938611</v>
      </c>
      <c r="I1245" s="1">
        <f t="shared" si="157"/>
        <v>0</v>
      </c>
      <c r="J1245" s="1">
        <f t="shared" si="158"/>
        <v>0</v>
      </c>
      <c r="K1245" s="1">
        <f t="shared" si="153"/>
        <v>0</v>
      </c>
      <c r="L1245" s="1">
        <f t="shared" si="159"/>
        <v>2.999999999999988</v>
      </c>
    </row>
    <row r="1246" spans="5:12">
      <c r="E1246" s="3">
        <f t="shared" si="152"/>
        <v>123.7</v>
      </c>
      <c r="F1246" s="1">
        <f t="shared" si="154"/>
        <v>4.9999999999999938</v>
      </c>
      <c r="G1246" s="1">
        <f t="shared" si="155"/>
        <v>0</v>
      </c>
      <c r="H1246" s="1">
        <f t="shared" si="156"/>
        <v>4.5918367346938611</v>
      </c>
      <c r="I1246" s="1">
        <f t="shared" si="157"/>
        <v>0</v>
      </c>
      <c r="J1246" s="1">
        <f t="shared" si="158"/>
        <v>0</v>
      </c>
      <c r="K1246" s="1">
        <f t="shared" si="153"/>
        <v>0</v>
      </c>
      <c r="L1246" s="1">
        <f t="shared" si="159"/>
        <v>2.999999999999988</v>
      </c>
    </row>
    <row r="1247" spans="5:12">
      <c r="E1247" s="3">
        <f t="shared" si="152"/>
        <v>123.80000000000001</v>
      </c>
      <c r="F1247" s="1">
        <f t="shared" si="154"/>
        <v>4.9999999999999938</v>
      </c>
      <c r="G1247" s="1">
        <f t="shared" si="155"/>
        <v>0</v>
      </c>
      <c r="H1247" s="1">
        <f t="shared" si="156"/>
        <v>4.5918367346938611</v>
      </c>
      <c r="I1247" s="1">
        <f t="shared" si="157"/>
        <v>0</v>
      </c>
      <c r="J1247" s="1">
        <f t="shared" si="158"/>
        <v>0</v>
      </c>
      <c r="K1247" s="1">
        <f t="shared" si="153"/>
        <v>0</v>
      </c>
      <c r="L1247" s="1">
        <f t="shared" si="159"/>
        <v>2.999999999999988</v>
      </c>
    </row>
    <row r="1248" spans="5:12">
      <c r="E1248" s="3">
        <f t="shared" si="152"/>
        <v>123.9</v>
      </c>
      <c r="F1248" s="1">
        <f t="shared" si="154"/>
        <v>4.9999999999999938</v>
      </c>
      <c r="G1248" s="1">
        <f t="shared" si="155"/>
        <v>0</v>
      </c>
      <c r="H1248" s="1">
        <f t="shared" si="156"/>
        <v>4.5918367346938611</v>
      </c>
      <c r="I1248" s="1">
        <f t="shared" si="157"/>
        <v>0</v>
      </c>
      <c r="J1248" s="1">
        <f t="shared" si="158"/>
        <v>0</v>
      </c>
      <c r="K1248" s="1">
        <f t="shared" si="153"/>
        <v>0</v>
      </c>
      <c r="L1248" s="1">
        <f t="shared" si="159"/>
        <v>2.999999999999988</v>
      </c>
    </row>
    <row r="1249" spans="5:12">
      <c r="E1249" s="3">
        <f t="shared" si="152"/>
        <v>124</v>
      </c>
      <c r="F1249" s="1">
        <f t="shared" si="154"/>
        <v>4.9999999999999938</v>
      </c>
      <c r="G1249" s="1">
        <f t="shared" si="155"/>
        <v>0</v>
      </c>
      <c r="H1249" s="1">
        <f t="shared" si="156"/>
        <v>4.5918367346938611</v>
      </c>
      <c r="I1249" s="1">
        <f t="shared" si="157"/>
        <v>0</v>
      </c>
      <c r="J1249" s="1">
        <f t="shared" si="158"/>
        <v>0</v>
      </c>
      <c r="K1249" s="1">
        <f t="shared" si="153"/>
        <v>0</v>
      </c>
      <c r="L1249" s="1">
        <f t="shared" si="159"/>
        <v>2.999999999999988</v>
      </c>
    </row>
    <row r="1250" spans="5:12">
      <c r="E1250" s="3">
        <f t="shared" si="152"/>
        <v>124.10000000000001</v>
      </c>
      <c r="F1250" s="1">
        <f t="shared" si="154"/>
        <v>4.9999999999999938</v>
      </c>
      <c r="G1250" s="1">
        <f t="shared" si="155"/>
        <v>0</v>
      </c>
      <c r="H1250" s="1">
        <f t="shared" si="156"/>
        <v>4.5918367346938611</v>
      </c>
      <c r="I1250" s="1">
        <f t="shared" si="157"/>
        <v>0</v>
      </c>
      <c r="J1250" s="1">
        <f t="shared" si="158"/>
        <v>0</v>
      </c>
      <c r="K1250" s="1">
        <f t="shared" si="153"/>
        <v>0</v>
      </c>
      <c r="L1250" s="1">
        <f t="shared" si="159"/>
        <v>2.999999999999988</v>
      </c>
    </row>
    <row r="1251" spans="5:12">
      <c r="E1251" s="3">
        <f t="shared" si="152"/>
        <v>124.2</v>
      </c>
      <c r="F1251" s="1">
        <f t="shared" si="154"/>
        <v>4.9999999999999938</v>
      </c>
      <c r="G1251" s="1">
        <f t="shared" si="155"/>
        <v>0</v>
      </c>
      <c r="H1251" s="1">
        <f t="shared" si="156"/>
        <v>4.5918367346938611</v>
      </c>
      <c r="I1251" s="1">
        <f t="shared" si="157"/>
        <v>0</v>
      </c>
      <c r="J1251" s="1">
        <f t="shared" si="158"/>
        <v>0</v>
      </c>
      <c r="K1251" s="1">
        <f t="shared" si="153"/>
        <v>0</v>
      </c>
      <c r="L1251" s="1">
        <f t="shared" si="159"/>
        <v>2.999999999999988</v>
      </c>
    </row>
    <row r="1252" spans="5:12">
      <c r="E1252" s="3">
        <f t="shared" si="152"/>
        <v>124.30000000000001</v>
      </c>
      <c r="F1252" s="1">
        <f t="shared" si="154"/>
        <v>4.9999999999999938</v>
      </c>
      <c r="G1252" s="1">
        <f t="shared" si="155"/>
        <v>0</v>
      </c>
      <c r="H1252" s="1">
        <f t="shared" si="156"/>
        <v>4.5918367346938611</v>
      </c>
      <c r="I1252" s="1">
        <f t="shared" si="157"/>
        <v>0</v>
      </c>
      <c r="J1252" s="1">
        <f t="shared" si="158"/>
        <v>0</v>
      </c>
      <c r="K1252" s="1">
        <f t="shared" si="153"/>
        <v>0</v>
      </c>
      <c r="L1252" s="1">
        <f t="shared" si="159"/>
        <v>2.999999999999988</v>
      </c>
    </row>
    <row r="1253" spans="5:12">
      <c r="E1253" s="3">
        <f t="shared" si="152"/>
        <v>124.4</v>
      </c>
      <c r="F1253" s="1">
        <f t="shared" si="154"/>
        <v>4.9999999999999938</v>
      </c>
      <c r="G1253" s="1">
        <f t="shared" si="155"/>
        <v>0</v>
      </c>
      <c r="H1253" s="1">
        <f t="shared" si="156"/>
        <v>4.5918367346938611</v>
      </c>
      <c r="I1253" s="1">
        <f t="shared" si="157"/>
        <v>0</v>
      </c>
      <c r="J1253" s="1">
        <f t="shared" si="158"/>
        <v>0</v>
      </c>
      <c r="K1253" s="1">
        <f t="shared" si="153"/>
        <v>0</v>
      </c>
      <c r="L1253" s="1">
        <f t="shared" si="159"/>
        <v>2.999999999999988</v>
      </c>
    </row>
    <row r="1254" spans="5:12">
      <c r="E1254" s="3">
        <f t="shared" si="152"/>
        <v>124.5</v>
      </c>
      <c r="F1254" s="1">
        <f t="shared" si="154"/>
        <v>4.9999999999999938</v>
      </c>
      <c r="G1254" s="1">
        <f t="shared" si="155"/>
        <v>0</v>
      </c>
      <c r="H1254" s="1">
        <f t="shared" si="156"/>
        <v>4.5918367346938611</v>
      </c>
      <c r="I1254" s="1">
        <f t="shared" si="157"/>
        <v>0</v>
      </c>
      <c r="J1254" s="1">
        <f t="shared" si="158"/>
        <v>0</v>
      </c>
      <c r="K1254" s="1">
        <f t="shared" si="153"/>
        <v>0</v>
      </c>
      <c r="L1254" s="1">
        <f t="shared" si="159"/>
        <v>2.999999999999988</v>
      </c>
    </row>
    <row r="1255" spans="5:12">
      <c r="E1255" s="3">
        <f t="shared" si="152"/>
        <v>124.60000000000001</v>
      </c>
      <c r="F1255" s="1">
        <f t="shared" si="154"/>
        <v>4.9999999999999938</v>
      </c>
      <c r="G1255" s="1">
        <f t="shared" si="155"/>
        <v>0</v>
      </c>
      <c r="H1255" s="1">
        <f t="shared" si="156"/>
        <v>4.5918367346938611</v>
      </c>
      <c r="I1255" s="1">
        <f t="shared" si="157"/>
        <v>0</v>
      </c>
      <c r="J1255" s="1">
        <f t="shared" si="158"/>
        <v>0</v>
      </c>
      <c r="K1255" s="1">
        <f t="shared" si="153"/>
        <v>0</v>
      </c>
      <c r="L1255" s="1">
        <f t="shared" si="159"/>
        <v>2.999999999999988</v>
      </c>
    </row>
    <row r="1256" spans="5:12">
      <c r="E1256" s="3">
        <f t="shared" si="152"/>
        <v>124.7</v>
      </c>
      <c r="F1256" s="1">
        <f t="shared" si="154"/>
        <v>4.9999999999999938</v>
      </c>
      <c r="G1256" s="1">
        <f t="shared" si="155"/>
        <v>0</v>
      </c>
      <c r="H1256" s="1">
        <f t="shared" si="156"/>
        <v>4.5918367346938611</v>
      </c>
      <c r="I1256" s="1">
        <f t="shared" si="157"/>
        <v>0</v>
      </c>
      <c r="J1256" s="1">
        <f t="shared" si="158"/>
        <v>0</v>
      </c>
      <c r="K1256" s="1">
        <f t="shared" si="153"/>
        <v>0</v>
      </c>
      <c r="L1256" s="1">
        <f t="shared" si="159"/>
        <v>2.999999999999988</v>
      </c>
    </row>
    <row r="1257" spans="5:12">
      <c r="E1257" s="3">
        <f t="shared" si="152"/>
        <v>124.80000000000001</v>
      </c>
      <c r="F1257" s="1">
        <f t="shared" si="154"/>
        <v>4.9999999999999938</v>
      </c>
      <c r="G1257" s="1">
        <f t="shared" si="155"/>
        <v>0</v>
      </c>
      <c r="H1257" s="1">
        <f t="shared" si="156"/>
        <v>4.5918367346938611</v>
      </c>
      <c r="I1257" s="1">
        <f t="shared" si="157"/>
        <v>0</v>
      </c>
      <c r="J1257" s="1">
        <f t="shared" si="158"/>
        <v>0</v>
      </c>
      <c r="K1257" s="1">
        <f t="shared" si="153"/>
        <v>0</v>
      </c>
      <c r="L1257" s="1">
        <f t="shared" si="159"/>
        <v>2.999999999999988</v>
      </c>
    </row>
    <row r="1258" spans="5:12">
      <c r="E1258" s="3">
        <f t="shared" si="152"/>
        <v>124.9</v>
      </c>
      <c r="F1258" s="1">
        <f t="shared" si="154"/>
        <v>4.9999999999999938</v>
      </c>
      <c r="G1258" s="1">
        <f t="shared" si="155"/>
        <v>0</v>
      </c>
      <c r="H1258" s="1">
        <f t="shared" si="156"/>
        <v>4.5918367346938611</v>
      </c>
      <c r="I1258" s="1">
        <f t="shared" si="157"/>
        <v>0</v>
      </c>
      <c r="J1258" s="1">
        <f t="shared" si="158"/>
        <v>0</v>
      </c>
      <c r="K1258" s="1">
        <f t="shared" si="153"/>
        <v>0</v>
      </c>
      <c r="L1258" s="1">
        <f t="shared" si="159"/>
        <v>2.999999999999988</v>
      </c>
    </row>
    <row r="1259" spans="5:12">
      <c r="E1259" s="3">
        <f t="shared" si="152"/>
        <v>125</v>
      </c>
      <c r="F1259" s="1">
        <f t="shared" si="154"/>
        <v>4.9999999999999938</v>
      </c>
      <c r="G1259" s="1">
        <f t="shared" si="155"/>
        <v>0</v>
      </c>
      <c r="H1259" s="1">
        <f t="shared" si="156"/>
        <v>4.5918367346938611</v>
      </c>
      <c r="I1259" s="1">
        <f t="shared" si="157"/>
        <v>0</v>
      </c>
      <c r="J1259" s="1">
        <f t="shared" si="158"/>
        <v>0</v>
      </c>
      <c r="K1259" s="1">
        <f t="shared" si="153"/>
        <v>0</v>
      </c>
      <c r="L1259" s="1">
        <f t="shared" si="159"/>
        <v>2.999999999999988</v>
      </c>
    </row>
    <row r="1260" spans="5:12">
      <c r="E1260" s="3">
        <f t="shared" si="152"/>
        <v>125.10000000000001</v>
      </c>
      <c r="F1260" s="1">
        <f t="shared" si="154"/>
        <v>4.9999999999999938</v>
      </c>
      <c r="G1260" s="1">
        <f t="shared" si="155"/>
        <v>0</v>
      </c>
      <c r="H1260" s="1">
        <f t="shared" si="156"/>
        <v>4.5918367346938611</v>
      </c>
      <c r="I1260" s="1">
        <f t="shared" si="157"/>
        <v>0</v>
      </c>
      <c r="J1260" s="1">
        <f t="shared" si="158"/>
        <v>0</v>
      </c>
      <c r="K1260" s="1">
        <f t="shared" si="153"/>
        <v>0</v>
      </c>
      <c r="L1260" s="1">
        <f t="shared" si="159"/>
        <v>2.999999999999988</v>
      </c>
    </row>
    <row r="1261" spans="5:12">
      <c r="E1261" s="3">
        <f t="shared" si="152"/>
        <v>125.2</v>
      </c>
      <c r="F1261" s="1">
        <f t="shared" si="154"/>
        <v>4.9999999999999938</v>
      </c>
      <c r="G1261" s="1">
        <f t="shared" si="155"/>
        <v>0</v>
      </c>
      <c r="H1261" s="1">
        <f t="shared" si="156"/>
        <v>4.5918367346938611</v>
      </c>
      <c r="I1261" s="1">
        <f t="shared" si="157"/>
        <v>0</v>
      </c>
      <c r="J1261" s="1">
        <f t="shared" si="158"/>
        <v>0</v>
      </c>
      <c r="K1261" s="1">
        <f t="shared" si="153"/>
        <v>0</v>
      </c>
      <c r="L1261" s="1">
        <f t="shared" si="159"/>
        <v>2.999999999999988</v>
      </c>
    </row>
    <row r="1262" spans="5:12">
      <c r="E1262" s="3">
        <f t="shared" si="152"/>
        <v>125.30000000000001</v>
      </c>
      <c r="F1262" s="1">
        <f t="shared" si="154"/>
        <v>4.9999999999999938</v>
      </c>
      <c r="G1262" s="1">
        <f t="shared" si="155"/>
        <v>0</v>
      </c>
      <c r="H1262" s="1">
        <f t="shared" si="156"/>
        <v>4.5918367346938611</v>
      </c>
      <c r="I1262" s="1">
        <f t="shared" si="157"/>
        <v>0</v>
      </c>
      <c r="J1262" s="1">
        <f t="shared" si="158"/>
        <v>0</v>
      </c>
      <c r="K1262" s="1">
        <f t="shared" si="153"/>
        <v>0</v>
      </c>
      <c r="L1262" s="1">
        <f t="shared" si="159"/>
        <v>2.999999999999988</v>
      </c>
    </row>
    <row r="1263" spans="5:12">
      <c r="E1263" s="3">
        <f t="shared" si="152"/>
        <v>125.4</v>
      </c>
      <c r="F1263" s="1">
        <f t="shared" si="154"/>
        <v>4.9999999999999938</v>
      </c>
      <c r="G1263" s="1">
        <f t="shared" si="155"/>
        <v>0</v>
      </c>
      <c r="H1263" s="1">
        <f t="shared" si="156"/>
        <v>4.5918367346938611</v>
      </c>
      <c r="I1263" s="1">
        <f t="shared" si="157"/>
        <v>0</v>
      </c>
      <c r="J1263" s="1">
        <f t="shared" si="158"/>
        <v>0</v>
      </c>
      <c r="K1263" s="1">
        <f t="shared" si="153"/>
        <v>0</v>
      </c>
      <c r="L1263" s="1">
        <f t="shared" si="159"/>
        <v>2.999999999999988</v>
      </c>
    </row>
    <row r="1264" spans="5:12">
      <c r="E1264" s="3">
        <f t="shared" si="152"/>
        <v>125.5</v>
      </c>
      <c r="F1264" s="1">
        <f t="shared" si="154"/>
        <v>4.9999999999999938</v>
      </c>
      <c r="G1264" s="1">
        <f t="shared" si="155"/>
        <v>0</v>
      </c>
      <c r="H1264" s="1">
        <f t="shared" si="156"/>
        <v>4.5918367346938611</v>
      </c>
      <c r="I1264" s="1">
        <f t="shared" si="157"/>
        <v>0</v>
      </c>
      <c r="J1264" s="1">
        <f t="shared" si="158"/>
        <v>0</v>
      </c>
      <c r="K1264" s="1">
        <f t="shared" si="153"/>
        <v>0</v>
      </c>
      <c r="L1264" s="1">
        <f t="shared" si="159"/>
        <v>2.999999999999988</v>
      </c>
    </row>
    <row r="1265" spans="5:12">
      <c r="E1265" s="3">
        <f t="shared" si="152"/>
        <v>125.60000000000001</v>
      </c>
      <c r="F1265" s="1">
        <f t="shared" si="154"/>
        <v>4.9999999999999938</v>
      </c>
      <c r="G1265" s="1">
        <f t="shared" si="155"/>
        <v>0</v>
      </c>
      <c r="H1265" s="1">
        <f t="shared" si="156"/>
        <v>4.5918367346938611</v>
      </c>
      <c r="I1265" s="1">
        <f t="shared" si="157"/>
        <v>0</v>
      </c>
      <c r="J1265" s="1">
        <f t="shared" si="158"/>
        <v>0</v>
      </c>
      <c r="K1265" s="1">
        <f t="shared" si="153"/>
        <v>0</v>
      </c>
      <c r="L1265" s="1">
        <f t="shared" si="159"/>
        <v>2.999999999999988</v>
      </c>
    </row>
    <row r="1266" spans="5:12">
      <c r="E1266" s="3">
        <f t="shared" si="152"/>
        <v>125.7</v>
      </c>
      <c r="F1266" s="1">
        <f t="shared" si="154"/>
        <v>4.9999999999999938</v>
      </c>
      <c r="G1266" s="1">
        <f t="shared" si="155"/>
        <v>0</v>
      </c>
      <c r="H1266" s="1">
        <f t="shared" si="156"/>
        <v>4.5918367346938611</v>
      </c>
      <c r="I1266" s="1">
        <f t="shared" si="157"/>
        <v>0</v>
      </c>
      <c r="J1266" s="1">
        <f t="shared" si="158"/>
        <v>0</v>
      </c>
      <c r="K1266" s="1">
        <f t="shared" si="153"/>
        <v>0</v>
      </c>
      <c r="L1266" s="1">
        <f t="shared" si="159"/>
        <v>2.999999999999988</v>
      </c>
    </row>
    <row r="1267" spans="5:12">
      <c r="E1267" s="3">
        <f t="shared" si="152"/>
        <v>125.80000000000001</v>
      </c>
      <c r="F1267" s="1">
        <f t="shared" si="154"/>
        <v>4.9999999999999938</v>
      </c>
      <c r="G1267" s="1">
        <f t="shared" si="155"/>
        <v>0</v>
      </c>
      <c r="H1267" s="1">
        <f t="shared" si="156"/>
        <v>4.5918367346938611</v>
      </c>
      <c r="I1267" s="1">
        <f t="shared" si="157"/>
        <v>0</v>
      </c>
      <c r="J1267" s="1">
        <f t="shared" si="158"/>
        <v>0</v>
      </c>
      <c r="K1267" s="1">
        <f t="shared" si="153"/>
        <v>0</v>
      </c>
      <c r="L1267" s="1">
        <f t="shared" si="159"/>
        <v>2.999999999999988</v>
      </c>
    </row>
    <row r="1268" spans="5:12">
      <c r="E1268" s="3">
        <f t="shared" si="152"/>
        <v>125.9</v>
      </c>
      <c r="F1268" s="1">
        <f t="shared" si="154"/>
        <v>4.9999999999999938</v>
      </c>
      <c r="G1268" s="1">
        <f t="shared" si="155"/>
        <v>0</v>
      </c>
      <c r="H1268" s="1">
        <f t="shared" si="156"/>
        <v>4.5918367346938611</v>
      </c>
      <c r="I1268" s="1">
        <f t="shared" si="157"/>
        <v>0</v>
      </c>
      <c r="J1268" s="1">
        <f t="shared" si="158"/>
        <v>0</v>
      </c>
      <c r="K1268" s="1">
        <f t="shared" si="153"/>
        <v>0</v>
      </c>
      <c r="L1268" s="1">
        <f t="shared" si="159"/>
        <v>2.999999999999988</v>
      </c>
    </row>
    <row r="1269" spans="5:12">
      <c r="E1269" s="3">
        <f t="shared" si="152"/>
        <v>126</v>
      </c>
      <c r="F1269" s="1">
        <f t="shared" si="154"/>
        <v>4.9999999999999938</v>
      </c>
      <c r="G1269" s="1">
        <f t="shared" si="155"/>
        <v>0</v>
      </c>
      <c r="H1269" s="1">
        <f t="shared" si="156"/>
        <v>4.5918367346938611</v>
      </c>
      <c r="I1269" s="1">
        <f t="shared" si="157"/>
        <v>0</v>
      </c>
      <c r="J1269" s="1">
        <f t="shared" si="158"/>
        <v>0</v>
      </c>
      <c r="K1269" s="1">
        <f t="shared" si="153"/>
        <v>0</v>
      </c>
      <c r="L1269" s="1">
        <f t="shared" si="159"/>
        <v>2.999999999999988</v>
      </c>
    </row>
    <row r="1270" spans="5:12">
      <c r="E1270" s="3">
        <f t="shared" si="152"/>
        <v>126.10000000000001</v>
      </c>
      <c r="F1270" s="1">
        <f t="shared" si="154"/>
        <v>4.9999999999999938</v>
      </c>
      <c r="G1270" s="1">
        <f t="shared" si="155"/>
        <v>0</v>
      </c>
      <c r="H1270" s="1">
        <f t="shared" si="156"/>
        <v>4.5918367346938611</v>
      </c>
      <c r="I1270" s="1">
        <f t="shared" si="157"/>
        <v>0</v>
      </c>
      <c r="J1270" s="1">
        <f t="shared" si="158"/>
        <v>0</v>
      </c>
      <c r="K1270" s="1">
        <f t="shared" si="153"/>
        <v>0</v>
      </c>
      <c r="L1270" s="1">
        <f t="shared" si="159"/>
        <v>2.999999999999988</v>
      </c>
    </row>
    <row r="1271" spans="5:12">
      <c r="E1271" s="3">
        <f t="shared" si="152"/>
        <v>126.2</v>
      </c>
      <c r="F1271" s="1">
        <f t="shared" si="154"/>
        <v>4.9999999999999938</v>
      </c>
      <c r="G1271" s="1">
        <f t="shared" si="155"/>
        <v>0</v>
      </c>
      <c r="H1271" s="1">
        <f t="shared" si="156"/>
        <v>4.5918367346938611</v>
      </c>
      <c r="I1271" s="1">
        <f t="shared" si="157"/>
        <v>0</v>
      </c>
      <c r="J1271" s="1">
        <f t="shared" si="158"/>
        <v>0</v>
      </c>
      <c r="K1271" s="1">
        <f t="shared" si="153"/>
        <v>0</v>
      </c>
      <c r="L1271" s="1">
        <f t="shared" si="159"/>
        <v>2.999999999999988</v>
      </c>
    </row>
    <row r="1272" spans="5:12">
      <c r="E1272" s="3">
        <f t="shared" si="152"/>
        <v>126.30000000000001</v>
      </c>
      <c r="F1272" s="1">
        <f t="shared" si="154"/>
        <v>4.9999999999999938</v>
      </c>
      <c r="G1272" s="1">
        <f t="shared" si="155"/>
        <v>0</v>
      </c>
      <c r="H1272" s="1">
        <f t="shared" si="156"/>
        <v>4.5918367346938611</v>
      </c>
      <c r="I1272" s="1">
        <f t="shared" si="157"/>
        <v>0</v>
      </c>
      <c r="J1272" s="1">
        <f t="shared" si="158"/>
        <v>0</v>
      </c>
      <c r="K1272" s="1">
        <f t="shared" si="153"/>
        <v>0</v>
      </c>
      <c r="L1272" s="1">
        <f t="shared" si="159"/>
        <v>2.999999999999988</v>
      </c>
    </row>
    <row r="1273" spans="5:12">
      <c r="E1273" s="3">
        <f t="shared" si="152"/>
        <v>126.4</v>
      </c>
      <c r="F1273" s="1">
        <f t="shared" si="154"/>
        <v>4.9999999999999938</v>
      </c>
      <c r="G1273" s="1">
        <f t="shared" si="155"/>
        <v>0</v>
      </c>
      <c r="H1273" s="1">
        <f t="shared" si="156"/>
        <v>4.5918367346938611</v>
      </c>
      <c r="I1273" s="1">
        <f t="shared" si="157"/>
        <v>0</v>
      </c>
      <c r="J1273" s="1">
        <f t="shared" si="158"/>
        <v>0</v>
      </c>
      <c r="K1273" s="1">
        <f t="shared" si="153"/>
        <v>0</v>
      </c>
      <c r="L1273" s="1">
        <f t="shared" si="159"/>
        <v>2.999999999999988</v>
      </c>
    </row>
    <row r="1274" spans="5:12">
      <c r="E1274" s="3">
        <f t="shared" si="152"/>
        <v>126.5</v>
      </c>
      <c r="F1274" s="1">
        <f t="shared" si="154"/>
        <v>4.9999999999999938</v>
      </c>
      <c r="G1274" s="1">
        <f t="shared" si="155"/>
        <v>0</v>
      </c>
      <c r="H1274" s="1">
        <f t="shared" si="156"/>
        <v>4.5918367346938611</v>
      </c>
      <c r="I1274" s="1">
        <f t="shared" si="157"/>
        <v>0</v>
      </c>
      <c r="J1274" s="1">
        <f t="shared" si="158"/>
        <v>0</v>
      </c>
      <c r="K1274" s="1">
        <f t="shared" si="153"/>
        <v>0</v>
      </c>
      <c r="L1274" s="1">
        <f t="shared" si="159"/>
        <v>2.999999999999988</v>
      </c>
    </row>
    <row r="1275" spans="5:12">
      <c r="E1275" s="3">
        <f t="shared" si="152"/>
        <v>126.60000000000001</v>
      </c>
      <c r="F1275" s="1">
        <f t="shared" si="154"/>
        <v>4.9999999999999938</v>
      </c>
      <c r="G1275" s="1">
        <f t="shared" si="155"/>
        <v>0</v>
      </c>
      <c r="H1275" s="1">
        <f t="shared" si="156"/>
        <v>4.5918367346938611</v>
      </c>
      <c r="I1275" s="1">
        <f t="shared" si="157"/>
        <v>0</v>
      </c>
      <c r="J1275" s="1">
        <f t="shared" si="158"/>
        <v>0</v>
      </c>
      <c r="K1275" s="1">
        <f t="shared" si="153"/>
        <v>0</v>
      </c>
      <c r="L1275" s="1">
        <f t="shared" si="159"/>
        <v>2.999999999999988</v>
      </c>
    </row>
    <row r="1276" spans="5:12">
      <c r="E1276" s="3">
        <f t="shared" si="152"/>
        <v>126.7</v>
      </c>
      <c r="F1276" s="1">
        <f t="shared" si="154"/>
        <v>4.9999999999999938</v>
      </c>
      <c r="G1276" s="1">
        <f t="shared" si="155"/>
        <v>0</v>
      </c>
      <c r="H1276" s="1">
        <f t="shared" si="156"/>
        <v>4.5918367346938611</v>
      </c>
      <c r="I1276" s="1">
        <f t="shared" si="157"/>
        <v>0</v>
      </c>
      <c r="J1276" s="1">
        <f t="shared" si="158"/>
        <v>0</v>
      </c>
      <c r="K1276" s="1">
        <f t="shared" si="153"/>
        <v>0</v>
      </c>
      <c r="L1276" s="1">
        <f t="shared" si="159"/>
        <v>2.999999999999988</v>
      </c>
    </row>
    <row r="1277" spans="5:12">
      <c r="E1277" s="3">
        <f t="shared" si="152"/>
        <v>126.80000000000001</v>
      </c>
      <c r="F1277" s="1">
        <f t="shared" si="154"/>
        <v>4.9999999999999938</v>
      </c>
      <c r="G1277" s="1">
        <f t="shared" si="155"/>
        <v>0</v>
      </c>
      <c r="H1277" s="1">
        <f t="shared" si="156"/>
        <v>4.5918367346938611</v>
      </c>
      <c r="I1277" s="1">
        <f t="shared" si="157"/>
        <v>0</v>
      </c>
      <c r="J1277" s="1">
        <f t="shared" si="158"/>
        <v>0</v>
      </c>
      <c r="K1277" s="1">
        <f t="shared" si="153"/>
        <v>0</v>
      </c>
      <c r="L1277" s="1">
        <f t="shared" si="159"/>
        <v>2.999999999999988</v>
      </c>
    </row>
    <row r="1278" spans="5:12">
      <c r="E1278" s="3">
        <f t="shared" si="152"/>
        <v>126.9</v>
      </c>
      <c r="F1278" s="1">
        <f t="shared" si="154"/>
        <v>4.9999999999999938</v>
      </c>
      <c r="G1278" s="1">
        <f t="shared" si="155"/>
        <v>0</v>
      </c>
      <c r="H1278" s="1">
        <f t="shared" si="156"/>
        <v>4.5918367346938611</v>
      </c>
      <c r="I1278" s="1">
        <f t="shared" si="157"/>
        <v>0</v>
      </c>
      <c r="J1278" s="1">
        <f t="shared" si="158"/>
        <v>0</v>
      </c>
      <c r="K1278" s="1">
        <f t="shared" si="153"/>
        <v>0</v>
      </c>
      <c r="L1278" s="1">
        <f t="shared" si="159"/>
        <v>2.999999999999988</v>
      </c>
    </row>
    <row r="1279" spans="5:12">
      <c r="E1279" s="3">
        <f t="shared" si="152"/>
        <v>127</v>
      </c>
      <c r="F1279" s="1">
        <f t="shared" si="154"/>
        <v>4.9999999999999938</v>
      </c>
      <c r="G1279" s="1">
        <f t="shared" si="155"/>
        <v>0</v>
      </c>
      <c r="H1279" s="1">
        <f t="shared" si="156"/>
        <v>4.5918367346938611</v>
      </c>
      <c r="I1279" s="1">
        <f t="shared" si="157"/>
        <v>0</v>
      </c>
      <c r="J1279" s="1">
        <f t="shared" si="158"/>
        <v>0</v>
      </c>
      <c r="K1279" s="1">
        <f t="shared" si="153"/>
        <v>0</v>
      </c>
      <c r="L1279" s="1">
        <f t="shared" si="159"/>
        <v>2.999999999999988</v>
      </c>
    </row>
    <row r="1280" spans="5:12">
      <c r="E1280" s="3">
        <f t="shared" si="152"/>
        <v>127.10000000000001</v>
      </c>
      <c r="F1280" s="1">
        <f t="shared" si="154"/>
        <v>4.9999999999999938</v>
      </c>
      <c r="G1280" s="1">
        <f t="shared" si="155"/>
        <v>0</v>
      </c>
      <c r="H1280" s="1">
        <f t="shared" si="156"/>
        <v>4.5918367346938611</v>
      </c>
      <c r="I1280" s="1">
        <f t="shared" si="157"/>
        <v>0</v>
      </c>
      <c r="J1280" s="1">
        <f t="shared" si="158"/>
        <v>0</v>
      </c>
      <c r="K1280" s="1">
        <f t="shared" si="153"/>
        <v>0</v>
      </c>
      <c r="L1280" s="1">
        <f t="shared" si="159"/>
        <v>2.999999999999988</v>
      </c>
    </row>
    <row r="1281" spans="5:12">
      <c r="E1281" s="3">
        <f t="shared" si="152"/>
        <v>127.2</v>
      </c>
      <c r="F1281" s="1">
        <f t="shared" si="154"/>
        <v>4.9999999999999938</v>
      </c>
      <c r="G1281" s="1">
        <f t="shared" si="155"/>
        <v>0</v>
      </c>
      <c r="H1281" s="1">
        <f t="shared" si="156"/>
        <v>4.5918367346938611</v>
      </c>
      <c r="I1281" s="1">
        <f t="shared" si="157"/>
        <v>0</v>
      </c>
      <c r="J1281" s="1">
        <f t="shared" si="158"/>
        <v>0</v>
      </c>
      <c r="K1281" s="1">
        <f t="shared" si="153"/>
        <v>0</v>
      </c>
      <c r="L1281" s="1">
        <f t="shared" si="159"/>
        <v>2.999999999999988</v>
      </c>
    </row>
    <row r="1282" spans="5:12">
      <c r="E1282" s="3">
        <f t="shared" si="152"/>
        <v>127.30000000000001</v>
      </c>
      <c r="F1282" s="1">
        <f t="shared" si="154"/>
        <v>4.9999999999999938</v>
      </c>
      <c r="G1282" s="1">
        <f t="shared" si="155"/>
        <v>0</v>
      </c>
      <c r="H1282" s="1">
        <f t="shared" si="156"/>
        <v>4.5918367346938611</v>
      </c>
      <c r="I1282" s="1">
        <f t="shared" si="157"/>
        <v>0</v>
      </c>
      <c r="J1282" s="1">
        <f t="shared" si="158"/>
        <v>0</v>
      </c>
      <c r="K1282" s="1">
        <f t="shared" si="153"/>
        <v>0</v>
      </c>
      <c r="L1282" s="1">
        <f t="shared" si="159"/>
        <v>2.999999999999988</v>
      </c>
    </row>
    <row r="1283" spans="5:12">
      <c r="E1283" s="3">
        <f t="shared" si="152"/>
        <v>127.4</v>
      </c>
      <c r="F1283" s="1">
        <f t="shared" si="154"/>
        <v>4.9999999999999938</v>
      </c>
      <c r="G1283" s="1">
        <f t="shared" si="155"/>
        <v>0</v>
      </c>
      <c r="H1283" s="1">
        <f t="shared" si="156"/>
        <v>4.5918367346938611</v>
      </c>
      <c r="I1283" s="1">
        <f t="shared" si="157"/>
        <v>0</v>
      </c>
      <c r="J1283" s="1">
        <f t="shared" si="158"/>
        <v>0</v>
      </c>
      <c r="K1283" s="1">
        <f t="shared" si="153"/>
        <v>0</v>
      </c>
      <c r="L1283" s="1">
        <f t="shared" si="159"/>
        <v>2.999999999999988</v>
      </c>
    </row>
    <row r="1284" spans="5:12">
      <c r="E1284" s="3">
        <f t="shared" si="152"/>
        <v>127.5</v>
      </c>
      <c r="F1284" s="1">
        <f t="shared" si="154"/>
        <v>4.9999999999999938</v>
      </c>
      <c r="G1284" s="1">
        <f t="shared" si="155"/>
        <v>0</v>
      </c>
      <c r="H1284" s="1">
        <f t="shared" si="156"/>
        <v>4.5918367346938611</v>
      </c>
      <c r="I1284" s="1">
        <f t="shared" si="157"/>
        <v>0</v>
      </c>
      <c r="J1284" s="1">
        <f t="shared" si="158"/>
        <v>0</v>
      </c>
      <c r="K1284" s="1">
        <f t="shared" si="153"/>
        <v>0</v>
      </c>
      <c r="L1284" s="1">
        <f t="shared" si="159"/>
        <v>2.999999999999988</v>
      </c>
    </row>
    <row r="1285" spans="5:12">
      <c r="E1285" s="3">
        <f t="shared" si="152"/>
        <v>127.60000000000001</v>
      </c>
      <c r="F1285" s="1">
        <f t="shared" si="154"/>
        <v>4.9999999999999938</v>
      </c>
      <c r="G1285" s="1">
        <f t="shared" si="155"/>
        <v>0</v>
      </c>
      <c r="H1285" s="1">
        <f t="shared" si="156"/>
        <v>4.5918367346938611</v>
      </c>
      <c r="I1285" s="1">
        <f t="shared" si="157"/>
        <v>0</v>
      </c>
      <c r="J1285" s="1">
        <f t="shared" si="158"/>
        <v>0</v>
      </c>
      <c r="K1285" s="1">
        <f t="shared" si="153"/>
        <v>0</v>
      </c>
      <c r="L1285" s="1">
        <f t="shared" si="159"/>
        <v>2.999999999999988</v>
      </c>
    </row>
    <row r="1286" spans="5:12">
      <c r="E1286" s="3">
        <f t="shared" si="152"/>
        <v>127.7</v>
      </c>
      <c r="F1286" s="1">
        <f t="shared" si="154"/>
        <v>4.9999999999999938</v>
      </c>
      <c r="G1286" s="1">
        <f t="shared" si="155"/>
        <v>0</v>
      </c>
      <c r="H1286" s="1">
        <f t="shared" si="156"/>
        <v>4.5918367346938611</v>
      </c>
      <c r="I1286" s="1">
        <f t="shared" si="157"/>
        <v>0</v>
      </c>
      <c r="J1286" s="1">
        <f t="shared" si="158"/>
        <v>0</v>
      </c>
      <c r="K1286" s="1">
        <f t="shared" si="153"/>
        <v>0</v>
      </c>
      <c r="L1286" s="1">
        <f t="shared" si="159"/>
        <v>2.999999999999988</v>
      </c>
    </row>
    <row r="1287" spans="5:12">
      <c r="E1287" s="3">
        <f t="shared" si="152"/>
        <v>127.80000000000001</v>
      </c>
      <c r="F1287" s="1">
        <f t="shared" si="154"/>
        <v>4.9999999999999938</v>
      </c>
      <c r="G1287" s="1">
        <f t="shared" si="155"/>
        <v>0</v>
      </c>
      <c r="H1287" s="1">
        <f t="shared" si="156"/>
        <v>4.5918367346938611</v>
      </c>
      <c r="I1287" s="1">
        <f t="shared" si="157"/>
        <v>0</v>
      </c>
      <c r="J1287" s="1">
        <f t="shared" si="158"/>
        <v>0</v>
      </c>
      <c r="K1287" s="1">
        <f t="shared" si="153"/>
        <v>0</v>
      </c>
      <c r="L1287" s="1">
        <f t="shared" si="159"/>
        <v>2.999999999999988</v>
      </c>
    </row>
    <row r="1288" spans="5:12">
      <c r="E1288" s="3">
        <f t="shared" si="152"/>
        <v>127.9</v>
      </c>
      <c r="F1288" s="1">
        <f t="shared" si="154"/>
        <v>4.9999999999999938</v>
      </c>
      <c r="G1288" s="1">
        <f t="shared" si="155"/>
        <v>0</v>
      </c>
      <c r="H1288" s="1">
        <f t="shared" si="156"/>
        <v>4.5918367346938611</v>
      </c>
      <c r="I1288" s="1">
        <f t="shared" si="157"/>
        <v>0</v>
      </c>
      <c r="J1288" s="1">
        <f t="shared" si="158"/>
        <v>0</v>
      </c>
      <c r="K1288" s="1">
        <f t="shared" si="153"/>
        <v>0</v>
      </c>
      <c r="L1288" s="1">
        <f t="shared" si="159"/>
        <v>2.999999999999988</v>
      </c>
    </row>
    <row r="1289" spans="5:12">
      <c r="E1289" s="3">
        <f t="shared" si="152"/>
        <v>128</v>
      </c>
      <c r="F1289" s="1">
        <f t="shared" si="154"/>
        <v>4.9999999999999938</v>
      </c>
      <c r="G1289" s="1">
        <f t="shared" si="155"/>
        <v>0</v>
      </c>
      <c r="H1289" s="1">
        <f t="shared" si="156"/>
        <v>4.5918367346938611</v>
      </c>
      <c r="I1289" s="1">
        <f t="shared" si="157"/>
        <v>0</v>
      </c>
      <c r="J1289" s="1">
        <f t="shared" si="158"/>
        <v>0</v>
      </c>
      <c r="K1289" s="1">
        <f t="shared" si="153"/>
        <v>0</v>
      </c>
      <c r="L1289" s="1">
        <f t="shared" si="159"/>
        <v>2.999999999999988</v>
      </c>
    </row>
    <row r="1290" spans="5:12">
      <c r="E1290" s="3">
        <f t="shared" ref="E1290:E1353" si="160">(ROW(E1290)-ROW($E$9))*$C$3</f>
        <v>128.1</v>
      </c>
      <c r="F1290" s="1">
        <f t="shared" si="154"/>
        <v>4.9999999999999938</v>
      </c>
      <c r="G1290" s="1">
        <f t="shared" si="155"/>
        <v>0</v>
      </c>
      <c r="H1290" s="1">
        <f t="shared" si="156"/>
        <v>4.5918367346938611</v>
      </c>
      <c r="I1290" s="1">
        <f t="shared" si="157"/>
        <v>0</v>
      </c>
      <c r="J1290" s="1">
        <f t="shared" si="158"/>
        <v>0</v>
      </c>
      <c r="K1290" s="1">
        <f t="shared" ref="K1290:K1353" si="161">$C$6*J1290/100</f>
        <v>0</v>
      </c>
      <c r="L1290" s="1">
        <f t="shared" si="159"/>
        <v>2.999999999999988</v>
      </c>
    </row>
    <row r="1291" spans="5:12">
      <c r="E1291" s="3">
        <f t="shared" si="160"/>
        <v>128.20000000000002</v>
      </c>
      <c r="F1291" s="1">
        <f t="shared" ref="F1291:F1354" si="162">K1290*$C$3+F1290</f>
        <v>4.9999999999999938</v>
      </c>
      <c r="G1291" s="1">
        <f t="shared" ref="G1291:G1354" si="163">$C$4-F1291</f>
        <v>0</v>
      </c>
      <c r="H1291" s="1">
        <f t="shared" ref="H1291:H1354" si="164">H1290+G1291*$C$3</f>
        <v>4.5918367346938611</v>
      </c>
      <c r="I1291" s="1">
        <f t="shared" ref="I1291:I1354" si="165">(G1291-G1290)/$C$3</f>
        <v>0</v>
      </c>
      <c r="J1291" s="1">
        <f t="shared" ref="J1291:J1354" si="166">G1291*$G$7+H1291*$H$7+I1291*$I$7</f>
        <v>0</v>
      </c>
      <c r="K1291" s="1">
        <f t="shared" si="161"/>
        <v>0</v>
      </c>
      <c r="L1291" s="1">
        <f t="shared" ref="L1291:L1354" si="167">(K1291)*$C$3+L1290</f>
        <v>2.999999999999988</v>
      </c>
    </row>
    <row r="1292" spans="5:12">
      <c r="E1292" s="3">
        <f t="shared" si="160"/>
        <v>128.30000000000001</v>
      </c>
      <c r="F1292" s="1">
        <f t="shared" si="162"/>
        <v>4.9999999999999938</v>
      </c>
      <c r="G1292" s="1">
        <f t="shared" si="163"/>
        <v>0</v>
      </c>
      <c r="H1292" s="1">
        <f t="shared" si="164"/>
        <v>4.5918367346938611</v>
      </c>
      <c r="I1292" s="1">
        <f t="shared" si="165"/>
        <v>0</v>
      </c>
      <c r="J1292" s="1">
        <f t="shared" si="166"/>
        <v>0</v>
      </c>
      <c r="K1292" s="1">
        <f t="shared" si="161"/>
        <v>0</v>
      </c>
      <c r="L1292" s="1">
        <f t="shared" si="167"/>
        <v>2.999999999999988</v>
      </c>
    </row>
    <row r="1293" spans="5:12">
      <c r="E1293" s="3">
        <f t="shared" si="160"/>
        <v>128.4</v>
      </c>
      <c r="F1293" s="1">
        <f t="shared" si="162"/>
        <v>4.9999999999999938</v>
      </c>
      <c r="G1293" s="1">
        <f t="shared" si="163"/>
        <v>0</v>
      </c>
      <c r="H1293" s="1">
        <f t="shared" si="164"/>
        <v>4.5918367346938611</v>
      </c>
      <c r="I1293" s="1">
        <f t="shared" si="165"/>
        <v>0</v>
      </c>
      <c r="J1293" s="1">
        <f t="shared" si="166"/>
        <v>0</v>
      </c>
      <c r="K1293" s="1">
        <f t="shared" si="161"/>
        <v>0</v>
      </c>
      <c r="L1293" s="1">
        <f t="shared" si="167"/>
        <v>2.999999999999988</v>
      </c>
    </row>
    <row r="1294" spans="5:12">
      <c r="E1294" s="3">
        <f t="shared" si="160"/>
        <v>128.5</v>
      </c>
      <c r="F1294" s="1">
        <f t="shared" si="162"/>
        <v>4.9999999999999938</v>
      </c>
      <c r="G1294" s="1">
        <f t="shared" si="163"/>
        <v>0</v>
      </c>
      <c r="H1294" s="1">
        <f t="shared" si="164"/>
        <v>4.5918367346938611</v>
      </c>
      <c r="I1294" s="1">
        <f t="shared" si="165"/>
        <v>0</v>
      </c>
      <c r="J1294" s="1">
        <f t="shared" si="166"/>
        <v>0</v>
      </c>
      <c r="K1294" s="1">
        <f t="shared" si="161"/>
        <v>0</v>
      </c>
      <c r="L1294" s="1">
        <f t="shared" si="167"/>
        <v>2.999999999999988</v>
      </c>
    </row>
    <row r="1295" spans="5:12">
      <c r="E1295" s="3">
        <f t="shared" si="160"/>
        <v>128.6</v>
      </c>
      <c r="F1295" s="1">
        <f t="shared" si="162"/>
        <v>4.9999999999999938</v>
      </c>
      <c r="G1295" s="1">
        <f t="shared" si="163"/>
        <v>0</v>
      </c>
      <c r="H1295" s="1">
        <f t="shared" si="164"/>
        <v>4.5918367346938611</v>
      </c>
      <c r="I1295" s="1">
        <f t="shared" si="165"/>
        <v>0</v>
      </c>
      <c r="J1295" s="1">
        <f t="shared" si="166"/>
        <v>0</v>
      </c>
      <c r="K1295" s="1">
        <f t="shared" si="161"/>
        <v>0</v>
      </c>
      <c r="L1295" s="1">
        <f t="shared" si="167"/>
        <v>2.999999999999988</v>
      </c>
    </row>
    <row r="1296" spans="5:12">
      <c r="E1296" s="3">
        <f t="shared" si="160"/>
        <v>128.70000000000002</v>
      </c>
      <c r="F1296" s="1">
        <f t="shared" si="162"/>
        <v>4.9999999999999938</v>
      </c>
      <c r="G1296" s="1">
        <f t="shared" si="163"/>
        <v>0</v>
      </c>
      <c r="H1296" s="1">
        <f t="shared" si="164"/>
        <v>4.5918367346938611</v>
      </c>
      <c r="I1296" s="1">
        <f t="shared" si="165"/>
        <v>0</v>
      </c>
      <c r="J1296" s="1">
        <f t="shared" si="166"/>
        <v>0</v>
      </c>
      <c r="K1296" s="1">
        <f t="shared" si="161"/>
        <v>0</v>
      </c>
      <c r="L1296" s="1">
        <f t="shared" si="167"/>
        <v>2.999999999999988</v>
      </c>
    </row>
    <row r="1297" spans="5:12">
      <c r="E1297" s="3">
        <f t="shared" si="160"/>
        <v>128.80000000000001</v>
      </c>
      <c r="F1297" s="1">
        <f t="shared" si="162"/>
        <v>4.9999999999999938</v>
      </c>
      <c r="G1297" s="1">
        <f t="shared" si="163"/>
        <v>0</v>
      </c>
      <c r="H1297" s="1">
        <f t="shared" si="164"/>
        <v>4.5918367346938611</v>
      </c>
      <c r="I1297" s="1">
        <f t="shared" si="165"/>
        <v>0</v>
      </c>
      <c r="J1297" s="1">
        <f t="shared" si="166"/>
        <v>0</v>
      </c>
      <c r="K1297" s="1">
        <f t="shared" si="161"/>
        <v>0</v>
      </c>
      <c r="L1297" s="1">
        <f t="shared" si="167"/>
        <v>2.999999999999988</v>
      </c>
    </row>
    <row r="1298" spans="5:12">
      <c r="E1298" s="3">
        <f t="shared" si="160"/>
        <v>128.9</v>
      </c>
      <c r="F1298" s="1">
        <f t="shared" si="162"/>
        <v>4.9999999999999938</v>
      </c>
      <c r="G1298" s="1">
        <f t="shared" si="163"/>
        <v>0</v>
      </c>
      <c r="H1298" s="1">
        <f t="shared" si="164"/>
        <v>4.5918367346938611</v>
      </c>
      <c r="I1298" s="1">
        <f t="shared" si="165"/>
        <v>0</v>
      </c>
      <c r="J1298" s="1">
        <f t="shared" si="166"/>
        <v>0</v>
      </c>
      <c r="K1298" s="1">
        <f t="shared" si="161"/>
        <v>0</v>
      </c>
      <c r="L1298" s="1">
        <f t="shared" si="167"/>
        <v>2.999999999999988</v>
      </c>
    </row>
    <row r="1299" spans="5:12">
      <c r="E1299" s="3">
        <f t="shared" si="160"/>
        <v>129</v>
      </c>
      <c r="F1299" s="1">
        <f t="shared" si="162"/>
        <v>4.9999999999999938</v>
      </c>
      <c r="G1299" s="1">
        <f t="shared" si="163"/>
        <v>0</v>
      </c>
      <c r="H1299" s="1">
        <f t="shared" si="164"/>
        <v>4.5918367346938611</v>
      </c>
      <c r="I1299" s="1">
        <f t="shared" si="165"/>
        <v>0</v>
      </c>
      <c r="J1299" s="1">
        <f t="shared" si="166"/>
        <v>0</v>
      </c>
      <c r="K1299" s="1">
        <f t="shared" si="161"/>
        <v>0</v>
      </c>
      <c r="L1299" s="1">
        <f t="shared" si="167"/>
        <v>2.999999999999988</v>
      </c>
    </row>
    <row r="1300" spans="5:12">
      <c r="E1300" s="3">
        <f t="shared" si="160"/>
        <v>129.1</v>
      </c>
      <c r="F1300" s="1">
        <f t="shared" si="162"/>
        <v>4.9999999999999938</v>
      </c>
      <c r="G1300" s="1">
        <f t="shared" si="163"/>
        <v>0</v>
      </c>
      <c r="H1300" s="1">
        <f t="shared" si="164"/>
        <v>4.5918367346938611</v>
      </c>
      <c r="I1300" s="1">
        <f t="shared" si="165"/>
        <v>0</v>
      </c>
      <c r="J1300" s="1">
        <f t="shared" si="166"/>
        <v>0</v>
      </c>
      <c r="K1300" s="1">
        <f t="shared" si="161"/>
        <v>0</v>
      </c>
      <c r="L1300" s="1">
        <f t="shared" si="167"/>
        <v>2.999999999999988</v>
      </c>
    </row>
    <row r="1301" spans="5:12">
      <c r="E1301" s="3">
        <f t="shared" si="160"/>
        <v>129.20000000000002</v>
      </c>
      <c r="F1301" s="1">
        <f t="shared" si="162"/>
        <v>4.9999999999999938</v>
      </c>
      <c r="G1301" s="1">
        <f t="shared" si="163"/>
        <v>0</v>
      </c>
      <c r="H1301" s="1">
        <f t="shared" si="164"/>
        <v>4.5918367346938611</v>
      </c>
      <c r="I1301" s="1">
        <f t="shared" si="165"/>
        <v>0</v>
      </c>
      <c r="J1301" s="1">
        <f t="shared" si="166"/>
        <v>0</v>
      </c>
      <c r="K1301" s="1">
        <f t="shared" si="161"/>
        <v>0</v>
      </c>
      <c r="L1301" s="1">
        <f t="shared" si="167"/>
        <v>2.999999999999988</v>
      </c>
    </row>
    <row r="1302" spans="5:12">
      <c r="E1302" s="3">
        <f t="shared" si="160"/>
        <v>129.30000000000001</v>
      </c>
      <c r="F1302" s="1">
        <f t="shared" si="162"/>
        <v>4.9999999999999938</v>
      </c>
      <c r="G1302" s="1">
        <f t="shared" si="163"/>
        <v>0</v>
      </c>
      <c r="H1302" s="1">
        <f t="shared" si="164"/>
        <v>4.5918367346938611</v>
      </c>
      <c r="I1302" s="1">
        <f t="shared" si="165"/>
        <v>0</v>
      </c>
      <c r="J1302" s="1">
        <f t="shared" si="166"/>
        <v>0</v>
      </c>
      <c r="K1302" s="1">
        <f t="shared" si="161"/>
        <v>0</v>
      </c>
      <c r="L1302" s="1">
        <f t="shared" si="167"/>
        <v>2.999999999999988</v>
      </c>
    </row>
    <row r="1303" spans="5:12">
      <c r="E1303" s="3">
        <f t="shared" si="160"/>
        <v>129.4</v>
      </c>
      <c r="F1303" s="1">
        <f t="shared" si="162"/>
        <v>4.9999999999999938</v>
      </c>
      <c r="G1303" s="1">
        <f t="shared" si="163"/>
        <v>0</v>
      </c>
      <c r="H1303" s="1">
        <f t="shared" si="164"/>
        <v>4.5918367346938611</v>
      </c>
      <c r="I1303" s="1">
        <f t="shared" si="165"/>
        <v>0</v>
      </c>
      <c r="J1303" s="1">
        <f t="shared" si="166"/>
        <v>0</v>
      </c>
      <c r="K1303" s="1">
        <f t="shared" si="161"/>
        <v>0</v>
      </c>
      <c r="L1303" s="1">
        <f t="shared" si="167"/>
        <v>2.999999999999988</v>
      </c>
    </row>
    <row r="1304" spans="5:12">
      <c r="E1304" s="3">
        <f t="shared" si="160"/>
        <v>129.5</v>
      </c>
      <c r="F1304" s="1">
        <f t="shared" si="162"/>
        <v>4.9999999999999938</v>
      </c>
      <c r="G1304" s="1">
        <f t="shared" si="163"/>
        <v>0</v>
      </c>
      <c r="H1304" s="1">
        <f t="shared" si="164"/>
        <v>4.5918367346938611</v>
      </c>
      <c r="I1304" s="1">
        <f t="shared" si="165"/>
        <v>0</v>
      </c>
      <c r="J1304" s="1">
        <f t="shared" si="166"/>
        <v>0</v>
      </c>
      <c r="K1304" s="1">
        <f t="shared" si="161"/>
        <v>0</v>
      </c>
      <c r="L1304" s="1">
        <f t="shared" si="167"/>
        <v>2.999999999999988</v>
      </c>
    </row>
    <row r="1305" spans="5:12">
      <c r="E1305" s="3">
        <f t="shared" si="160"/>
        <v>129.6</v>
      </c>
      <c r="F1305" s="1">
        <f t="shared" si="162"/>
        <v>4.9999999999999938</v>
      </c>
      <c r="G1305" s="1">
        <f t="shared" si="163"/>
        <v>0</v>
      </c>
      <c r="H1305" s="1">
        <f t="shared" si="164"/>
        <v>4.5918367346938611</v>
      </c>
      <c r="I1305" s="1">
        <f t="shared" si="165"/>
        <v>0</v>
      </c>
      <c r="J1305" s="1">
        <f t="shared" si="166"/>
        <v>0</v>
      </c>
      <c r="K1305" s="1">
        <f t="shared" si="161"/>
        <v>0</v>
      </c>
      <c r="L1305" s="1">
        <f t="shared" si="167"/>
        <v>2.999999999999988</v>
      </c>
    </row>
    <row r="1306" spans="5:12">
      <c r="E1306" s="3">
        <f t="shared" si="160"/>
        <v>129.70000000000002</v>
      </c>
      <c r="F1306" s="1">
        <f t="shared" si="162"/>
        <v>4.9999999999999938</v>
      </c>
      <c r="G1306" s="1">
        <f t="shared" si="163"/>
        <v>0</v>
      </c>
      <c r="H1306" s="1">
        <f t="shared" si="164"/>
        <v>4.5918367346938611</v>
      </c>
      <c r="I1306" s="1">
        <f t="shared" si="165"/>
        <v>0</v>
      </c>
      <c r="J1306" s="1">
        <f t="shared" si="166"/>
        <v>0</v>
      </c>
      <c r="K1306" s="1">
        <f t="shared" si="161"/>
        <v>0</v>
      </c>
      <c r="L1306" s="1">
        <f t="shared" si="167"/>
        <v>2.999999999999988</v>
      </c>
    </row>
    <row r="1307" spans="5:12">
      <c r="E1307" s="3">
        <f t="shared" si="160"/>
        <v>129.80000000000001</v>
      </c>
      <c r="F1307" s="1">
        <f t="shared" si="162"/>
        <v>4.9999999999999938</v>
      </c>
      <c r="G1307" s="1">
        <f t="shared" si="163"/>
        <v>0</v>
      </c>
      <c r="H1307" s="1">
        <f t="shared" si="164"/>
        <v>4.5918367346938611</v>
      </c>
      <c r="I1307" s="1">
        <f t="shared" si="165"/>
        <v>0</v>
      </c>
      <c r="J1307" s="1">
        <f t="shared" si="166"/>
        <v>0</v>
      </c>
      <c r="K1307" s="1">
        <f t="shared" si="161"/>
        <v>0</v>
      </c>
      <c r="L1307" s="1">
        <f t="shared" si="167"/>
        <v>2.999999999999988</v>
      </c>
    </row>
    <row r="1308" spans="5:12">
      <c r="E1308" s="3">
        <f t="shared" si="160"/>
        <v>129.9</v>
      </c>
      <c r="F1308" s="1">
        <f t="shared" si="162"/>
        <v>4.9999999999999938</v>
      </c>
      <c r="G1308" s="1">
        <f t="shared" si="163"/>
        <v>0</v>
      </c>
      <c r="H1308" s="1">
        <f t="shared" si="164"/>
        <v>4.5918367346938611</v>
      </c>
      <c r="I1308" s="1">
        <f t="shared" si="165"/>
        <v>0</v>
      </c>
      <c r="J1308" s="1">
        <f t="shared" si="166"/>
        <v>0</v>
      </c>
      <c r="K1308" s="1">
        <f t="shared" si="161"/>
        <v>0</v>
      </c>
      <c r="L1308" s="1">
        <f t="shared" si="167"/>
        <v>2.999999999999988</v>
      </c>
    </row>
    <row r="1309" spans="5:12">
      <c r="E1309" s="3">
        <f t="shared" si="160"/>
        <v>130</v>
      </c>
      <c r="F1309" s="1">
        <f t="shared" si="162"/>
        <v>4.9999999999999938</v>
      </c>
      <c r="G1309" s="1">
        <f t="shared" si="163"/>
        <v>0</v>
      </c>
      <c r="H1309" s="1">
        <f t="shared" si="164"/>
        <v>4.5918367346938611</v>
      </c>
      <c r="I1309" s="1">
        <f t="shared" si="165"/>
        <v>0</v>
      </c>
      <c r="J1309" s="1">
        <f t="shared" si="166"/>
        <v>0</v>
      </c>
      <c r="K1309" s="1">
        <f t="shared" si="161"/>
        <v>0</v>
      </c>
      <c r="L1309" s="1">
        <f t="shared" si="167"/>
        <v>2.999999999999988</v>
      </c>
    </row>
    <row r="1310" spans="5:12">
      <c r="E1310" s="3">
        <f t="shared" si="160"/>
        <v>130.1</v>
      </c>
      <c r="F1310" s="1">
        <f t="shared" si="162"/>
        <v>4.9999999999999938</v>
      </c>
      <c r="G1310" s="1">
        <f t="shared" si="163"/>
        <v>0</v>
      </c>
      <c r="H1310" s="1">
        <f t="shared" si="164"/>
        <v>4.5918367346938611</v>
      </c>
      <c r="I1310" s="1">
        <f t="shared" si="165"/>
        <v>0</v>
      </c>
      <c r="J1310" s="1">
        <f t="shared" si="166"/>
        <v>0</v>
      </c>
      <c r="K1310" s="1">
        <f t="shared" si="161"/>
        <v>0</v>
      </c>
      <c r="L1310" s="1">
        <f t="shared" si="167"/>
        <v>2.999999999999988</v>
      </c>
    </row>
    <row r="1311" spans="5:12">
      <c r="E1311" s="3">
        <f t="shared" si="160"/>
        <v>130.20000000000002</v>
      </c>
      <c r="F1311" s="1">
        <f t="shared" si="162"/>
        <v>4.9999999999999938</v>
      </c>
      <c r="G1311" s="1">
        <f t="shared" si="163"/>
        <v>0</v>
      </c>
      <c r="H1311" s="1">
        <f t="shared" si="164"/>
        <v>4.5918367346938611</v>
      </c>
      <c r="I1311" s="1">
        <f t="shared" si="165"/>
        <v>0</v>
      </c>
      <c r="J1311" s="1">
        <f t="shared" si="166"/>
        <v>0</v>
      </c>
      <c r="K1311" s="1">
        <f t="shared" si="161"/>
        <v>0</v>
      </c>
      <c r="L1311" s="1">
        <f t="shared" si="167"/>
        <v>2.999999999999988</v>
      </c>
    </row>
    <row r="1312" spans="5:12">
      <c r="E1312" s="3">
        <f t="shared" si="160"/>
        <v>130.30000000000001</v>
      </c>
      <c r="F1312" s="1">
        <f t="shared" si="162"/>
        <v>4.9999999999999938</v>
      </c>
      <c r="G1312" s="1">
        <f t="shared" si="163"/>
        <v>0</v>
      </c>
      <c r="H1312" s="1">
        <f t="shared" si="164"/>
        <v>4.5918367346938611</v>
      </c>
      <c r="I1312" s="1">
        <f t="shared" si="165"/>
        <v>0</v>
      </c>
      <c r="J1312" s="1">
        <f t="shared" si="166"/>
        <v>0</v>
      </c>
      <c r="K1312" s="1">
        <f t="shared" si="161"/>
        <v>0</v>
      </c>
      <c r="L1312" s="1">
        <f t="shared" si="167"/>
        <v>2.999999999999988</v>
      </c>
    </row>
    <row r="1313" spans="5:12">
      <c r="E1313" s="3">
        <f t="shared" si="160"/>
        <v>130.4</v>
      </c>
      <c r="F1313" s="1">
        <f t="shared" si="162"/>
        <v>4.9999999999999938</v>
      </c>
      <c r="G1313" s="1">
        <f t="shared" si="163"/>
        <v>0</v>
      </c>
      <c r="H1313" s="1">
        <f t="shared" si="164"/>
        <v>4.5918367346938611</v>
      </c>
      <c r="I1313" s="1">
        <f t="shared" si="165"/>
        <v>0</v>
      </c>
      <c r="J1313" s="1">
        <f t="shared" si="166"/>
        <v>0</v>
      </c>
      <c r="K1313" s="1">
        <f t="shared" si="161"/>
        <v>0</v>
      </c>
      <c r="L1313" s="1">
        <f t="shared" si="167"/>
        <v>2.999999999999988</v>
      </c>
    </row>
    <row r="1314" spans="5:12">
      <c r="E1314" s="3">
        <f t="shared" si="160"/>
        <v>130.5</v>
      </c>
      <c r="F1314" s="1">
        <f t="shared" si="162"/>
        <v>4.9999999999999938</v>
      </c>
      <c r="G1314" s="1">
        <f t="shared" si="163"/>
        <v>0</v>
      </c>
      <c r="H1314" s="1">
        <f t="shared" si="164"/>
        <v>4.5918367346938611</v>
      </c>
      <c r="I1314" s="1">
        <f t="shared" si="165"/>
        <v>0</v>
      </c>
      <c r="J1314" s="1">
        <f t="shared" si="166"/>
        <v>0</v>
      </c>
      <c r="K1314" s="1">
        <f t="shared" si="161"/>
        <v>0</v>
      </c>
      <c r="L1314" s="1">
        <f t="shared" si="167"/>
        <v>2.999999999999988</v>
      </c>
    </row>
    <row r="1315" spans="5:12">
      <c r="E1315" s="3">
        <f t="shared" si="160"/>
        <v>130.6</v>
      </c>
      <c r="F1315" s="1">
        <f t="shared" si="162"/>
        <v>4.9999999999999938</v>
      </c>
      <c r="G1315" s="1">
        <f t="shared" si="163"/>
        <v>0</v>
      </c>
      <c r="H1315" s="1">
        <f t="shared" si="164"/>
        <v>4.5918367346938611</v>
      </c>
      <c r="I1315" s="1">
        <f t="shared" si="165"/>
        <v>0</v>
      </c>
      <c r="J1315" s="1">
        <f t="shared" si="166"/>
        <v>0</v>
      </c>
      <c r="K1315" s="1">
        <f t="shared" si="161"/>
        <v>0</v>
      </c>
      <c r="L1315" s="1">
        <f t="shared" si="167"/>
        <v>2.999999999999988</v>
      </c>
    </row>
    <row r="1316" spans="5:12">
      <c r="E1316" s="3">
        <f t="shared" si="160"/>
        <v>130.70000000000002</v>
      </c>
      <c r="F1316" s="1">
        <f t="shared" si="162"/>
        <v>4.9999999999999938</v>
      </c>
      <c r="G1316" s="1">
        <f t="shared" si="163"/>
        <v>0</v>
      </c>
      <c r="H1316" s="1">
        <f t="shared" si="164"/>
        <v>4.5918367346938611</v>
      </c>
      <c r="I1316" s="1">
        <f t="shared" si="165"/>
        <v>0</v>
      </c>
      <c r="J1316" s="1">
        <f t="shared" si="166"/>
        <v>0</v>
      </c>
      <c r="K1316" s="1">
        <f t="shared" si="161"/>
        <v>0</v>
      </c>
      <c r="L1316" s="1">
        <f t="shared" si="167"/>
        <v>2.999999999999988</v>
      </c>
    </row>
    <row r="1317" spans="5:12">
      <c r="E1317" s="3">
        <f t="shared" si="160"/>
        <v>130.80000000000001</v>
      </c>
      <c r="F1317" s="1">
        <f t="shared" si="162"/>
        <v>4.9999999999999938</v>
      </c>
      <c r="G1317" s="1">
        <f t="shared" si="163"/>
        <v>0</v>
      </c>
      <c r="H1317" s="1">
        <f t="shared" si="164"/>
        <v>4.5918367346938611</v>
      </c>
      <c r="I1317" s="1">
        <f t="shared" si="165"/>
        <v>0</v>
      </c>
      <c r="J1317" s="1">
        <f t="shared" si="166"/>
        <v>0</v>
      </c>
      <c r="K1317" s="1">
        <f t="shared" si="161"/>
        <v>0</v>
      </c>
      <c r="L1317" s="1">
        <f t="shared" si="167"/>
        <v>2.999999999999988</v>
      </c>
    </row>
    <row r="1318" spans="5:12">
      <c r="E1318" s="3">
        <f t="shared" si="160"/>
        <v>130.9</v>
      </c>
      <c r="F1318" s="1">
        <f t="shared" si="162"/>
        <v>4.9999999999999938</v>
      </c>
      <c r="G1318" s="1">
        <f t="shared" si="163"/>
        <v>0</v>
      </c>
      <c r="H1318" s="1">
        <f t="shared" si="164"/>
        <v>4.5918367346938611</v>
      </c>
      <c r="I1318" s="1">
        <f t="shared" si="165"/>
        <v>0</v>
      </c>
      <c r="J1318" s="1">
        <f t="shared" si="166"/>
        <v>0</v>
      </c>
      <c r="K1318" s="1">
        <f t="shared" si="161"/>
        <v>0</v>
      </c>
      <c r="L1318" s="1">
        <f t="shared" si="167"/>
        <v>2.999999999999988</v>
      </c>
    </row>
    <row r="1319" spans="5:12">
      <c r="E1319" s="3">
        <f t="shared" si="160"/>
        <v>131</v>
      </c>
      <c r="F1319" s="1">
        <f t="shared" si="162"/>
        <v>4.9999999999999938</v>
      </c>
      <c r="G1319" s="1">
        <f t="shared" si="163"/>
        <v>0</v>
      </c>
      <c r="H1319" s="1">
        <f t="shared" si="164"/>
        <v>4.5918367346938611</v>
      </c>
      <c r="I1319" s="1">
        <f t="shared" si="165"/>
        <v>0</v>
      </c>
      <c r="J1319" s="1">
        <f t="shared" si="166"/>
        <v>0</v>
      </c>
      <c r="K1319" s="1">
        <f t="shared" si="161"/>
        <v>0</v>
      </c>
      <c r="L1319" s="1">
        <f t="shared" si="167"/>
        <v>2.999999999999988</v>
      </c>
    </row>
    <row r="1320" spans="5:12">
      <c r="E1320" s="3">
        <f t="shared" si="160"/>
        <v>131.1</v>
      </c>
      <c r="F1320" s="1">
        <f t="shared" si="162"/>
        <v>4.9999999999999938</v>
      </c>
      <c r="G1320" s="1">
        <f t="shared" si="163"/>
        <v>0</v>
      </c>
      <c r="H1320" s="1">
        <f t="shared" si="164"/>
        <v>4.5918367346938611</v>
      </c>
      <c r="I1320" s="1">
        <f t="shared" si="165"/>
        <v>0</v>
      </c>
      <c r="J1320" s="1">
        <f t="shared" si="166"/>
        <v>0</v>
      </c>
      <c r="K1320" s="1">
        <f t="shared" si="161"/>
        <v>0</v>
      </c>
      <c r="L1320" s="1">
        <f t="shared" si="167"/>
        <v>2.999999999999988</v>
      </c>
    </row>
    <row r="1321" spans="5:12">
      <c r="E1321" s="3">
        <f t="shared" si="160"/>
        <v>131.20000000000002</v>
      </c>
      <c r="F1321" s="1">
        <f t="shared" si="162"/>
        <v>4.9999999999999938</v>
      </c>
      <c r="G1321" s="1">
        <f t="shared" si="163"/>
        <v>0</v>
      </c>
      <c r="H1321" s="1">
        <f t="shared" si="164"/>
        <v>4.5918367346938611</v>
      </c>
      <c r="I1321" s="1">
        <f t="shared" si="165"/>
        <v>0</v>
      </c>
      <c r="J1321" s="1">
        <f t="shared" si="166"/>
        <v>0</v>
      </c>
      <c r="K1321" s="1">
        <f t="shared" si="161"/>
        <v>0</v>
      </c>
      <c r="L1321" s="1">
        <f t="shared" si="167"/>
        <v>2.999999999999988</v>
      </c>
    </row>
    <row r="1322" spans="5:12">
      <c r="E1322" s="3">
        <f t="shared" si="160"/>
        <v>131.30000000000001</v>
      </c>
      <c r="F1322" s="1">
        <f t="shared" si="162"/>
        <v>4.9999999999999938</v>
      </c>
      <c r="G1322" s="1">
        <f t="shared" si="163"/>
        <v>0</v>
      </c>
      <c r="H1322" s="1">
        <f t="shared" si="164"/>
        <v>4.5918367346938611</v>
      </c>
      <c r="I1322" s="1">
        <f t="shared" si="165"/>
        <v>0</v>
      </c>
      <c r="J1322" s="1">
        <f t="shared" si="166"/>
        <v>0</v>
      </c>
      <c r="K1322" s="1">
        <f t="shared" si="161"/>
        <v>0</v>
      </c>
      <c r="L1322" s="1">
        <f t="shared" si="167"/>
        <v>2.999999999999988</v>
      </c>
    </row>
    <row r="1323" spans="5:12">
      <c r="E1323" s="3">
        <f t="shared" si="160"/>
        <v>131.4</v>
      </c>
      <c r="F1323" s="1">
        <f t="shared" si="162"/>
        <v>4.9999999999999938</v>
      </c>
      <c r="G1323" s="1">
        <f t="shared" si="163"/>
        <v>0</v>
      </c>
      <c r="H1323" s="1">
        <f t="shared" si="164"/>
        <v>4.5918367346938611</v>
      </c>
      <c r="I1323" s="1">
        <f t="shared" si="165"/>
        <v>0</v>
      </c>
      <c r="J1323" s="1">
        <f t="shared" si="166"/>
        <v>0</v>
      </c>
      <c r="K1323" s="1">
        <f t="shared" si="161"/>
        <v>0</v>
      </c>
      <c r="L1323" s="1">
        <f t="shared" si="167"/>
        <v>2.999999999999988</v>
      </c>
    </row>
    <row r="1324" spans="5:12">
      <c r="E1324" s="3">
        <f t="shared" si="160"/>
        <v>131.5</v>
      </c>
      <c r="F1324" s="1">
        <f t="shared" si="162"/>
        <v>4.9999999999999938</v>
      </c>
      <c r="G1324" s="1">
        <f t="shared" si="163"/>
        <v>0</v>
      </c>
      <c r="H1324" s="1">
        <f t="shared" si="164"/>
        <v>4.5918367346938611</v>
      </c>
      <c r="I1324" s="1">
        <f t="shared" si="165"/>
        <v>0</v>
      </c>
      <c r="J1324" s="1">
        <f t="shared" si="166"/>
        <v>0</v>
      </c>
      <c r="K1324" s="1">
        <f t="shared" si="161"/>
        <v>0</v>
      </c>
      <c r="L1324" s="1">
        <f t="shared" si="167"/>
        <v>2.999999999999988</v>
      </c>
    </row>
    <row r="1325" spans="5:12">
      <c r="E1325" s="3">
        <f t="shared" si="160"/>
        <v>131.6</v>
      </c>
      <c r="F1325" s="1">
        <f t="shared" si="162"/>
        <v>4.9999999999999938</v>
      </c>
      <c r="G1325" s="1">
        <f t="shared" si="163"/>
        <v>0</v>
      </c>
      <c r="H1325" s="1">
        <f t="shared" si="164"/>
        <v>4.5918367346938611</v>
      </c>
      <c r="I1325" s="1">
        <f t="shared" si="165"/>
        <v>0</v>
      </c>
      <c r="J1325" s="1">
        <f t="shared" si="166"/>
        <v>0</v>
      </c>
      <c r="K1325" s="1">
        <f t="shared" si="161"/>
        <v>0</v>
      </c>
      <c r="L1325" s="1">
        <f t="shared" si="167"/>
        <v>2.999999999999988</v>
      </c>
    </row>
    <row r="1326" spans="5:12">
      <c r="E1326" s="3">
        <f t="shared" si="160"/>
        <v>131.70000000000002</v>
      </c>
      <c r="F1326" s="1">
        <f t="shared" si="162"/>
        <v>4.9999999999999938</v>
      </c>
      <c r="G1326" s="1">
        <f t="shared" si="163"/>
        <v>0</v>
      </c>
      <c r="H1326" s="1">
        <f t="shared" si="164"/>
        <v>4.5918367346938611</v>
      </c>
      <c r="I1326" s="1">
        <f t="shared" si="165"/>
        <v>0</v>
      </c>
      <c r="J1326" s="1">
        <f t="shared" si="166"/>
        <v>0</v>
      </c>
      <c r="K1326" s="1">
        <f t="shared" si="161"/>
        <v>0</v>
      </c>
      <c r="L1326" s="1">
        <f t="shared" si="167"/>
        <v>2.999999999999988</v>
      </c>
    </row>
    <row r="1327" spans="5:12">
      <c r="E1327" s="3">
        <f t="shared" si="160"/>
        <v>131.80000000000001</v>
      </c>
      <c r="F1327" s="1">
        <f t="shared" si="162"/>
        <v>4.9999999999999938</v>
      </c>
      <c r="G1327" s="1">
        <f t="shared" si="163"/>
        <v>0</v>
      </c>
      <c r="H1327" s="1">
        <f t="shared" si="164"/>
        <v>4.5918367346938611</v>
      </c>
      <c r="I1327" s="1">
        <f t="shared" si="165"/>
        <v>0</v>
      </c>
      <c r="J1327" s="1">
        <f t="shared" si="166"/>
        <v>0</v>
      </c>
      <c r="K1327" s="1">
        <f t="shared" si="161"/>
        <v>0</v>
      </c>
      <c r="L1327" s="1">
        <f t="shared" si="167"/>
        <v>2.999999999999988</v>
      </c>
    </row>
    <row r="1328" spans="5:12">
      <c r="E1328" s="3">
        <f t="shared" si="160"/>
        <v>131.9</v>
      </c>
      <c r="F1328" s="1">
        <f t="shared" si="162"/>
        <v>4.9999999999999938</v>
      </c>
      <c r="G1328" s="1">
        <f t="shared" si="163"/>
        <v>0</v>
      </c>
      <c r="H1328" s="1">
        <f t="shared" si="164"/>
        <v>4.5918367346938611</v>
      </c>
      <c r="I1328" s="1">
        <f t="shared" si="165"/>
        <v>0</v>
      </c>
      <c r="J1328" s="1">
        <f t="shared" si="166"/>
        <v>0</v>
      </c>
      <c r="K1328" s="1">
        <f t="shared" si="161"/>
        <v>0</v>
      </c>
      <c r="L1328" s="1">
        <f t="shared" si="167"/>
        <v>2.999999999999988</v>
      </c>
    </row>
    <row r="1329" spans="5:12">
      <c r="E1329" s="3">
        <f t="shared" si="160"/>
        <v>132</v>
      </c>
      <c r="F1329" s="1">
        <f t="shared" si="162"/>
        <v>4.9999999999999938</v>
      </c>
      <c r="G1329" s="1">
        <f t="shared" si="163"/>
        <v>0</v>
      </c>
      <c r="H1329" s="1">
        <f t="shared" si="164"/>
        <v>4.5918367346938611</v>
      </c>
      <c r="I1329" s="1">
        <f t="shared" si="165"/>
        <v>0</v>
      </c>
      <c r="J1329" s="1">
        <f t="shared" si="166"/>
        <v>0</v>
      </c>
      <c r="K1329" s="1">
        <f t="shared" si="161"/>
        <v>0</v>
      </c>
      <c r="L1329" s="1">
        <f t="shared" si="167"/>
        <v>2.999999999999988</v>
      </c>
    </row>
    <row r="1330" spans="5:12">
      <c r="E1330" s="3">
        <f t="shared" si="160"/>
        <v>132.1</v>
      </c>
      <c r="F1330" s="1">
        <f t="shared" si="162"/>
        <v>4.9999999999999938</v>
      </c>
      <c r="G1330" s="1">
        <f t="shared" si="163"/>
        <v>0</v>
      </c>
      <c r="H1330" s="1">
        <f t="shared" si="164"/>
        <v>4.5918367346938611</v>
      </c>
      <c r="I1330" s="1">
        <f t="shared" si="165"/>
        <v>0</v>
      </c>
      <c r="J1330" s="1">
        <f t="shared" si="166"/>
        <v>0</v>
      </c>
      <c r="K1330" s="1">
        <f t="shared" si="161"/>
        <v>0</v>
      </c>
      <c r="L1330" s="1">
        <f t="shared" si="167"/>
        <v>2.999999999999988</v>
      </c>
    </row>
    <row r="1331" spans="5:12">
      <c r="E1331" s="3">
        <f t="shared" si="160"/>
        <v>132.20000000000002</v>
      </c>
      <c r="F1331" s="1">
        <f t="shared" si="162"/>
        <v>4.9999999999999938</v>
      </c>
      <c r="G1331" s="1">
        <f t="shared" si="163"/>
        <v>0</v>
      </c>
      <c r="H1331" s="1">
        <f t="shared" si="164"/>
        <v>4.5918367346938611</v>
      </c>
      <c r="I1331" s="1">
        <f t="shared" si="165"/>
        <v>0</v>
      </c>
      <c r="J1331" s="1">
        <f t="shared" si="166"/>
        <v>0</v>
      </c>
      <c r="K1331" s="1">
        <f t="shared" si="161"/>
        <v>0</v>
      </c>
      <c r="L1331" s="1">
        <f t="shared" si="167"/>
        <v>2.999999999999988</v>
      </c>
    </row>
    <row r="1332" spans="5:12">
      <c r="E1332" s="3">
        <f t="shared" si="160"/>
        <v>132.30000000000001</v>
      </c>
      <c r="F1332" s="1">
        <f t="shared" si="162"/>
        <v>4.9999999999999938</v>
      </c>
      <c r="G1332" s="1">
        <f t="shared" si="163"/>
        <v>0</v>
      </c>
      <c r="H1332" s="1">
        <f t="shared" si="164"/>
        <v>4.5918367346938611</v>
      </c>
      <c r="I1332" s="1">
        <f t="shared" si="165"/>
        <v>0</v>
      </c>
      <c r="J1332" s="1">
        <f t="shared" si="166"/>
        <v>0</v>
      </c>
      <c r="K1332" s="1">
        <f t="shared" si="161"/>
        <v>0</v>
      </c>
      <c r="L1332" s="1">
        <f t="shared" si="167"/>
        <v>2.999999999999988</v>
      </c>
    </row>
    <row r="1333" spans="5:12">
      <c r="E1333" s="3">
        <f t="shared" si="160"/>
        <v>132.4</v>
      </c>
      <c r="F1333" s="1">
        <f t="shared" si="162"/>
        <v>4.9999999999999938</v>
      </c>
      <c r="G1333" s="1">
        <f t="shared" si="163"/>
        <v>0</v>
      </c>
      <c r="H1333" s="1">
        <f t="shared" si="164"/>
        <v>4.5918367346938611</v>
      </c>
      <c r="I1333" s="1">
        <f t="shared" si="165"/>
        <v>0</v>
      </c>
      <c r="J1333" s="1">
        <f t="shared" si="166"/>
        <v>0</v>
      </c>
      <c r="K1333" s="1">
        <f t="shared" si="161"/>
        <v>0</v>
      </c>
      <c r="L1333" s="1">
        <f t="shared" si="167"/>
        <v>2.999999999999988</v>
      </c>
    </row>
    <row r="1334" spans="5:12">
      <c r="E1334" s="3">
        <f t="shared" si="160"/>
        <v>132.5</v>
      </c>
      <c r="F1334" s="1">
        <f t="shared" si="162"/>
        <v>4.9999999999999938</v>
      </c>
      <c r="G1334" s="1">
        <f t="shared" si="163"/>
        <v>0</v>
      </c>
      <c r="H1334" s="1">
        <f t="shared" si="164"/>
        <v>4.5918367346938611</v>
      </c>
      <c r="I1334" s="1">
        <f t="shared" si="165"/>
        <v>0</v>
      </c>
      <c r="J1334" s="1">
        <f t="shared" si="166"/>
        <v>0</v>
      </c>
      <c r="K1334" s="1">
        <f t="shared" si="161"/>
        <v>0</v>
      </c>
      <c r="L1334" s="1">
        <f t="shared" si="167"/>
        <v>2.999999999999988</v>
      </c>
    </row>
    <row r="1335" spans="5:12">
      <c r="E1335" s="3">
        <f t="shared" si="160"/>
        <v>132.6</v>
      </c>
      <c r="F1335" s="1">
        <f t="shared" si="162"/>
        <v>4.9999999999999938</v>
      </c>
      <c r="G1335" s="1">
        <f t="shared" si="163"/>
        <v>0</v>
      </c>
      <c r="H1335" s="1">
        <f t="shared" si="164"/>
        <v>4.5918367346938611</v>
      </c>
      <c r="I1335" s="1">
        <f t="shared" si="165"/>
        <v>0</v>
      </c>
      <c r="J1335" s="1">
        <f t="shared" si="166"/>
        <v>0</v>
      </c>
      <c r="K1335" s="1">
        <f t="shared" si="161"/>
        <v>0</v>
      </c>
      <c r="L1335" s="1">
        <f t="shared" si="167"/>
        <v>2.999999999999988</v>
      </c>
    </row>
    <row r="1336" spans="5:12">
      <c r="E1336" s="3">
        <f t="shared" si="160"/>
        <v>132.70000000000002</v>
      </c>
      <c r="F1336" s="1">
        <f t="shared" si="162"/>
        <v>4.9999999999999938</v>
      </c>
      <c r="G1336" s="1">
        <f t="shared" si="163"/>
        <v>0</v>
      </c>
      <c r="H1336" s="1">
        <f t="shared" si="164"/>
        <v>4.5918367346938611</v>
      </c>
      <c r="I1336" s="1">
        <f t="shared" si="165"/>
        <v>0</v>
      </c>
      <c r="J1336" s="1">
        <f t="shared" si="166"/>
        <v>0</v>
      </c>
      <c r="K1336" s="1">
        <f t="shared" si="161"/>
        <v>0</v>
      </c>
      <c r="L1336" s="1">
        <f t="shared" si="167"/>
        <v>2.999999999999988</v>
      </c>
    </row>
    <row r="1337" spans="5:12">
      <c r="E1337" s="3">
        <f t="shared" si="160"/>
        <v>132.80000000000001</v>
      </c>
      <c r="F1337" s="1">
        <f t="shared" si="162"/>
        <v>4.9999999999999938</v>
      </c>
      <c r="G1337" s="1">
        <f t="shared" si="163"/>
        <v>0</v>
      </c>
      <c r="H1337" s="1">
        <f t="shared" si="164"/>
        <v>4.5918367346938611</v>
      </c>
      <c r="I1337" s="1">
        <f t="shared" si="165"/>
        <v>0</v>
      </c>
      <c r="J1337" s="1">
        <f t="shared" si="166"/>
        <v>0</v>
      </c>
      <c r="K1337" s="1">
        <f t="shared" si="161"/>
        <v>0</v>
      </c>
      <c r="L1337" s="1">
        <f t="shared" si="167"/>
        <v>2.999999999999988</v>
      </c>
    </row>
    <row r="1338" spans="5:12">
      <c r="E1338" s="3">
        <f t="shared" si="160"/>
        <v>132.9</v>
      </c>
      <c r="F1338" s="1">
        <f t="shared" si="162"/>
        <v>4.9999999999999938</v>
      </c>
      <c r="G1338" s="1">
        <f t="shared" si="163"/>
        <v>0</v>
      </c>
      <c r="H1338" s="1">
        <f t="shared" si="164"/>
        <v>4.5918367346938611</v>
      </c>
      <c r="I1338" s="1">
        <f t="shared" si="165"/>
        <v>0</v>
      </c>
      <c r="J1338" s="1">
        <f t="shared" si="166"/>
        <v>0</v>
      </c>
      <c r="K1338" s="1">
        <f t="shared" si="161"/>
        <v>0</v>
      </c>
      <c r="L1338" s="1">
        <f t="shared" si="167"/>
        <v>2.999999999999988</v>
      </c>
    </row>
    <row r="1339" spans="5:12">
      <c r="E1339" s="3">
        <f t="shared" si="160"/>
        <v>133</v>
      </c>
      <c r="F1339" s="1">
        <f t="shared" si="162"/>
        <v>4.9999999999999938</v>
      </c>
      <c r="G1339" s="1">
        <f t="shared" si="163"/>
        <v>0</v>
      </c>
      <c r="H1339" s="1">
        <f t="shared" si="164"/>
        <v>4.5918367346938611</v>
      </c>
      <c r="I1339" s="1">
        <f t="shared" si="165"/>
        <v>0</v>
      </c>
      <c r="J1339" s="1">
        <f t="shared" si="166"/>
        <v>0</v>
      </c>
      <c r="K1339" s="1">
        <f t="shared" si="161"/>
        <v>0</v>
      </c>
      <c r="L1339" s="1">
        <f t="shared" si="167"/>
        <v>2.999999999999988</v>
      </c>
    </row>
    <row r="1340" spans="5:12">
      <c r="E1340" s="3">
        <f t="shared" si="160"/>
        <v>133.1</v>
      </c>
      <c r="F1340" s="1">
        <f t="shared" si="162"/>
        <v>4.9999999999999938</v>
      </c>
      <c r="G1340" s="1">
        <f t="shared" si="163"/>
        <v>0</v>
      </c>
      <c r="H1340" s="1">
        <f t="shared" si="164"/>
        <v>4.5918367346938611</v>
      </c>
      <c r="I1340" s="1">
        <f t="shared" si="165"/>
        <v>0</v>
      </c>
      <c r="J1340" s="1">
        <f t="shared" si="166"/>
        <v>0</v>
      </c>
      <c r="K1340" s="1">
        <f t="shared" si="161"/>
        <v>0</v>
      </c>
      <c r="L1340" s="1">
        <f t="shared" si="167"/>
        <v>2.999999999999988</v>
      </c>
    </row>
    <row r="1341" spans="5:12">
      <c r="E1341" s="3">
        <f t="shared" si="160"/>
        <v>133.20000000000002</v>
      </c>
      <c r="F1341" s="1">
        <f t="shared" si="162"/>
        <v>4.9999999999999938</v>
      </c>
      <c r="G1341" s="1">
        <f t="shared" si="163"/>
        <v>0</v>
      </c>
      <c r="H1341" s="1">
        <f t="shared" si="164"/>
        <v>4.5918367346938611</v>
      </c>
      <c r="I1341" s="1">
        <f t="shared" si="165"/>
        <v>0</v>
      </c>
      <c r="J1341" s="1">
        <f t="shared" si="166"/>
        <v>0</v>
      </c>
      <c r="K1341" s="1">
        <f t="shared" si="161"/>
        <v>0</v>
      </c>
      <c r="L1341" s="1">
        <f t="shared" si="167"/>
        <v>2.999999999999988</v>
      </c>
    </row>
    <row r="1342" spans="5:12">
      <c r="E1342" s="3">
        <f t="shared" si="160"/>
        <v>133.30000000000001</v>
      </c>
      <c r="F1342" s="1">
        <f t="shared" si="162"/>
        <v>4.9999999999999938</v>
      </c>
      <c r="G1342" s="1">
        <f t="shared" si="163"/>
        <v>0</v>
      </c>
      <c r="H1342" s="1">
        <f t="shared" si="164"/>
        <v>4.5918367346938611</v>
      </c>
      <c r="I1342" s="1">
        <f t="shared" si="165"/>
        <v>0</v>
      </c>
      <c r="J1342" s="1">
        <f t="shared" si="166"/>
        <v>0</v>
      </c>
      <c r="K1342" s="1">
        <f t="shared" si="161"/>
        <v>0</v>
      </c>
      <c r="L1342" s="1">
        <f t="shared" si="167"/>
        <v>2.999999999999988</v>
      </c>
    </row>
    <row r="1343" spans="5:12">
      <c r="E1343" s="3">
        <f t="shared" si="160"/>
        <v>133.4</v>
      </c>
      <c r="F1343" s="1">
        <f t="shared" si="162"/>
        <v>4.9999999999999938</v>
      </c>
      <c r="G1343" s="1">
        <f t="shared" si="163"/>
        <v>0</v>
      </c>
      <c r="H1343" s="1">
        <f t="shared" si="164"/>
        <v>4.5918367346938611</v>
      </c>
      <c r="I1343" s="1">
        <f t="shared" si="165"/>
        <v>0</v>
      </c>
      <c r="J1343" s="1">
        <f t="shared" si="166"/>
        <v>0</v>
      </c>
      <c r="K1343" s="1">
        <f t="shared" si="161"/>
        <v>0</v>
      </c>
      <c r="L1343" s="1">
        <f t="shared" si="167"/>
        <v>2.999999999999988</v>
      </c>
    </row>
    <row r="1344" spans="5:12">
      <c r="E1344" s="3">
        <f t="shared" si="160"/>
        <v>133.5</v>
      </c>
      <c r="F1344" s="1">
        <f t="shared" si="162"/>
        <v>4.9999999999999938</v>
      </c>
      <c r="G1344" s="1">
        <f t="shared" si="163"/>
        <v>0</v>
      </c>
      <c r="H1344" s="1">
        <f t="shared" si="164"/>
        <v>4.5918367346938611</v>
      </c>
      <c r="I1344" s="1">
        <f t="shared" si="165"/>
        <v>0</v>
      </c>
      <c r="J1344" s="1">
        <f t="shared" si="166"/>
        <v>0</v>
      </c>
      <c r="K1344" s="1">
        <f t="shared" si="161"/>
        <v>0</v>
      </c>
      <c r="L1344" s="1">
        <f t="shared" si="167"/>
        <v>2.999999999999988</v>
      </c>
    </row>
    <row r="1345" spans="5:12">
      <c r="E1345" s="3">
        <f t="shared" si="160"/>
        <v>133.6</v>
      </c>
      <c r="F1345" s="1">
        <f t="shared" si="162"/>
        <v>4.9999999999999938</v>
      </c>
      <c r="G1345" s="1">
        <f t="shared" si="163"/>
        <v>0</v>
      </c>
      <c r="H1345" s="1">
        <f t="shared" si="164"/>
        <v>4.5918367346938611</v>
      </c>
      <c r="I1345" s="1">
        <f t="shared" si="165"/>
        <v>0</v>
      </c>
      <c r="J1345" s="1">
        <f t="shared" si="166"/>
        <v>0</v>
      </c>
      <c r="K1345" s="1">
        <f t="shared" si="161"/>
        <v>0</v>
      </c>
      <c r="L1345" s="1">
        <f t="shared" si="167"/>
        <v>2.999999999999988</v>
      </c>
    </row>
    <row r="1346" spans="5:12">
      <c r="E1346" s="3">
        <f t="shared" si="160"/>
        <v>133.70000000000002</v>
      </c>
      <c r="F1346" s="1">
        <f t="shared" si="162"/>
        <v>4.9999999999999938</v>
      </c>
      <c r="G1346" s="1">
        <f t="shared" si="163"/>
        <v>0</v>
      </c>
      <c r="H1346" s="1">
        <f t="shared" si="164"/>
        <v>4.5918367346938611</v>
      </c>
      <c r="I1346" s="1">
        <f t="shared" si="165"/>
        <v>0</v>
      </c>
      <c r="J1346" s="1">
        <f t="shared" si="166"/>
        <v>0</v>
      </c>
      <c r="K1346" s="1">
        <f t="shared" si="161"/>
        <v>0</v>
      </c>
      <c r="L1346" s="1">
        <f t="shared" si="167"/>
        <v>2.999999999999988</v>
      </c>
    </row>
    <row r="1347" spans="5:12">
      <c r="E1347" s="3">
        <f t="shared" si="160"/>
        <v>133.80000000000001</v>
      </c>
      <c r="F1347" s="1">
        <f t="shared" si="162"/>
        <v>4.9999999999999938</v>
      </c>
      <c r="G1347" s="1">
        <f t="shared" si="163"/>
        <v>0</v>
      </c>
      <c r="H1347" s="1">
        <f t="shared" si="164"/>
        <v>4.5918367346938611</v>
      </c>
      <c r="I1347" s="1">
        <f t="shared" si="165"/>
        <v>0</v>
      </c>
      <c r="J1347" s="1">
        <f t="shared" si="166"/>
        <v>0</v>
      </c>
      <c r="K1347" s="1">
        <f t="shared" si="161"/>
        <v>0</v>
      </c>
      <c r="L1347" s="1">
        <f t="shared" si="167"/>
        <v>2.999999999999988</v>
      </c>
    </row>
    <row r="1348" spans="5:12">
      <c r="E1348" s="3">
        <f t="shared" si="160"/>
        <v>133.9</v>
      </c>
      <c r="F1348" s="1">
        <f t="shared" si="162"/>
        <v>4.9999999999999938</v>
      </c>
      <c r="G1348" s="1">
        <f t="shared" si="163"/>
        <v>0</v>
      </c>
      <c r="H1348" s="1">
        <f t="shared" si="164"/>
        <v>4.5918367346938611</v>
      </c>
      <c r="I1348" s="1">
        <f t="shared" si="165"/>
        <v>0</v>
      </c>
      <c r="J1348" s="1">
        <f t="shared" si="166"/>
        <v>0</v>
      </c>
      <c r="K1348" s="1">
        <f t="shared" si="161"/>
        <v>0</v>
      </c>
      <c r="L1348" s="1">
        <f t="shared" si="167"/>
        <v>2.999999999999988</v>
      </c>
    </row>
    <row r="1349" spans="5:12">
      <c r="E1349" s="3">
        <f t="shared" si="160"/>
        <v>134</v>
      </c>
      <c r="F1349" s="1">
        <f t="shared" si="162"/>
        <v>4.9999999999999938</v>
      </c>
      <c r="G1349" s="1">
        <f t="shared" si="163"/>
        <v>0</v>
      </c>
      <c r="H1349" s="1">
        <f t="shared" si="164"/>
        <v>4.5918367346938611</v>
      </c>
      <c r="I1349" s="1">
        <f t="shared" si="165"/>
        <v>0</v>
      </c>
      <c r="J1349" s="1">
        <f t="shared" si="166"/>
        <v>0</v>
      </c>
      <c r="K1349" s="1">
        <f t="shared" si="161"/>
        <v>0</v>
      </c>
      <c r="L1349" s="1">
        <f t="shared" si="167"/>
        <v>2.999999999999988</v>
      </c>
    </row>
    <row r="1350" spans="5:12">
      <c r="E1350" s="3">
        <f t="shared" si="160"/>
        <v>134.1</v>
      </c>
      <c r="F1350" s="1">
        <f t="shared" si="162"/>
        <v>4.9999999999999938</v>
      </c>
      <c r="G1350" s="1">
        <f t="shared" si="163"/>
        <v>0</v>
      </c>
      <c r="H1350" s="1">
        <f t="shared" si="164"/>
        <v>4.5918367346938611</v>
      </c>
      <c r="I1350" s="1">
        <f t="shared" si="165"/>
        <v>0</v>
      </c>
      <c r="J1350" s="1">
        <f t="shared" si="166"/>
        <v>0</v>
      </c>
      <c r="K1350" s="1">
        <f t="shared" si="161"/>
        <v>0</v>
      </c>
      <c r="L1350" s="1">
        <f t="shared" si="167"/>
        <v>2.999999999999988</v>
      </c>
    </row>
    <row r="1351" spans="5:12">
      <c r="E1351" s="3">
        <f t="shared" si="160"/>
        <v>134.20000000000002</v>
      </c>
      <c r="F1351" s="1">
        <f t="shared" si="162"/>
        <v>4.9999999999999938</v>
      </c>
      <c r="G1351" s="1">
        <f t="shared" si="163"/>
        <v>0</v>
      </c>
      <c r="H1351" s="1">
        <f t="shared" si="164"/>
        <v>4.5918367346938611</v>
      </c>
      <c r="I1351" s="1">
        <f t="shared" si="165"/>
        <v>0</v>
      </c>
      <c r="J1351" s="1">
        <f t="shared" si="166"/>
        <v>0</v>
      </c>
      <c r="K1351" s="1">
        <f t="shared" si="161"/>
        <v>0</v>
      </c>
      <c r="L1351" s="1">
        <f t="shared" si="167"/>
        <v>2.999999999999988</v>
      </c>
    </row>
    <row r="1352" spans="5:12">
      <c r="E1352" s="3">
        <f t="shared" si="160"/>
        <v>134.30000000000001</v>
      </c>
      <c r="F1352" s="1">
        <f t="shared" si="162"/>
        <v>4.9999999999999938</v>
      </c>
      <c r="G1352" s="1">
        <f t="shared" si="163"/>
        <v>0</v>
      </c>
      <c r="H1352" s="1">
        <f t="shared" si="164"/>
        <v>4.5918367346938611</v>
      </c>
      <c r="I1352" s="1">
        <f t="shared" si="165"/>
        <v>0</v>
      </c>
      <c r="J1352" s="1">
        <f t="shared" si="166"/>
        <v>0</v>
      </c>
      <c r="K1352" s="1">
        <f t="shared" si="161"/>
        <v>0</v>
      </c>
      <c r="L1352" s="1">
        <f t="shared" si="167"/>
        <v>2.999999999999988</v>
      </c>
    </row>
    <row r="1353" spans="5:12">
      <c r="E1353" s="3">
        <f t="shared" si="160"/>
        <v>134.4</v>
      </c>
      <c r="F1353" s="1">
        <f t="shared" si="162"/>
        <v>4.9999999999999938</v>
      </c>
      <c r="G1353" s="1">
        <f t="shared" si="163"/>
        <v>0</v>
      </c>
      <c r="H1353" s="1">
        <f t="shared" si="164"/>
        <v>4.5918367346938611</v>
      </c>
      <c r="I1353" s="1">
        <f t="shared" si="165"/>
        <v>0</v>
      </c>
      <c r="J1353" s="1">
        <f t="shared" si="166"/>
        <v>0</v>
      </c>
      <c r="K1353" s="1">
        <f t="shared" si="161"/>
        <v>0</v>
      </c>
      <c r="L1353" s="1">
        <f t="shared" si="167"/>
        <v>2.999999999999988</v>
      </c>
    </row>
    <row r="1354" spans="5:12">
      <c r="E1354" s="3">
        <f t="shared" ref="E1354:E1417" si="168">(ROW(E1354)-ROW($E$9))*$C$3</f>
        <v>134.5</v>
      </c>
      <c r="F1354" s="1">
        <f t="shared" si="162"/>
        <v>4.9999999999999938</v>
      </c>
      <c r="G1354" s="1">
        <f t="shared" si="163"/>
        <v>0</v>
      </c>
      <c r="H1354" s="1">
        <f t="shared" si="164"/>
        <v>4.5918367346938611</v>
      </c>
      <c r="I1354" s="1">
        <f t="shared" si="165"/>
        <v>0</v>
      </c>
      <c r="J1354" s="1">
        <f t="shared" si="166"/>
        <v>0</v>
      </c>
      <c r="K1354" s="1">
        <f t="shared" ref="K1354:K1417" si="169">$C$6*J1354/100</f>
        <v>0</v>
      </c>
      <c r="L1354" s="1">
        <f t="shared" si="167"/>
        <v>2.999999999999988</v>
      </c>
    </row>
    <row r="1355" spans="5:12">
      <c r="E1355" s="3">
        <f t="shared" si="168"/>
        <v>134.6</v>
      </c>
      <c r="F1355" s="1">
        <f t="shared" ref="F1355:F1418" si="170">K1354*$C$3+F1354</f>
        <v>4.9999999999999938</v>
      </c>
      <c r="G1355" s="1">
        <f t="shared" ref="G1355:G1418" si="171">$C$4-F1355</f>
        <v>0</v>
      </c>
      <c r="H1355" s="1">
        <f t="shared" ref="H1355:H1418" si="172">H1354+G1355*$C$3</f>
        <v>4.5918367346938611</v>
      </c>
      <c r="I1355" s="1">
        <f t="shared" ref="I1355:I1418" si="173">(G1355-G1354)/$C$3</f>
        <v>0</v>
      </c>
      <c r="J1355" s="1">
        <f t="shared" ref="J1355:J1418" si="174">G1355*$G$7+H1355*$H$7+I1355*$I$7</f>
        <v>0</v>
      </c>
      <c r="K1355" s="1">
        <f t="shared" si="169"/>
        <v>0</v>
      </c>
      <c r="L1355" s="1">
        <f t="shared" ref="L1355:L1418" si="175">(K1355)*$C$3+L1354</f>
        <v>2.999999999999988</v>
      </c>
    </row>
    <row r="1356" spans="5:12">
      <c r="E1356" s="3">
        <f t="shared" si="168"/>
        <v>134.70000000000002</v>
      </c>
      <c r="F1356" s="1">
        <f t="shared" si="170"/>
        <v>4.9999999999999938</v>
      </c>
      <c r="G1356" s="1">
        <f t="shared" si="171"/>
        <v>0</v>
      </c>
      <c r="H1356" s="1">
        <f t="shared" si="172"/>
        <v>4.5918367346938611</v>
      </c>
      <c r="I1356" s="1">
        <f t="shared" si="173"/>
        <v>0</v>
      </c>
      <c r="J1356" s="1">
        <f t="shared" si="174"/>
        <v>0</v>
      </c>
      <c r="K1356" s="1">
        <f t="shared" si="169"/>
        <v>0</v>
      </c>
      <c r="L1356" s="1">
        <f t="shared" si="175"/>
        <v>2.999999999999988</v>
      </c>
    </row>
    <row r="1357" spans="5:12">
      <c r="E1357" s="3">
        <f t="shared" si="168"/>
        <v>134.80000000000001</v>
      </c>
      <c r="F1357" s="1">
        <f t="shared" si="170"/>
        <v>4.9999999999999938</v>
      </c>
      <c r="G1357" s="1">
        <f t="shared" si="171"/>
        <v>0</v>
      </c>
      <c r="H1357" s="1">
        <f t="shared" si="172"/>
        <v>4.5918367346938611</v>
      </c>
      <c r="I1357" s="1">
        <f t="shared" si="173"/>
        <v>0</v>
      </c>
      <c r="J1357" s="1">
        <f t="shared" si="174"/>
        <v>0</v>
      </c>
      <c r="K1357" s="1">
        <f t="shared" si="169"/>
        <v>0</v>
      </c>
      <c r="L1357" s="1">
        <f t="shared" si="175"/>
        <v>2.999999999999988</v>
      </c>
    </row>
    <row r="1358" spans="5:12">
      <c r="E1358" s="3">
        <f t="shared" si="168"/>
        <v>134.9</v>
      </c>
      <c r="F1358" s="1">
        <f t="shared" si="170"/>
        <v>4.9999999999999938</v>
      </c>
      <c r="G1358" s="1">
        <f t="shared" si="171"/>
        <v>0</v>
      </c>
      <c r="H1358" s="1">
        <f t="shared" si="172"/>
        <v>4.5918367346938611</v>
      </c>
      <c r="I1358" s="1">
        <f t="shared" si="173"/>
        <v>0</v>
      </c>
      <c r="J1358" s="1">
        <f t="shared" si="174"/>
        <v>0</v>
      </c>
      <c r="K1358" s="1">
        <f t="shared" si="169"/>
        <v>0</v>
      </c>
      <c r="L1358" s="1">
        <f t="shared" si="175"/>
        <v>2.999999999999988</v>
      </c>
    </row>
    <row r="1359" spans="5:12">
      <c r="E1359" s="3">
        <f t="shared" si="168"/>
        <v>135</v>
      </c>
      <c r="F1359" s="1">
        <f t="shared" si="170"/>
        <v>4.9999999999999938</v>
      </c>
      <c r="G1359" s="1">
        <f t="shared" si="171"/>
        <v>0</v>
      </c>
      <c r="H1359" s="1">
        <f t="shared" si="172"/>
        <v>4.5918367346938611</v>
      </c>
      <c r="I1359" s="1">
        <f t="shared" si="173"/>
        <v>0</v>
      </c>
      <c r="J1359" s="1">
        <f t="shared" si="174"/>
        <v>0</v>
      </c>
      <c r="K1359" s="1">
        <f t="shared" si="169"/>
        <v>0</v>
      </c>
      <c r="L1359" s="1">
        <f t="shared" si="175"/>
        <v>2.999999999999988</v>
      </c>
    </row>
    <row r="1360" spans="5:12">
      <c r="E1360" s="3">
        <f t="shared" si="168"/>
        <v>135.1</v>
      </c>
      <c r="F1360" s="1">
        <f t="shared" si="170"/>
        <v>4.9999999999999938</v>
      </c>
      <c r="G1360" s="1">
        <f t="shared" si="171"/>
        <v>0</v>
      </c>
      <c r="H1360" s="1">
        <f t="shared" si="172"/>
        <v>4.5918367346938611</v>
      </c>
      <c r="I1360" s="1">
        <f t="shared" si="173"/>
        <v>0</v>
      </c>
      <c r="J1360" s="1">
        <f t="shared" si="174"/>
        <v>0</v>
      </c>
      <c r="K1360" s="1">
        <f t="shared" si="169"/>
        <v>0</v>
      </c>
      <c r="L1360" s="1">
        <f t="shared" si="175"/>
        <v>2.999999999999988</v>
      </c>
    </row>
    <row r="1361" spans="5:12">
      <c r="E1361" s="3">
        <f t="shared" si="168"/>
        <v>135.20000000000002</v>
      </c>
      <c r="F1361" s="1">
        <f t="shared" si="170"/>
        <v>4.9999999999999938</v>
      </c>
      <c r="G1361" s="1">
        <f t="shared" si="171"/>
        <v>0</v>
      </c>
      <c r="H1361" s="1">
        <f t="shared" si="172"/>
        <v>4.5918367346938611</v>
      </c>
      <c r="I1361" s="1">
        <f t="shared" si="173"/>
        <v>0</v>
      </c>
      <c r="J1361" s="1">
        <f t="shared" si="174"/>
        <v>0</v>
      </c>
      <c r="K1361" s="1">
        <f t="shared" si="169"/>
        <v>0</v>
      </c>
      <c r="L1361" s="1">
        <f t="shared" si="175"/>
        <v>2.999999999999988</v>
      </c>
    </row>
    <row r="1362" spans="5:12">
      <c r="E1362" s="3">
        <f t="shared" si="168"/>
        <v>135.30000000000001</v>
      </c>
      <c r="F1362" s="1">
        <f t="shared" si="170"/>
        <v>4.9999999999999938</v>
      </c>
      <c r="G1362" s="1">
        <f t="shared" si="171"/>
        <v>0</v>
      </c>
      <c r="H1362" s="1">
        <f t="shared" si="172"/>
        <v>4.5918367346938611</v>
      </c>
      <c r="I1362" s="1">
        <f t="shared" si="173"/>
        <v>0</v>
      </c>
      <c r="J1362" s="1">
        <f t="shared" si="174"/>
        <v>0</v>
      </c>
      <c r="K1362" s="1">
        <f t="shared" si="169"/>
        <v>0</v>
      </c>
      <c r="L1362" s="1">
        <f t="shared" si="175"/>
        <v>2.999999999999988</v>
      </c>
    </row>
    <row r="1363" spans="5:12">
      <c r="E1363" s="3">
        <f t="shared" si="168"/>
        <v>135.4</v>
      </c>
      <c r="F1363" s="1">
        <f t="shared" si="170"/>
        <v>4.9999999999999938</v>
      </c>
      <c r="G1363" s="1">
        <f t="shared" si="171"/>
        <v>0</v>
      </c>
      <c r="H1363" s="1">
        <f t="shared" si="172"/>
        <v>4.5918367346938611</v>
      </c>
      <c r="I1363" s="1">
        <f t="shared" si="173"/>
        <v>0</v>
      </c>
      <c r="J1363" s="1">
        <f t="shared" si="174"/>
        <v>0</v>
      </c>
      <c r="K1363" s="1">
        <f t="shared" si="169"/>
        <v>0</v>
      </c>
      <c r="L1363" s="1">
        <f t="shared" si="175"/>
        <v>2.999999999999988</v>
      </c>
    </row>
    <row r="1364" spans="5:12">
      <c r="E1364" s="3">
        <f t="shared" si="168"/>
        <v>135.5</v>
      </c>
      <c r="F1364" s="1">
        <f t="shared" si="170"/>
        <v>4.9999999999999938</v>
      </c>
      <c r="G1364" s="1">
        <f t="shared" si="171"/>
        <v>0</v>
      </c>
      <c r="H1364" s="1">
        <f t="shared" si="172"/>
        <v>4.5918367346938611</v>
      </c>
      <c r="I1364" s="1">
        <f t="shared" si="173"/>
        <v>0</v>
      </c>
      <c r="J1364" s="1">
        <f t="shared" si="174"/>
        <v>0</v>
      </c>
      <c r="K1364" s="1">
        <f t="shared" si="169"/>
        <v>0</v>
      </c>
      <c r="L1364" s="1">
        <f t="shared" si="175"/>
        <v>2.999999999999988</v>
      </c>
    </row>
    <row r="1365" spans="5:12">
      <c r="E1365" s="3">
        <f t="shared" si="168"/>
        <v>135.6</v>
      </c>
      <c r="F1365" s="1">
        <f t="shared" si="170"/>
        <v>4.9999999999999938</v>
      </c>
      <c r="G1365" s="1">
        <f t="shared" si="171"/>
        <v>0</v>
      </c>
      <c r="H1365" s="1">
        <f t="shared" si="172"/>
        <v>4.5918367346938611</v>
      </c>
      <c r="I1365" s="1">
        <f t="shared" si="173"/>
        <v>0</v>
      </c>
      <c r="J1365" s="1">
        <f t="shared" si="174"/>
        <v>0</v>
      </c>
      <c r="K1365" s="1">
        <f t="shared" si="169"/>
        <v>0</v>
      </c>
      <c r="L1365" s="1">
        <f t="shared" si="175"/>
        <v>2.999999999999988</v>
      </c>
    </row>
    <row r="1366" spans="5:12">
      <c r="E1366" s="3">
        <f t="shared" si="168"/>
        <v>135.70000000000002</v>
      </c>
      <c r="F1366" s="1">
        <f t="shared" si="170"/>
        <v>4.9999999999999938</v>
      </c>
      <c r="G1366" s="1">
        <f t="shared" si="171"/>
        <v>0</v>
      </c>
      <c r="H1366" s="1">
        <f t="shared" si="172"/>
        <v>4.5918367346938611</v>
      </c>
      <c r="I1366" s="1">
        <f t="shared" si="173"/>
        <v>0</v>
      </c>
      <c r="J1366" s="1">
        <f t="shared" si="174"/>
        <v>0</v>
      </c>
      <c r="K1366" s="1">
        <f t="shared" si="169"/>
        <v>0</v>
      </c>
      <c r="L1366" s="1">
        <f t="shared" si="175"/>
        <v>2.999999999999988</v>
      </c>
    </row>
    <row r="1367" spans="5:12">
      <c r="E1367" s="3">
        <f t="shared" si="168"/>
        <v>135.80000000000001</v>
      </c>
      <c r="F1367" s="1">
        <f t="shared" si="170"/>
        <v>4.9999999999999938</v>
      </c>
      <c r="G1367" s="1">
        <f t="shared" si="171"/>
        <v>0</v>
      </c>
      <c r="H1367" s="1">
        <f t="shared" si="172"/>
        <v>4.5918367346938611</v>
      </c>
      <c r="I1367" s="1">
        <f t="shared" si="173"/>
        <v>0</v>
      </c>
      <c r="J1367" s="1">
        <f t="shared" si="174"/>
        <v>0</v>
      </c>
      <c r="K1367" s="1">
        <f t="shared" si="169"/>
        <v>0</v>
      </c>
      <c r="L1367" s="1">
        <f t="shared" si="175"/>
        <v>2.999999999999988</v>
      </c>
    </row>
    <row r="1368" spans="5:12">
      <c r="E1368" s="3">
        <f t="shared" si="168"/>
        <v>135.9</v>
      </c>
      <c r="F1368" s="1">
        <f t="shared" si="170"/>
        <v>4.9999999999999938</v>
      </c>
      <c r="G1368" s="1">
        <f t="shared" si="171"/>
        <v>0</v>
      </c>
      <c r="H1368" s="1">
        <f t="shared" si="172"/>
        <v>4.5918367346938611</v>
      </c>
      <c r="I1368" s="1">
        <f t="shared" si="173"/>
        <v>0</v>
      </c>
      <c r="J1368" s="1">
        <f t="shared" si="174"/>
        <v>0</v>
      </c>
      <c r="K1368" s="1">
        <f t="shared" si="169"/>
        <v>0</v>
      </c>
      <c r="L1368" s="1">
        <f t="shared" si="175"/>
        <v>2.999999999999988</v>
      </c>
    </row>
    <row r="1369" spans="5:12">
      <c r="E1369" s="3">
        <f t="shared" si="168"/>
        <v>136</v>
      </c>
      <c r="F1369" s="1">
        <f t="shared" si="170"/>
        <v>4.9999999999999938</v>
      </c>
      <c r="G1369" s="1">
        <f t="shared" si="171"/>
        <v>0</v>
      </c>
      <c r="H1369" s="1">
        <f t="shared" si="172"/>
        <v>4.5918367346938611</v>
      </c>
      <c r="I1369" s="1">
        <f t="shared" si="173"/>
        <v>0</v>
      </c>
      <c r="J1369" s="1">
        <f t="shared" si="174"/>
        <v>0</v>
      </c>
      <c r="K1369" s="1">
        <f t="shared" si="169"/>
        <v>0</v>
      </c>
      <c r="L1369" s="1">
        <f t="shared" si="175"/>
        <v>2.999999999999988</v>
      </c>
    </row>
    <row r="1370" spans="5:12">
      <c r="E1370" s="3">
        <f t="shared" si="168"/>
        <v>136.1</v>
      </c>
      <c r="F1370" s="1">
        <f t="shared" si="170"/>
        <v>4.9999999999999938</v>
      </c>
      <c r="G1370" s="1">
        <f t="shared" si="171"/>
        <v>0</v>
      </c>
      <c r="H1370" s="1">
        <f t="shared" si="172"/>
        <v>4.5918367346938611</v>
      </c>
      <c r="I1370" s="1">
        <f t="shared" si="173"/>
        <v>0</v>
      </c>
      <c r="J1370" s="1">
        <f t="shared" si="174"/>
        <v>0</v>
      </c>
      <c r="K1370" s="1">
        <f t="shared" si="169"/>
        <v>0</v>
      </c>
      <c r="L1370" s="1">
        <f t="shared" si="175"/>
        <v>2.999999999999988</v>
      </c>
    </row>
    <row r="1371" spans="5:12">
      <c r="E1371" s="3">
        <f t="shared" si="168"/>
        <v>136.20000000000002</v>
      </c>
      <c r="F1371" s="1">
        <f t="shared" si="170"/>
        <v>4.9999999999999938</v>
      </c>
      <c r="G1371" s="1">
        <f t="shared" si="171"/>
        <v>0</v>
      </c>
      <c r="H1371" s="1">
        <f t="shared" si="172"/>
        <v>4.5918367346938611</v>
      </c>
      <c r="I1371" s="1">
        <f t="shared" si="173"/>
        <v>0</v>
      </c>
      <c r="J1371" s="1">
        <f t="shared" si="174"/>
        <v>0</v>
      </c>
      <c r="K1371" s="1">
        <f t="shared" si="169"/>
        <v>0</v>
      </c>
      <c r="L1371" s="1">
        <f t="shared" si="175"/>
        <v>2.999999999999988</v>
      </c>
    </row>
    <row r="1372" spans="5:12">
      <c r="E1372" s="3">
        <f t="shared" si="168"/>
        <v>136.30000000000001</v>
      </c>
      <c r="F1372" s="1">
        <f t="shared" si="170"/>
        <v>4.9999999999999938</v>
      </c>
      <c r="G1372" s="1">
        <f t="shared" si="171"/>
        <v>0</v>
      </c>
      <c r="H1372" s="1">
        <f t="shared" si="172"/>
        <v>4.5918367346938611</v>
      </c>
      <c r="I1372" s="1">
        <f t="shared" si="173"/>
        <v>0</v>
      </c>
      <c r="J1372" s="1">
        <f t="shared" si="174"/>
        <v>0</v>
      </c>
      <c r="K1372" s="1">
        <f t="shared" si="169"/>
        <v>0</v>
      </c>
      <c r="L1372" s="1">
        <f t="shared" si="175"/>
        <v>2.999999999999988</v>
      </c>
    </row>
    <row r="1373" spans="5:12">
      <c r="E1373" s="3">
        <f t="shared" si="168"/>
        <v>136.4</v>
      </c>
      <c r="F1373" s="1">
        <f t="shared" si="170"/>
        <v>4.9999999999999938</v>
      </c>
      <c r="G1373" s="1">
        <f t="shared" si="171"/>
        <v>0</v>
      </c>
      <c r="H1373" s="1">
        <f t="shared" si="172"/>
        <v>4.5918367346938611</v>
      </c>
      <c r="I1373" s="1">
        <f t="shared" si="173"/>
        <v>0</v>
      </c>
      <c r="J1373" s="1">
        <f t="shared" si="174"/>
        <v>0</v>
      </c>
      <c r="K1373" s="1">
        <f t="shared" si="169"/>
        <v>0</v>
      </c>
      <c r="L1373" s="1">
        <f t="shared" si="175"/>
        <v>2.999999999999988</v>
      </c>
    </row>
    <row r="1374" spans="5:12">
      <c r="E1374" s="3">
        <f t="shared" si="168"/>
        <v>136.5</v>
      </c>
      <c r="F1374" s="1">
        <f t="shared" si="170"/>
        <v>4.9999999999999938</v>
      </c>
      <c r="G1374" s="1">
        <f t="shared" si="171"/>
        <v>0</v>
      </c>
      <c r="H1374" s="1">
        <f t="shared" si="172"/>
        <v>4.5918367346938611</v>
      </c>
      <c r="I1374" s="1">
        <f t="shared" si="173"/>
        <v>0</v>
      </c>
      <c r="J1374" s="1">
        <f t="shared" si="174"/>
        <v>0</v>
      </c>
      <c r="K1374" s="1">
        <f t="shared" si="169"/>
        <v>0</v>
      </c>
      <c r="L1374" s="1">
        <f t="shared" si="175"/>
        <v>2.999999999999988</v>
      </c>
    </row>
    <row r="1375" spans="5:12">
      <c r="E1375" s="3">
        <f t="shared" si="168"/>
        <v>136.6</v>
      </c>
      <c r="F1375" s="1">
        <f t="shared" si="170"/>
        <v>4.9999999999999938</v>
      </c>
      <c r="G1375" s="1">
        <f t="shared" si="171"/>
        <v>0</v>
      </c>
      <c r="H1375" s="1">
        <f t="shared" si="172"/>
        <v>4.5918367346938611</v>
      </c>
      <c r="I1375" s="1">
        <f t="shared" si="173"/>
        <v>0</v>
      </c>
      <c r="J1375" s="1">
        <f t="shared" si="174"/>
        <v>0</v>
      </c>
      <c r="K1375" s="1">
        <f t="shared" si="169"/>
        <v>0</v>
      </c>
      <c r="L1375" s="1">
        <f t="shared" si="175"/>
        <v>2.999999999999988</v>
      </c>
    </row>
    <row r="1376" spans="5:12">
      <c r="E1376" s="3">
        <f t="shared" si="168"/>
        <v>136.70000000000002</v>
      </c>
      <c r="F1376" s="1">
        <f t="shared" si="170"/>
        <v>4.9999999999999938</v>
      </c>
      <c r="G1376" s="1">
        <f t="shared" si="171"/>
        <v>0</v>
      </c>
      <c r="H1376" s="1">
        <f t="shared" si="172"/>
        <v>4.5918367346938611</v>
      </c>
      <c r="I1376" s="1">
        <f t="shared" si="173"/>
        <v>0</v>
      </c>
      <c r="J1376" s="1">
        <f t="shared" si="174"/>
        <v>0</v>
      </c>
      <c r="K1376" s="1">
        <f t="shared" si="169"/>
        <v>0</v>
      </c>
      <c r="L1376" s="1">
        <f t="shared" si="175"/>
        <v>2.999999999999988</v>
      </c>
    </row>
    <row r="1377" spans="5:12">
      <c r="E1377" s="3">
        <f t="shared" si="168"/>
        <v>136.80000000000001</v>
      </c>
      <c r="F1377" s="1">
        <f t="shared" si="170"/>
        <v>4.9999999999999938</v>
      </c>
      <c r="G1377" s="1">
        <f t="shared" si="171"/>
        <v>0</v>
      </c>
      <c r="H1377" s="1">
        <f t="shared" si="172"/>
        <v>4.5918367346938611</v>
      </c>
      <c r="I1377" s="1">
        <f t="shared" si="173"/>
        <v>0</v>
      </c>
      <c r="J1377" s="1">
        <f t="shared" si="174"/>
        <v>0</v>
      </c>
      <c r="K1377" s="1">
        <f t="shared" si="169"/>
        <v>0</v>
      </c>
      <c r="L1377" s="1">
        <f t="shared" si="175"/>
        <v>2.999999999999988</v>
      </c>
    </row>
    <row r="1378" spans="5:12">
      <c r="E1378" s="3">
        <f t="shared" si="168"/>
        <v>136.9</v>
      </c>
      <c r="F1378" s="1">
        <f t="shared" si="170"/>
        <v>4.9999999999999938</v>
      </c>
      <c r="G1378" s="1">
        <f t="shared" si="171"/>
        <v>0</v>
      </c>
      <c r="H1378" s="1">
        <f t="shared" si="172"/>
        <v>4.5918367346938611</v>
      </c>
      <c r="I1378" s="1">
        <f t="shared" si="173"/>
        <v>0</v>
      </c>
      <c r="J1378" s="1">
        <f t="shared" si="174"/>
        <v>0</v>
      </c>
      <c r="K1378" s="1">
        <f t="shared" si="169"/>
        <v>0</v>
      </c>
      <c r="L1378" s="1">
        <f t="shared" si="175"/>
        <v>2.999999999999988</v>
      </c>
    </row>
    <row r="1379" spans="5:12">
      <c r="E1379" s="3">
        <f t="shared" si="168"/>
        <v>137</v>
      </c>
      <c r="F1379" s="1">
        <f t="shared" si="170"/>
        <v>4.9999999999999938</v>
      </c>
      <c r="G1379" s="1">
        <f t="shared" si="171"/>
        <v>0</v>
      </c>
      <c r="H1379" s="1">
        <f t="shared" si="172"/>
        <v>4.5918367346938611</v>
      </c>
      <c r="I1379" s="1">
        <f t="shared" si="173"/>
        <v>0</v>
      </c>
      <c r="J1379" s="1">
        <f t="shared" si="174"/>
        <v>0</v>
      </c>
      <c r="K1379" s="1">
        <f t="shared" si="169"/>
        <v>0</v>
      </c>
      <c r="L1379" s="1">
        <f t="shared" si="175"/>
        <v>2.999999999999988</v>
      </c>
    </row>
    <row r="1380" spans="5:12">
      <c r="E1380" s="3">
        <f t="shared" si="168"/>
        <v>137.1</v>
      </c>
      <c r="F1380" s="1">
        <f t="shared" si="170"/>
        <v>4.9999999999999938</v>
      </c>
      <c r="G1380" s="1">
        <f t="shared" si="171"/>
        <v>0</v>
      </c>
      <c r="H1380" s="1">
        <f t="shared" si="172"/>
        <v>4.5918367346938611</v>
      </c>
      <c r="I1380" s="1">
        <f t="shared" si="173"/>
        <v>0</v>
      </c>
      <c r="J1380" s="1">
        <f t="shared" si="174"/>
        <v>0</v>
      </c>
      <c r="K1380" s="1">
        <f t="shared" si="169"/>
        <v>0</v>
      </c>
      <c r="L1380" s="1">
        <f t="shared" si="175"/>
        <v>2.999999999999988</v>
      </c>
    </row>
    <row r="1381" spans="5:12">
      <c r="E1381" s="3">
        <f t="shared" si="168"/>
        <v>137.20000000000002</v>
      </c>
      <c r="F1381" s="1">
        <f t="shared" si="170"/>
        <v>4.9999999999999938</v>
      </c>
      <c r="G1381" s="1">
        <f t="shared" si="171"/>
        <v>0</v>
      </c>
      <c r="H1381" s="1">
        <f t="shared" si="172"/>
        <v>4.5918367346938611</v>
      </c>
      <c r="I1381" s="1">
        <f t="shared" si="173"/>
        <v>0</v>
      </c>
      <c r="J1381" s="1">
        <f t="shared" si="174"/>
        <v>0</v>
      </c>
      <c r="K1381" s="1">
        <f t="shared" si="169"/>
        <v>0</v>
      </c>
      <c r="L1381" s="1">
        <f t="shared" si="175"/>
        <v>2.999999999999988</v>
      </c>
    </row>
    <row r="1382" spans="5:12">
      <c r="E1382" s="3">
        <f t="shared" si="168"/>
        <v>137.30000000000001</v>
      </c>
      <c r="F1382" s="1">
        <f t="shared" si="170"/>
        <v>4.9999999999999938</v>
      </c>
      <c r="G1382" s="1">
        <f t="shared" si="171"/>
        <v>0</v>
      </c>
      <c r="H1382" s="1">
        <f t="shared" si="172"/>
        <v>4.5918367346938611</v>
      </c>
      <c r="I1382" s="1">
        <f t="shared" si="173"/>
        <v>0</v>
      </c>
      <c r="J1382" s="1">
        <f t="shared" si="174"/>
        <v>0</v>
      </c>
      <c r="K1382" s="1">
        <f t="shared" si="169"/>
        <v>0</v>
      </c>
      <c r="L1382" s="1">
        <f t="shared" si="175"/>
        <v>2.999999999999988</v>
      </c>
    </row>
    <row r="1383" spans="5:12">
      <c r="E1383" s="3">
        <f t="shared" si="168"/>
        <v>137.4</v>
      </c>
      <c r="F1383" s="1">
        <f t="shared" si="170"/>
        <v>4.9999999999999938</v>
      </c>
      <c r="G1383" s="1">
        <f t="shared" si="171"/>
        <v>0</v>
      </c>
      <c r="H1383" s="1">
        <f t="shared" si="172"/>
        <v>4.5918367346938611</v>
      </c>
      <c r="I1383" s="1">
        <f t="shared" si="173"/>
        <v>0</v>
      </c>
      <c r="J1383" s="1">
        <f t="shared" si="174"/>
        <v>0</v>
      </c>
      <c r="K1383" s="1">
        <f t="shared" si="169"/>
        <v>0</v>
      </c>
      <c r="L1383" s="1">
        <f t="shared" si="175"/>
        <v>2.999999999999988</v>
      </c>
    </row>
    <row r="1384" spans="5:12">
      <c r="E1384" s="3">
        <f t="shared" si="168"/>
        <v>137.5</v>
      </c>
      <c r="F1384" s="1">
        <f t="shared" si="170"/>
        <v>4.9999999999999938</v>
      </c>
      <c r="G1384" s="1">
        <f t="shared" si="171"/>
        <v>0</v>
      </c>
      <c r="H1384" s="1">
        <f t="shared" si="172"/>
        <v>4.5918367346938611</v>
      </c>
      <c r="I1384" s="1">
        <f t="shared" si="173"/>
        <v>0</v>
      </c>
      <c r="J1384" s="1">
        <f t="shared" si="174"/>
        <v>0</v>
      </c>
      <c r="K1384" s="1">
        <f t="shared" si="169"/>
        <v>0</v>
      </c>
      <c r="L1384" s="1">
        <f t="shared" si="175"/>
        <v>2.999999999999988</v>
      </c>
    </row>
    <row r="1385" spans="5:12">
      <c r="E1385" s="3">
        <f t="shared" si="168"/>
        <v>137.6</v>
      </c>
      <c r="F1385" s="1">
        <f t="shared" si="170"/>
        <v>4.9999999999999938</v>
      </c>
      <c r="G1385" s="1">
        <f t="shared" si="171"/>
        <v>0</v>
      </c>
      <c r="H1385" s="1">
        <f t="shared" si="172"/>
        <v>4.5918367346938611</v>
      </c>
      <c r="I1385" s="1">
        <f t="shared" si="173"/>
        <v>0</v>
      </c>
      <c r="J1385" s="1">
        <f t="shared" si="174"/>
        <v>0</v>
      </c>
      <c r="K1385" s="1">
        <f t="shared" si="169"/>
        <v>0</v>
      </c>
      <c r="L1385" s="1">
        <f t="shared" si="175"/>
        <v>2.999999999999988</v>
      </c>
    </row>
    <row r="1386" spans="5:12">
      <c r="E1386" s="3">
        <f t="shared" si="168"/>
        <v>137.70000000000002</v>
      </c>
      <c r="F1386" s="1">
        <f t="shared" si="170"/>
        <v>4.9999999999999938</v>
      </c>
      <c r="G1386" s="1">
        <f t="shared" si="171"/>
        <v>0</v>
      </c>
      <c r="H1386" s="1">
        <f t="shared" si="172"/>
        <v>4.5918367346938611</v>
      </c>
      <c r="I1386" s="1">
        <f t="shared" si="173"/>
        <v>0</v>
      </c>
      <c r="J1386" s="1">
        <f t="shared" si="174"/>
        <v>0</v>
      </c>
      <c r="K1386" s="1">
        <f t="shared" si="169"/>
        <v>0</v>
      </c>
      <c r="L1386" s="1">
        <f t="shared" si="175"/>
        <v>2.999999999999988</v>
      </c>
    </row>
    <row r="1387" spans="5:12">
      <c r="E1387" s="3">
        <f t="shared" si="168"/>
        <v>137.80000000000001</v>
      </c>
      <c r="F1387" s="1">
        <f t="shared" si="170"/>
        <v>4.9999999999999938</v>
      </c>
      <c r="G1387" s="1">
        <f t="shared" si="171"/>
        <v>0</v>
      </c>
      <c r="H1387" s="1">
        <f t="shared" si="172"/>
        <v>4.5918367346938611</v>
      </c>
      <c r="I1387" s="1">
        <f t="shared" si="173"/>
        <v>0</v>
      </c>
      <c r="J1387" s="1">
        <f t="shared" si="174"/>
        <v>0</v>
      </c>
      <c r="K1387" s="1">
        <f t="shared" si="169"/>
        <v>0</v>
      </c>
      <c r="L1387" s="1">
        <f t="shared" si="175"/>
        <v>2.999999999999988</v>
      </c>
    </row>
    <row r="1388" spans="5:12">
      <c r="E1388" s="3">
        <f t="shared" si="168"/>
        <v>137.9</v>
      </c>
      <c r="F1388" s="1">
        <f t="shared" si="170"/>
        <v>4.9999999999999938</v>
      </c>
      <c r="G1388" s="1">
        <f t="shared" si="171"/>
        <v>0</v>
      </c>
      <c r="H1388" s="1">
        <f t="shared" si="172"/>
        <v>4.5918367346938611</v>
      </c>
      <c r="I1388" s="1">
        <f t="shared" si="173"/>
        <v>0</v>
      </c>
      <c r="J1388" s="1">
        <f t="shared" si="174"/>
        <v>0</v>
      </c>
      <c r="K1388" s="1">
        <f t="shared" si="169"/>
        <v>0</v>
      </c>
      <c r="L1388" s="1">
        <f t="shared" si="175"/>
        <v>2.999999999999988</v>
      </c>
    </row>
    <row r="1389" spans="5:12">
      <c r="E1389" s="3">
        <f t="shared" si="168"/>
        <v>138</v>
      </c>
      <c r="F1389" s="1">
        <f t="shared" si="170"/>
        <v>4.9999999999999938</v>
      </c>
      <c r="G1389" s="1">
        <f t="shared" si="171"/>
        <v>0</v>
      </c>
      <c r="H1389" s="1">
        <f t="shared" si="172"/>
        <v>4.5918367346938611</v>
      </c>
      <c r="I1389" s="1">
        <f t="shared" si="173"/>
        <v>0</v>
      </c>
      <c r="J1389" s="1">
        <f t="shared" si="174"/>
        <v>0</v>
      </c>
      <c r="K1389" s="1">
        <f t="shared" si="169"/>
        <v>0</v>
      </c>
      <c r="L1389" s="1">
        <f t="shared" si="175"/>
        <v>2.999999999999988</v>
      </c>
    </row>
    <row r="1390" spans="5:12">
      <c r="E1390" s="3">
        <f t="shared" si="168"/>
        <v>138.1</v>
      </c>
      <c r="F1390" s="1">
        <f t="shared" si="170"/>
        <v>4.9999999999999938</v>
      </c>
      <c r="G1390" s="1">
        <f t="shared" si="171"/>
        <v>0</v>
      </c>
      <c r="H1390" s="1">
        <f t="shared" si="172"/>
        <v>4.5918367346938611</v>
      </c>
      <c r="I1390" s="1">
        <f t="shared" si="173"/>
        <v>0</v>
      </c>
      <c r="J1390" s="1">
        <f t="shared" si="174"/>
        <v>0</v>
      </c>
      <c r="K1390" s="1">
        <f t="shared" si="169"/>
        <v>0</v>
      </c>
      <c r="L1390" s="1">
        <f t="shared" si="175"/>
        <v>2.999999999999988</v>
      </c>
    </row>
    <row r="1391" spans="5:12">
      <c r="E1391" s="3">
        <f t="shared" si="168"/>
        <v>138.20000000000002</v>
      </c>
      <c r="F1391" s="1">
        <f t="shared" si="170"/>
        <v>4.9999999999999938</v>
      </c>
      <c r="G1391" s="1">
        <f t="shared" si="171"/>
        <v>0</v>
      </c>
      <c r="H1391" s="1">
        <f t="shared" si="172"/>
        <v>4.5918367346938611</v>
      </c>
      <c r="I1391" s="1">
        <f t="shared" si="173"/>
        <v>0</v>
      </c>
      <c r="J1391" s="1">
        <f t="shared" si="174"/>
        <v>0</v>
      </c>
      <c r="K1391" s="1">
        <f t="shared" si="169"/>
        <v>0</v>
      </c>
      <c r="L1391" s="1">
        <f t="shared" si="175"/>
        <v>2.999999999999988</v>
      </c>
    </row>
    <row r="1392" spans="5:12">
      <c r="E1392" s="3">
        <f t="shared" si="168"/>
        <v>138.30000000000001</v>
      </c>
      <c r="F1392" s="1">
        <f t="shared" si="170"/>
        <v>4.9999999999999938</v>
      </c>
      <c r="G1392" s="1">
        <f t="shared" si="171"/>
        <v>0</v>
      </c>
      <c r="H1392" s="1">
        <f t="shared" si="172"/>
        <v>4.5918367346938611</v>
      </c>
      <c r="I1392" s="1">
        <f t="shared" si="173"/>
        <v>0</v>
      </c>
      <c r="J1392" s="1">
        <f t="shared" si="174"/>
        <v>0</v>
      </c>
      <c r="K1392" s="1">
        <f t="shared" si="169"/>
        <v>0</v>
      </c>
      <c r="L1392" s="1">
        <f t="shared" si="175"/>
        <v>2.999999999999988</v>
      </c>
    </row>
    <row r="1393" spans="5:12">
      <c r="E1393" s="3">
        <f t="shared" si="168"/>
        <v>138.4</v>
      </c>
      <c r="F1393" s="1">
        <f t="shared" si="170"/>
        <v>4.9999999999999938</v>
      </c>
      <c r="G1393" s="1">
        <f t="shared" si="171"/>
        <v>0</v>
      </c>
      <c r="H1393" s="1">
        <f t="shared" si="172"/>
        <v>4.5918367346938611</v>
      </c>
      <c r="I1393" s="1">
        <f t="shared" si="173"/>
        <v>0</v>
      </c>
      <c r="J1393" s="1">
        <f t="shared" si="174"/>
        <v>0</v>
      </c>
      <c r="K1393" s="1">
        <f t="shared" si="169"/>
        <v>0</v>
      </c>
      <c r="L1393" s="1">
        <f t="shared" si="175"/>
        <v>2.999999999999988</v>
      </c>
    </row>
    <row r="1394" spans="5:12">
      <c r="E1394" s="3">
        <f t="shared" si="168"/>
        <v>138.5</v>
      </c>
      <c r="F1394" s="1">
        <f t="shared" si="170"/>
        <v>4.9999999999999938</v>
      </c>
      <c r="G1394" s="1">
        <f t="shared" si="171"/>
        <v>0</v>
      </c>
      <c r="H1394" s="1">
        <f t="shared" si="172"/>
        <v>4.5918367346938611</v>
      </c>
      <c r="I1394" s="1">
        <f t="shared" si="173"/>
        <v>0</v>
      </c>
      <c r="J1394" s="1">
        <f t="shared" si="174"/>
        <v>0</v>
      </c>
      <c r="K1394" s="1">
        <f t="shared" si="169"/>
        <v>0</v>
      </c>
      <c r="L1394" s="1">
        <f t="shared" si="175"/>
        <v>2.999999999999988</v>
      </c>
    </row>
    <row r="1395" spans="5:12">
      <c r="E1395" s="3">
        <f t="shared" si="168"/>
        <v>138.6</v>
      </c>
      <c r="F1395" s="1">
        <f t="shared" si="170"/>
        <v>4.9999999999999938</v>
      </c>
      <c r="G1395" s="1">
        <f t="shared" si="171"/>
        <v>0</v>
      </c>
      <c r="H1395" s="1">
        <f t="shared" si="172"/>
        <v>4.5918367346938611</v>
      </c>
      <c r="I1395" s="1">
        <f t="shared" si="173"/>
        <v>0</v>
      </c>
      <c r="J1395" s="1">
        <f t="shared" si="174"/>
        <v>0</v>
      </c>
      <c r="K1395" s="1">
        <f t="shared" si="169"/>
        <v>0</v>
      </c>
      <c r="L1395" s="1">
        <f t="shared" si="175"/>
        <v>2.999999999999988</v>
      </c>
    </row>
    <row r="1396" spans="5:12">
      <c r="E1396" s="3">
        <f t="shared" si="168"/>
        <v>138.70000000000002</v>
      </c>
      <c r="F1396" s="1">
        <f t="shared" si="170"/>
        <v>4.9999999999999938</v>
      </c>
      <c r="G1396" s="1">
        <f t="shared" si="171"/>
        <v>0</v>
      </c>
      <c r="H1396" s="1">
        <f t="shared" si="172"/>
        <v>4.5918367346938611</v>
      </c>
      <c r="I1396" s="1">
        <f t="shared" si="173"/>
        <v>0</v>
      </c>
      <c r="J1396" s="1">
        <f t="shared" si="174"/>
        <v>0</v>
      </c>
      <c r="K1396" s="1">
        <f t="shared" si="169"/>
        <v>0</v>
      </c>
      <c r="L1396" s="1">
        <f t="shared" si="175"/>
        <v>2.999999999999988</v>
      </c>
    </row>
    <row r="1397" spans="5:12">
      <c r="E1397" s="3">
        <f t="shared" si="168"/>
        <v>138.80000000000001</v>
      </c>
      <c r="F1397" s="1">
        <f t="shared" si="170"/>
        <v>4.9999999999999938</v>
      </c>
      <c r="G1397" s="1">
        <f t="shared" si="171"/>
        <v>0</v>
      </c>
      <c r="H1397" s="1">
        <f t="shared" si="172"/>
        <v>4.5918367346938611</v>
      </c>
      <c r="I1397" s="1">
        <f t="shared" si="173"/>
        <v>0</v>
      </c>
      <c r="J1397" s="1">
        <f t="shared" si="174"/>
        <v>0</v>
      </c>
      <c r="K1397" s="1">
        <f t="shared" si="169"/>
        <v>0</v>
      </c>
      <c r="L1397" s="1">
        <f t="shared" si="175"/>
        <v>2.999999999999988</v>
      </c>
    </row>
    <row r="1398" spans="5:12">
      <c r="E1398" s="3">
        <f t="shared" si="168"/>
        <v>138.9</v>
      </c>
      <c r="F1398" s="1">
        <f t="shared" si="170"/>
        <v>4.9999999999999938</v>
      </c>
      <c r="G1398" s="1">
        <f t="shared" si="171"/>
        <v>0</v>
      </c>
      <c r="H1398" s="1">
        <f t="shared" si="172"/>
        <v>4.5918367346938611</v>
      </c>
      <c r="I1398" s="1">
        <f t="shared" si="173"/>
        <v>0</v>
      </c>
      <c r="J1398" s="1">
        <f t="shared" si="174"/>
        <v>0</v>
      </c>
      <c r="K1398" s="1">
        <f t="shared" si="169"/>
        <v>0</v>
      </c>
      <c r="L1398" s="1">
        <f t="shared" si="175"/>
        <v>2.999999999999988</v>
      </c>
    </row>
    <row r="1399" spans="5:12">
      <c r="E1399" s="3">
        <f t="shared" si="168"/>
        <v>139</v>
      </c>
      <c r="F1399" s="1">
        <f t="shared" si="170"/>
        <v>4.9999999999999938</v>
      </c>
      <c r="G1399" s="1">
        <f t="shared" si="171"/>
        <v>0</v>
      </c>
      <c r="H1399" s="1">
        <f t="shared" si="172"/>
        <v>4.5918367346938611</v>
      </c>
      <c r="I1399" s="1">
        <f t="shared" si="173"/>
        <v>0</v>
      </c>
      <c r="J1399" s="1">
        <f t="shared" si="174"/>
        <v>0</v>
      </c>
      <c r="K1399" s="1">
        <f t="shared" si="169"/>
        <v>0</v>
      </c>
      <c r="L1399" s="1">
        <f t="shared" si="175"/>
        <v>2.999999999999988</v>
      </c>
    </row>
    <row r="1400" spans="5:12">
      <c r="E1400" s="3">
        <f t="shared" si="168"/>
        <v>139.1</v>
      </c>
      <c r="F1400" s="1">
        <f t="shared" si="170"/>
        <v>4.9999999999999938</v>
      </c>
      <c r="G1400" s="1">
        <f t="shared" si="171"/>
        <v>0</v>
      </c>
      <c r="H1400" s="1">
        <f t="shared" si="172"/>
        <v>4.5918367346938611</v>
      </c>
      <c r="I1400" s="1">
        <f t="shared" si="173"/>
        <v>0</v>
      </c>
      <c r="J1400" s="1">
        <f t="shared" si="174"/>
        <v>0</v>
      </c>
      <c r="K1400" s="1">
        <f t="shared" si="169"/>
        <v>0</v>
      </c>
      <c r="L1400" s="1">
        <f t="shared" si="175"/>
        <v>2.999999999999988</v>
      </c>
    </row>
    <row r="1401" spans="5:12">
      <c r="E1401" s="3">
        <f t="shared" si="168"/>
        <v>139.20000000000002</v>
      </c>
      <c r="F1401" s="1">
        <f t="shared" si="170"/>
        <v>4.9999999999999938</v>
      </c>
      <c r="G1401" s="1">
        <f t="shared" si="171"/>
        <v>0</v>
      </c>
      <c r="H1401" s="1">
        <f t="shared" si="172"/>
        <v>4.5918367346938611</v>
      </c>
      <c r="I1401" s="1">
        <f t="shared" si="173"/>
        <v>0</v>
      </c>
      <c r="J1401" s="1">
        <f t="shared" si="174"/>
        <v>0</v>
      </c>
      <c r="K1401" s="1">
        <f t="shared" si="169"/>
        <v>0</v>
      </c>
      <c r="L1401" s="1">
        <f t="shared" si="175"/>
        <v>2.999999999999988</v>
      </c>
    </row>
    <row r="1402" spans="5:12">
      <c r="E1402" s="3">
        <f t="shared" si="168"/>
        <v>139.30000000000001</v>
      </c>
      <c r="F1402" s="1">
        <f t="shared" si="170"/>
        <v>4.9999999999999938</v>
      </c>
      <c r="G1402" s="1">
        <f t="shared" si="171"/>
        <v>0</v>
      </c>
      <c r="H1402" s="1">
        <f t="shared" si="172"/>
        <v>4.5918367346938611</v>
      </c>
      <c r="I1402" s="1">
        <f t="shared" si="173"/>
        <v>0</v>
      </c>
      <c r="J1402" s="1">
        <f t="shared" si="174"/>
        <v>0</v>
      </c>
      <c r="K1402" s="1">
        <f t="shared" si="169"/>
        <v>0</v>
      </c>
      <c r="L1402" s="1">
        <f t="shared" si="175"/>
        <v>2.999999999999988</v>
      </c>
    </row>
    <row r="1403" spans="5:12">
      <c r="E1403" s="3">
        <f t="shared" si="168"/>
        <v>139.4</v>
      </c>
      <c r="F1403" s="1">
        <f t="shared" si="170"/>
        <v>4.9999999999999938</v>
      </c>
      <c r="G1403" s="1">
        <f t="shared" si="171"/>
        <v>0</v>
      </c>
      <c r="H1403" s="1">
        <f t="shared" si="172"/>
        <v>4.5918367346938611</v>
      </c>
      <c r="I1403" s="1">
        <f t="shared" si="173"/>
        <v>0</v>
      </c>
      <c r="J1403" s="1">
        <f t="shared" si="174"/>
        <v>0</v>
      </c>
      <c r="K1403" s="1">
        <f t="shared" si="169"/>
        <v>0</v>
      </c>
      <c r="L1403" s="1">
        <f t="shared" si="175"/>
        <v>2.999999999999988</v>
      </c>
    </row>
    <row r="1404" spans="5:12">
      <c r="E1404" s="3">
        <f t="shared" si="168"/>
        <v>139.5</v>
      </c>
      <c r="F1404" s="1">
        <f t="shared" si="170"/>
        <v>4.9999999999999938</v>
      </c>
      <c r="G1404" s="1">
        <f t="shared" si="171"/>
        <v>0</v>
      </c>
      <c r="H1404" s="1">
        <f t="shared" si="172"/>
        <v>4.5918367346938611</v>
      </c>
      <c r="I1404" s="1">
        <f t="shared" si="173"/>
        <v>0</v>
      </c>
      <c r="J1404" s="1">
        <f t="shared" si="174"/>
        <v>0</v>
      </c>
      <c r="K1404" s="1">
        <f t="shared" si="169"/>
        <v>0</v>
      </c>
      <c r="L1404" s="1">
        <f t="shared" si="175"/>
        <v>2.999999999999988</v>
      </c>
    </row>
    <row r="1405" spans="5:12">
      <c r="E1405" s="3">
        <f t="shared" si="168"/>
        <v>139.6</v>
      </c>
      <c r="F1405" s="1">
        <f t="shared" si="170"/>
        <v>4.9999999999999938</v>
      </c>
      <c r="G1405" s="1">
        <f t="shared" si="171"/>
        <v>0</v>
      </c>
      <c r="H1405" s="1">
        <f t="shared" si="172"/>
        <v>4.5918367346938611</v>
      </c>
      <c r="I1405" s="1">
        <f t="shared" si="173"/>
        <v>0</v>
      </c>
      <c r="J1405" s="1">
        <f t="shared" si="174"/>
        <v>0</v>
      </c>
      <c r="K1405" s="1">
        <f t="shared" si="169"/>
        <v>0</v>
      </c>
      <c r="L1405" s="1">
        <f t="shared" si="175"/>
        <v>2.999999999999988</v>
      </c>
    </row>
    <row r="1406" spans="5:12">
      <c r="E1406" s="3">
        <f t="shared" si="168"/>
        <v>139.70000000000002</v>
      </c>
      <c r="F1406" s="1">
        <f t="shared" si="170"/>
        <v>4.9999999999999938</v>
      </c>
      <c r="G1406" s="1">
        <f t="shared" si="171"/>
        <v>0</v>
      </c>
      <c r="H1406" s="1">
        <f t="shared" si="172"/>
        <v>4.5918367346938611</v>
      </c>
      <c r="I1406" s="1">
        <f t="shared" si="173"/>
        <v>0</v>
      </c>
      <c r="J1406" s="1">
        <f t="shared" si="174"/>
        <v>0</v>
      </c>
      <c r="K1406" s="1">
        <f t="shared" si="169"/>
        <v>0</v>
      </c>
      <c r="L1406" s="1">
        <f t="shared" si="175"/>
        <v>2.999999999999988</v>
      </c>
    </row>
    <row r="1407" spans="5:12">
      <c r="E1407" s="3">
        <f t="shared" si="168"/>
        <v>139.80000000000001</v>
      </c>
      <c r="F1407" s="1">
        <f t="shared" si="170"/>
        <v>4.9999999999999938</v>
      </c>
      <c r="G1407" s="1">
        <f t="shared" si="171"/>
        <v>0</v>
      </c>
      <c r="H1407" s="1">
        <f t="shared" si="172"/>
        <v>4.5918367346938611</v>
      </c>
      <c r="I1407" s="1">
        <f t="shared" si="173"/>
        <v>0</v>
      </c>
      <c r="J1407" s="1">
        <f t="shared" si="174"/>
        <v>0</v>
      </c>
      <c r="K1407" s="1">
        <f t="shared" si="169"/>
        <v>0</v>
      </c>
      <c r="L1407" s="1">
        <f t="shared" si="175"/>
        <v>2.999999999999988</v>
      </c>
    </row>
    <row r="1408" spans="5:12">
      <c r="E1408" s="3">
        <f t="shared" si="168"/>
        <v>139.9</v>
      </c>
      <c r="F1408" s="1">
        <f t="shared" si="170"/>
        <v>4.9999999999999938</v>
      </c>
      <c r="G1408" s="1">
        <f t="shared" si="171"/>
        <v>0</v>
      </c>
      <c r="H1408" s="1">
        <f t="shared" si="172"/>
        <v>4.5918367346938611</v>
      </c>
      <c r="I1408" s="1">
        <f t="shared" si="173"/>
        <v>0</v>
      </c>
      <c r="J1408" s="1">
        <f t="shared" si="174"/>
        <v>0</v>
      </c>
      <c r="K1408" s="1">
        <f t="shared" si="169"/>
        <v>0</v>
      </c>
      <c r="L1408" s="1">
        <f t="shared" si="175"/>
        <v>2.999999999999988</v>
      </c>
    </row>
    <row r="1409" spans="5:12">
      <c r="E1409" s="3">
        <f t="shared" si="168"/>
        <v>140</v>
      </c>
      <c r="F1409" s="1">
        <f t="shared" si="170"/>
        <v>4.9999999999999938</v>
      </c>
      <c r="G1409" s="1">
        <f t="shared" si="171"/>
        <v>0</v>
      </c>
      <c r="H1409" s="1">
        <f t="shared" si="172"/>
        <v>4.5918367346938611</v>
      </c>
      <c r="I1409" s="1">
        <f t="shared" si="173"/>
        <v>0</v>
      </c>
      <c r="J1409" s="1">
        <f t="shared" si="174"/>
        <v>0</v>
      </c>
      <c r="K1409" s="1">
        <f t="shared" si="169"/>
        <v>0</v>
      </c>
      <c r="L1409" s="1">
        <f t="shared" si="175"/>
        <v>2.999999999999988</v>
      </c>
    </row>
    <row r="1410" spans="5:12">
      <c r="E1410" s="3">
        <f t="shared" si="168"/>
        <v>140.1</v>
      </c>
      <c r="F1410" s="1">
        <f t="shared" si="170"/>
        <v>4.9999999999999938</v>
      </c>
      <c r="G1410" s="1">
        <f t="shared" si="171"/>
        <v>0</v>
      </c>
      <c r="H1410" s="1">
        <f t="shared" si="172"/>
        <v>4.5918367346938611</v>
      </c>
      <c r="I1410" s="1">
        <f t="shared" si="173"/>
        <v>0</v>
      </c>
      <c r="J1410" s="1">
        <f t="shared" si="174"/>
        <v>0</v>
      </c>
      <c r="K1410" s="1">
        <f t="shared" si="169"/>
        <v>0</v>
      </c>
      <c r="L1410" s="1">
        <f t="shared" si="175"/>
        <v>2.999999999999988</v>
      </c>
    </row>
    <row r="1411" spans="5:12">
      <c r="E1411" s="3">
        <f t="shared" si="168"/>
        <v>140.20000000000002</v>
      </c>
      <c r="F1411" s="1">
        <f t="shared" si="170"/>
        <v>4.9999999999999938</v>
      </c>
      <c r="G1411" s="1">
        <f t="shared" si="171"/>
        <v>0</v>
      </c>
      <c r="H1411" s="1">
        <f t="shared" si="172"/>
        <v>4.5918367346938611</v>
      </c>
      <c r="I1411" s="1">
        <f t="shared" si="173"/>
        <v>0</v>
      </c>
      <c r="J1411" s="1">
        <f t="shared" si="174"/>
        <v>0</v>
      </c>
      <c r="K1411" s="1">
        <f t="shared" si="169"/>
        <v>0</v>
      </c>
      <c r="L1411" s="1">
        <f t="shared" si="175"/>
        <v>2.999999999999988</v>
      </c>
    </row>
    <row r="1412" spans="5:12">
      <c r="E1412" s="3">
        <f t="shared" si="168"/>
        <v>140.30000000000001</v>
      </c>
      <c r="F1412" s="1">
        <f t="shared" si="170"/>
        <v>4.9999999999999938</v>
      </c>
      <c r="G1412" s="1">
        <f t="shared" si="171"/>
        <v>0</v>
      </c>
      <c r="H1412" s="1">
        <f t="shared" si="172"/>
        <v>4.5918367346938611</v>
      </c>
      <c r="I1412" s="1">
        <f t="shared" si="173"/>
        <v>0</v>
      </c>
      <c r="J1412" s="1">
        <f t="shared" si="174"/>
        <v>0</v>
      </c>
      <c r="K1412" s="1">
        <f t="shared" si="169"/>
        <v>0</v>
      </c>
      <c r="L1412" s="1">
        <f t="shared" si="175"/>
        <v>2.999999999999988</v>
      </c>
    </row>
    <row r="1413" spans="5:12">
      <c r="E1413" s="3">
        <f t="shared" si="168"/>
        <v>140.4</v>
      </c>
      <c r="F1413" s="1">
        <f t="shared" si="170"/>
        <v>4.9999999999999938</v>
      </c>
      <c r="G1413" s="1">
        <f t="shared" si="171"/>
        <v>0</v>
      </c>
      <c r="H1413" s="1">
        <f t="shared" si="172"/>
        <v>4.5918367346938611</v>
      </c>
      <c r="I1413" s="1">
        <f t="shared" si="173"/>
        <v>0</v>
      </c>
      <c r="J1413" s="1">
        <f t="shared" si="174"/>
        <v>0</v>
      </c>
      <c r="K1413" s="1">
        <f t="shared" si="169"/>
        <v>0</v>
      </c>
      <c r="L1413" s="1">
        <f t="shared" si="175"/>
        <v>2.999999999999988</v>
      </c>
    </row>
    <row r="1414" spans="5:12">
      <c r="E1414" s="3">
        <f t="shared" si="168"/>
        <v>140.5</v>
      </c>
      <c r="F1414" s="1">
        <f t="shared" si="170"/>
        <v>4.9999999999999938</v>
      </c>
      <c r="G1414" s="1">
        <f t="shared" si="171"/>
        <v>0</v>
      </c>
      <c r="H1414" s="1">
        <f t="shared" si="172"/>
        <v>4.5918367346938611</v>
      </c>
      <c r="I1414" s="1">
        <f t="shared" si="173"/>
        <v>0</v>
      </c>
      <c r="J1414" s="1">
        <f t="shared" si="174"/>
        <v>0</v>
      </c>
      <c r="K1414" s="1">
        <f t="shared" si="169"/>
        <v>0</v>
      </c>
      <c r="L1414" s="1">
        <f t="shared" si="175"/>
        <v>2.999999999999988</v>
      </c>
    </row>
    <row r="1415" spans="5:12">
      <c r="E1415" s="3">
        <f t="shared" si="168"/>
        <v>140.6</v>
      </c>
      <c r="F1415" s="1">
        <f t="shared" si="170"/>
        <v>4.9999999999999938</v>
      </c>
      <c r="G1415" s="1">
        <f t="shared" si="171"/>
        <v>0</v>
      </c>
      <c r="H1415" s="1">
        <f t="shared" si="172"/>
        <v>4.5918367346938611</v>
      </c>
      <c r="I1415" s="1">
        <f t="shared" si="173"/>
        <v>0</v>
      </c>
      <c r="J1415" s="1">
        <f t="shared" si="174"/>
        <v>0</v>
      </c>
      <c r="K1415" s="1">
        <f t="shared" si="169"/>
        <v>0</v>
      </c>
      <c r="L1415" s="1">
        <f t="shared" si="175"/>
        <v>2.999999999999988</v>
      </c>
    </row>
    <row r="1416" spans="5:12">
      <c r="E1416" s="3">
        <f t="shared" si="168"/>
        <v>140.70000000000002</v>
      </c>
      <c r="F1416" s="1">
        <f t="shared" si="170"/>
        <v>4.9999999999999938</v>
      </c>
      <c r="G1416" s="1">
        <f t="shared" si="171"/>
        <v>0</v>
      </c>
      <c r="H1416" s="1">
        <f t="shared" si="172"/>
        <v>4.5918367346938611</v>
      </c>
      <c r="I1416" s="1">
        <f t="shared" si="173"/>
        <v>0</v>
      </c>
      <c r="J1416" s="1">
        <f t="shared" si="174"/>
        <v>0</v>
      </c>
      <c r="K1416" s="1">
        <f t="shared" si="169"/>
        <v>0</v>
      </c>
      <c r="L1416" s="1">
        <f t="shared" si="175"/>
        <v>2.999999999999988</v>
      </c>
    </row>
    <row r="1417" spans="5:12">
      <c r="E1417" s="3">
        <f t="shared" si="168"/>
        <v>140.80000000000001</v>
      </c>
      <c r="F1417" s="1">
        <f t="shared" si="170"/>
        <v>4.9999999999999938</v>
      </c>
      <c r="G1417" s="1">
        <f t="shared" si="171"/>
        <v>0</v>
      </c>
      <c r="H1417" s="1">
        <f t="shared" si="172"/>
        <v>4.5918367346938611</v>
      </c>
      <c r="I1417" s="1">
        <f t="shared" si="173"/>
        <v>0</v>
      </c>
      <c r="J1417" s="1">
        <f t="shared" si="174"/>
        <v>0</v>
      </c>
      <c r="K1417" s="1">
        <f t="shared" si="169"/>
        <v>0</v>
      </c>
      <c r="L1417" s="1">
        <f t="shared" si="175"/>
        <v>2.999999999999988</v>
      </c>
    </row>
    <row r="1418" spans="5:12">
      <c r="E1418" s="3">
        <f t="shared" ref="E1418:E1481" si="176">(ROW(E1418)-ROW($E$9))*$C$3</f>
        <v>140.9</v>
      </c>
      <c r="F1418" s="1">
        <f t="shared" si="170"/>
        <v>4.9999999999999938</v>
      </c>
      <c r="G1418" s="1">
        <f t="shared" si="171"/>
        <v>0</v>
      </c>
      <c r="H1418" s="1">
        <f t="shared" si="172"/>
        <v>4.5918367346938611</v>
      </c>
      <c r="I1418" s="1">
        <f t="shared" si="173"/>
        <v>0</v>
      </c>
      <c r="J1418" s="1">
        <f t="shared" si="174"/>
        <v>0</v>
      </c>
      <c r="K1418" s="1">
        <f t="shared" ref="K1418:K1481" si="177">$C$6*J1418/100</f>
        <v>0</v>
      </c>
      <c r="L1418" s="1">
        <f t="shared" si="175"/>
        <v>2.999999999999988</v>
      </c>
    </row>
    <row r="1419" spans="5:12">
      <c r="E1419" s="3">
        <f t="shared" si="176"/>
        <v>141</v>
      </c>
      <c r="F1419" s="1">
        <f t="shared" ref="F1419:F1482" si="178">K1418*$C$3+F1418</f>
        <v>4.9999999999999938</v>
      </c>
      <c r="G1419" s="1">
        <f t="shared" ref="G1419:G1482" si="179">$C$4-F1419</f>
        <v>0</v>
      </c>
      <c r="H1419" s="1">
        <f t="shared" ref="H1419:H1482" si="180">H1418+G1419*$C$3</f>
        <v>4.5918367346938611</v>
      </c>
      <c r="I1419" s="1">
        <f t="shared" ref="I1419:I1482" si="181">(G1419-G1418)/$C$3</f>
        <v>0</v>
      </c>
      <c r="J1419" s="1">
        <f t="shared" ref="J1419:J1482" si="182">G1419*$G$7+H1419*$H$7+I1419*$I$7</f>
        <v>0</v>
      </c>
      <c r="K1419" s="1">
        <f t="shared" si="177"/>
        <v>0</v>
      </c>
      <c r="L1419" s="1">
        <f t="shared" ref="L1419:L1482" si="183">(K1419)*$C$3+L1418</f>
        <v>2.999999999999988</v>
      </c>
    </row>
    <row r="1420" spans="5:12">
      <c r="E1420" s="3">
        <f t="shared" si="176"/>
        <v>141.1</v>
      </c>
      <c r="F1420" s="1">
        <f t="shared" si="178"/>
        <v>4.9999999999999938</v>
      </c>
      <c r="G1420" s="1">
        <f t="shared" si="179"/>
        <v>0</v>
      </c>
      <c r="H1420" s="1">
        <f t="shared" si="180"/>
        <v>4.5918367346938611</v>
      </c>
      <c r="I1420" s="1">
        <f t="shared" si="181"/>
        <v>0</v>
      </c>
      <c r="J1420" s="1">
        <f t="shared" si="182"/>
        <v>0</v>
      </c>
      <c r="K1420" s="1">
        <f t="shared" si="177"/>
        <v>0</v>
      </c>
      <c r="L1420" s="1">
        <f t="shared" si="183"/>
        <v>2.999999999999988</v>
      </c>
    </row>
    <row r="1421" spans="5:12">
      <c r="E1421" s="3">
        <f t="shared" si="176"/>
        <v>141.20000000000002</v>
      </c>
      <c r="F1421" s="1">
        <f t="shared" si="178"/>
        <v>4.9999999999999938</v>
      </c>
      <c r="G1421" s="1">
        <f t="shared" si="179"/>
        <v>0</v>
      </c>
      <c r="H1421" s="1">
        <f t="shared" si="180"/>
        <v>4.5918367346938611</v>
      </c>
      <c r="I1421" s="1">
        <f t="shared" si="181"/>
        <v>0</v>
      </c>
      <c r="J1421" s="1">
        <f t="shared" si="182"/>
        <v>0</v>
      </c>
      <c r="K1421" s="1">
        <f t="shared" si="177"/>
        <v>0</v>
      </c>
      <c r="L1421" s="1">
        <f t="shared" si="183"/>
        <v>2.999999999999988</v>
      </c>
    </row>
    <row r="1422" spans="5:12">
      <c r="E1422" s="3">
        <f t="shared" si="176"/>
        <v>141.30000000000001</v>
      </c>
      <c r="F1422" s="1">
        <f t="shared" si="178"/>
        <v>4.9999999999999938</v>
      </c>
      <c r="G1422" s="1">
        <f t="shared" si="179"/>
        <v>0</v>
      </c>
      <c r="H1422" s="1">
        <f t="shared" si="180"/>
        <v>4.5918367346938611</v>
      </c>
      <c r="I1422" s="1">
        <f t="shared" si="181"/>
        <v>0</v>
      </c>
      <c r="J1422" s="1">
        <f t="shared" si="182"/>
        <v>0</v>
      </c>
      <c r="K1422" s="1">
        <f t="shared" si="177"/>
        <v>0</v>
      </c>
      <c r="L1422" s="1">
        <f t="shared" si="183"/>
        <v>2.999999999999988</v>
      </c>
    </row>
    <row r="1423" spans="5:12">
      <c r="E1423" s="3">
        <f t="shared" si="176"/>
        <v>141.4</v>
      </c>
      <c r="F1423" s="1">
        <f t="shared" si="178"/>
        <v>4.9999999999999938</v>
      </c>
      <c r="G1423" s="1">
        <f t="shared" si="179"/>
        <v>0</v>
      </c>
      <c r="H1423" s="1">
        <f t="shared" si="180"/>
        <v>4.5918367346938611</v>
      </c>
      <c r="I1423" s="1">
        <f t="shared" si="181"/>
        <v>0</v>
      </c>
      <c r="J1423" s="1">
        <f t="shared" si="182"/>
        <v>0</v>
      </c>
      <c r="K1423" s="1">
        <f t="shared" si="177"/>
        <v>0</v>
      </c>
      <c r="L1423" s="1">
        <f t="shared" si="183"/>
        <v>2.999999999999988</v>
      </c>
    </row>
    <row r="1424" spans="5:12">
      <c r="E1424" s="3">
        <f t="shared" si="176"/>
        <v>141.5</v>
      </c>
      <c r="F1424" s="1">
        <f t="shared" si="178"/>
        <v>4.9999999999999938</v>
      </c>
      <c r="G1424" s="1">
        <f t="shared" si="179"/>
        <v>0</v>
      </c>
      <c r="H1424" s="1">
        <f t="shared" si="180"/>
        <v>4.5918367346938611</v>
      </c>
      <c r="I1424" s="1">
        <f t="shared" si="181"/>
        <v>0</v>
      </c>
      <c r="J1424" s="1">
        <f t="shared" si="182"/>
        <v>0</v>
      </c>
      <c r="K1424" s="1">
        <f t="shared" si="177"/>
        <v>0</v>
      </c>
      <c r="L1424" s="1">
        <f t="shared" si="183"/>
        <v>2.999999999999988</v>
      </c>
    </row>
    <row r="1425" spans="5:12">
      <c r="E1425" s="3">
        <f t="shared" si="176"/>
        <v>141.6</v>
      </c>
      <c r="F1425" s="1">
        <f t="shared" si="178"/>
        <v>4.9999999999999938</v>
      </c>
      <c r="G1425" s="1">
        <f t="shared" si="179"/>
        <v>0</v>
      </c>
      <c r="H1425" s="1">
        <f t="shared" si="180"/>
        <v>4.5918367346938611</v>
      </c>
      <c r="I1425" s="1">
        <f t="shared" si="181"/>
        <v>0</v>
      </c>
      <c r="J1425" s="1">
        <f t="shared" si="182"/>
        <v>0</v>
      </c>
      <c r="K1425" s="1">
        <f t="shared" si="177"/>
        <v>0</v>
      </c>
      <c r="L1425" s="1">
        <f t="shared" si="183"/>
        <v>2.999999999999988</v>
      </c>
    </row>
    <row r="1426" spans="5:12">
      <c r="E1426" s="3">
        <f t="shared" si="176"/>
        <v>141.70000000000002</v>
      </c>
      <c r="F1426" s="1">
        <f t="shared" si="178"/>
        <v>4.9999999999999938</v>
      </c>
      <c r="G1426" s="1">
        <f t="shared" si="179"/>
        <v>0</v>
      </c>
      <c r="H1426" s="1">
        <f t="shared" si="180"/>
        <v>4.5918367346938611</v>
      </c>
      <c r="I1426" s="1">
        <f t="shared" si="181"/>
        <v>0</v>
      </c>
      <c r="J1426" s="1">
        <f t="shared" si="182"/>
        <v>0</v>
      </c>
      <c r="K1426" s="1">
        <f t="shared" si="177"/>
        <v>0</v>
      </c>
      <c r="L1426" s="1">
        <f t="shared" si="183"/>
        <v>2.999999999999988</v>
      </c>
    </row>
    <row r="1427" spans="5:12">
      <c r="E1427" s="3">
        <f t="shared" si="176"/>
        <v>141.80000000000001</v>
      </c>
      <c r="F1427" s="1">
        <f t="shared" si="178"/>
        <v>4.9999999999999938</v>
      </c>
      <c r="G1427" s="1">
        <f t="shared" si="179"/>
        <v>0</v>
      </c>
      <c r="H1427" s="1">
        <f t="shared" si="180"/>
        <v>4.5918367346938611</v>
      </c>
      <c r="I1427" s="1">
        <f t="shared" si="181"/>
        <v>0</v>
      </c>
      <c r="J1427" s="1">
        <f t="shared" si="182"/>
        <v>0</v>
      </c>
      <c r="K1427" s="1">
        <f t="shared" si="177"/>
        <v>0</v>
      </c>
      <c r="L1427" s="1">
        <f t="shared" si="183"/>
        <v>2.999999999999988</v>
      </c>
    </row>
    <row r="1428" spans="5:12">
      <c r="E1428" s="3">
        <f t="shared" si="176"/>
        <v>141.9</v>
      </c>
      <c r="F1428" s="1">
        <f t="shared" si="178"/>
        <v>4.9999999999999938</v>
      </c>
      <c r="G1428" s="1">
        <f t="shared" si="179"/>
        <v>0</v>
      </c>
      <c r="H1428" s="1">
        <f t="shared" si="180"/>
        <v>4.5918367346938611</v>
      </c>
      <c r="I1428" s="1">
        <f t="shared" si="181"/>
        <v>0</v>
      </c>
      <c r="J1428" s="1">
        <f t="shared" si="182"/>
        <v>0</v>
      </c>
      <c r="K1428" s="1">
        <f t="shared" si="177"/>
        <v>0</v>
      </c>
      <c r="L1428" s="1">
        <f t="shared" si="183"/>
        <v>2.999999999999988</v>
      </c>
    </row>
    <row r="1429" spans="5:12">
      <c r="E1429" s="3">
        <f t="shared" si="176"/>
        <v>142</v>
      </c>
      <c r="F1429" s="1">
        <f t="shared" si="178"/>
        <v>4.9999999999999938</v>
      </c>
      <c r="G1429" s="1">
        <f t="shared" si="179"/>
        <v>0</v>
      </c>
      <c r="H1429" s="1">
        <f t="shared" si="180"/>
        <v>4.5918367346938611</v>
      </c>
      <c r="I1429" s="1">
        <f t="shared" si="181"/>
        <v>0</v>
      </c>
      <c r="J1429" s="1">
        <f t="shared" si="182"/>
        <v>0</v>
      </c>
      <c r="K1429" s="1">
        <f t="shared" si="177"/>
        <v>0</v>
      </c>
      <c r="L1429" s="1">
        <f t="shared" si="183"/>
        <v>2.999999999999988</v>
      </c>
    </row>
    <row r="1430" spans="5:12">
      <c r="E1430" s="3">
        <f t="shared" si="176"/>
        <v>142.1</v>
      </c>
      <c r="F1430" s="1">
        <f t="shared" si="178"/>
        <v>4.9999999999999938</v>
      </c>
      <c r="G1430" s="1">
        <f t="shared" si="179"/>
        <v>0</v>
      </c>
      <c r="H1430" s="1">
        <f t="shared" si="180"/>
        <v>4.5918367346938611</v>
      </c>
      <c r="I1430" s="1">
        <f t="shared" si="181"/>
        <v>0</v>
      </c>
      <c r="J1430" s="1">
        <f t="shared" si="182"/>
        <v>0</v>
      </c>
      <c r="K1430" s="1">
        <f t="shared" si="177"/>
        <v>0</v>
      </c>
      <c r="L1430" s="1">
        <f t="shared" si="183"/>
        <v>2.999999999999988</v>
      </c>
    </row>
    <row r="1431" spans="5:12">
      <c r="E1431" s="3">
        <f t="shared" si="176"/>
        <v>142.20000000000002</v>
      </c>
      <c r="F1431" s="1">
        <f t="shared" si="178"/>
        <v>4.9999999999999938</v>
      </c>
      <c r="G1431" s="1">
        <f t="shared" si="179"/>
        <v>0</v>
      </c>
      <c r="H1431" s="1">
        <f t="shared" si="180"/>
        <v>4.5918367346938611</v>
      </c>
      <c r="I1431" s="1">
        <f t="shared" si="181"/>
        <v>0</v>
      </c>
      <c r="J1431" s="1">
        <f t="shared" si="182"/>
        <v>0</v>
      </c>
      <c r="K1431" s="1">
        <f t="shared" si="177"/>
        <v>0</v>
      </c>
      <c r="L1431" s="1">
        <f t="shared" si="183"/>
        <v>2.999999999999988</v>
      </c>
    </row>
    <row r="1432" spans="5:12">
      <c r="E1432" s="3">
        <f t="shared" si="176"/>
        <v>142.30000000000001</v>
      </c>
      <c r="F1432" s="1">
        <f t="shared" si="178"/>
        <v>4.9999999999999938</v>
      </c>
      <c r="G1432" s="1">
        <f t="shared" si="179"/>
        <v>0</v>
      </c>
      <c r="H1432" s="1">
        <f t="shared" si="180"/>
        <v>4.5918367346938611</v>
      </c>
      <c r="I1432" s="1">
        <f t="shared" si="181"/>
        <v>0</v>
      </c>
      <c r="J1432" s="1">
        <f t="shared" si="182"/>
        <v>0</v>
      </c>
      <c r="K1432" s="1">
        <f t="shared" si="177"/>
        <v>0</v>
      </c>
      <c r="L1432" s="1">
        <f t="shared" si="183"/>
        <v>2.999999999999988</v>
      </c>
    </row>
    <row r="1433" spans="5:12">
      <c r="E1433" s="3">
        <f t="shared" si="176"/>
        <v>142.4</v>
      </c>
      <c r="F1433" s="1">
        <f t="shared" si="178"/>
        <v>4.9999999999999938</v>
      </c>
      <c r="G1433" s="1">
        <f t="shared" si="179"/>
        <v>0</v>
      </c>
      <c r="H1433" s="1">
        <f t="shared" si="180"/>
        <v>4.5918367346938611</v>
      </c>
      <c r="I1433" s="1">
        <f t="shared" si="181"/>
        <v>0</v>
      </c>
      <c r="J1433" s="1">
        <f t="shared" si="182"/>
        <v>0</v>
      </c>
      <c r="K1433" s="1">
        <f t="shared" si="177"/>
        <v>0</v>
      </c>
      <c r="L1433" s="1">
        <f t="shared" si="183"/>
        <v>2.999999999999988</v>
      </c>
    </row>
    <row r="1434" spans="5:12">
      <c r="E1434" s="3">
        <f t="shared" si="176"/>
        <v>142.5</v>
      </c>
      <c r="F1434" s="1">
        <f t="shared" si="178"/>
        <v>4.9999999999999938</v>
      </c>
      <c r="G1434" s="1">
        <f t="shared" si="179"/>
        <v>0</v>
      </c>
      <c r="H1434" s="1">
        <f t="shared" si="180"/>
        <v>4.5918367346938611</v>
      </c>
      <c r="I1434" s="1">
        <f t="shared" si="181"/>
        <v>0</v>
      </c>
      <c r="J1434" s="1">
        <f t="shared" si="182"/>
        <v>0</v>
      </c>
      <c r="K1434" s="1">
        <f t="shared" si="177"/>
        <v>0</v>
      </c>
      <c r="L1434" s="1">
        <f t="shared" si="183"/>
        <v>2.999999999999988</v>
      </c>
    </row>
    <row r="1435" spans="5:12">
      <c r="E1435" s="3">
        <f t="shared" si="176"/>
        <v>142.6</v>
      </c>
      <c r="F1435" s="1">
        <f t="shared" si="178"/>
        <v>4.9999999999999938</v>
      </c>
      <c r="G1435" s="1">
        <f t="shared" si="179"/>
        <v>0</v>
      </c>
      <c r="H1435" s="1">
        <f t="shared" si="180"/>
        <v>4.5918367346938611</v>
      </c>
      <c r="I1435" s="1">
        <f t="shared" si="181"/>
        <v>0</v>
      </c>
      <c r="J1435" s="1">
        <f t="shared" si="182"/>
        <v>0</v>
      </c>
      <c r="K1435" s="1">
        <f t="shared" si="177"/>
        <v>0</v>
      </c>
      <c r="L1435" s="1">
        <f t="shared" si="183"/>
        <v>2.999999999999988</v>
      </c>
    </row>
    <row r="1436" spans="5:12">
      <c r="E1436" s="3">
        <f t="shared" si="176"/>
        <v>142.70000000000002</v>
      </c>
      <c r="F1436" s="1">
        <f t="shared" si="178"/>
        <v>4.9999999999999938</v>
      </c>
      <c r="G1436" s="1">
        <f t="shared" si="179"/>
        <v>0</v>
      </c>
      <c r="H1436" s="1">
        <f t="shared" si="180"/>
        <v>4.5918367346938611</v>
      </c>
      <c r="I1436" s="1">
        <f t="shared" si="181"/>
        <v>0</v>
      </c>
      <c r="J1436" s="1">
        <f t="shared" si="182"/>
        <v>0</v>
      </c>
      <c r="K1436" s="1">
        <f t="shared" si="177"/>
        <v>0</v>
      </c>
      <c r="L1436" s="1">
        <f t="shared" si="183"/>
        <v>2.999999999999988</v>
      </c>
    </row>
    <row r="1437" spans="5:12">
      <c r="E1437" s="3">
        <f t="shared" si="176"/>
        <v>142.80000000000001</v>
      </c>
      <c r="F1437" s="1">
        <f t="shared" si="178"/>
        <v>4.9999999999999938</v>
      </c>
      <c r="G1437" s="1">
        <f t="shared" si="179"/>
        <v>0</v>
      </c>
      <c r="H1437" s="1">
        <f t="shared" si="180"/>
        <v>4.5918367346938611</v>
      </c>
      <c r="I1437" s="1">
        <f t="shared" si="181"/>
        <v>0</v>
      </c>
      <c r="J1437" s="1">
        <f t="shared" si="182"/>
        <v>0</v>
      </c>
      <c r="K1437" s="1">
        <f t="shared" si="177"/>
        <v>0</v>
      </c>
      <c r="L1437" s="1">
        <f t="shared" si="183"/>
        <v>2.999999999999988</v>
      </c>
    </row>
    <row r="1438" spans="5:12">
      <c r="E1438" s="3">
        <f t="shared" si="176"/>
        <v>142.9</v>
      </c>
      <c r="F1438" s="1">
        <f t="shared" si="178"/>
        <v>4.9999999999999938</v>
      </c>
      <c r="G1438" s="1">
        <f t="shared" si="179"/>
        <v>0</v>
      </c>
      <c r="H1438" s="1">
        <f t="shared" si="180"/>
        <v>4.5918367346938611</v>
      </c>
      <c r="I1438" s="1">
        <f t="shared" si="181"/>
        <v>0</v>
      </c>
      <c r="J1438" s="1">
        <f t="shared" si="182"/>
        <v>0</v>
      </c>
      <c r="K1438" s="1">
        <f t="shared" si="177"/>
        <v>0</v>
      </c>
      <c r="L1438" s="1">
        <f t="shared" si="183"/>
        <v>2.999999999999988</v>
      </c>
    </row>
    <row r="1439" spans="5:12">
      <c r="E1439" s="3">
        <f t="shared" si="176"/>
        <v>143</v>
      </c>
      <c r="F1439" s="1">
        <f t="shared" si="178"/>
        <v>4.9999999999999938</v>
      </c>
      <c r="G1439" s="1">
        <f t="shared" si="179"/>
        <v>0</v>
      </c>
      <c r="H1439" s="1">
        <f t="shared" si="180"/>
        <v>4.5918367346938611</v>
      </c>
      <c r="I1439" s="1">
        <f t="shared" si="181"/>
        <v>0</v>
      </c>
      <c r="J1439" s="1">
        <f t="shared" si="182"/>
        <v>0</v>
      </c>
      <c r="K1439" s="1">
        <f t="shared" si="177"/>
        <v>0</v>
      </c>
      <c r="L1439" s="1">
        <f t="shared" si="183"/>
        <v>2.999999999999988</v>
      </c>
    </row>
    <row r="1440" spans="5:12">
      <c r="E1440" s="3">
        <f t="shared" si="176"/>
        <v>143.1</v>
      </c>
      <c r="F1440" s="1">
        <f t="shared" si="178"/>
        <v>4.9999999999999938</v>
      </c>
      <c r="G1440" s="1">
        <f t="shared" si="179"/>
        <v>0</v>
      </c>
      <c r="H1440" s="1">
        <f t="shared" si="180"/>
        <v>4.5918367346938611</v>
      </c>
      <c r="I1440" s="1">
        <f t="shared" si="181"/>
        <v>0</v>
      </c>
      <c r="J1440" s="1">
        <f t="shared" si="182"/>
        <v>0</v>
      </c>
      <c r="K1440" s="1">
        <f t="shared" si="177"/>
        <v>0</v>
      </c>
      <c r="L1440" s="1">
        <f t="shared" si="183"/>
        <v>2.999999999999988</v>
      </c>
    </row>
    <row r="1441" spans="5:12">
      <c r="E1441" s="3">
        <f t="shared" si="176"/>
        <v>143.20000000000002</v>
      </c>
      <c r="F1441" s="1">
        <f t="shared" si="178"/>
        <v>4.9999999999999938</v>
      </c>
      <c r="G1441" s="1">
        <f t="shared" si="179"/>
        <v>0</v>
      </c>
      <c r="H1441" s="1">
        <f t="shared" si="180"/>
        <v>4.5918367346938611</v>
      </c>
      <c r="I1441" s="1">
        <f t="shared" si="181"/>
        <v>0</v>
      </c>
      <c r="J1441" s="1">
        <f t="shared" si="182"/>
        <v>0</v>
      </c>
      <c r="K1441" s="1">
        <f t="shared" si="177"/>
        <v>0</v>
      </c>
      <c r="L1441" s="1">
        <f t="shared" si="183"/>
        <v>2.999999999999988</v>
      </c>
    </row>
    <row r="1442" spans="5:12">
      <c r="E1442" s="3">
        <f t="shared" si="176"/>
        <v>143.30000000000001</v>
      </c>
      <c r="F1442" s="1">
        <f t="shared" si="178"/>
        <v>4.9999999999999938</v>
      </c>
      <c r="G1442" s="1">
        <f t="shared" si="179"/>
        <v>0</v>
      </c>
      <c r="H1442" s="1">
        <f t="shared" si="180"/>
        <v>4.5918367346938611</v>
      </c>
      <c r="I1442" s="1">
        <f t="shared" si="181"/>
        <v>0</v>
      </c>
      <c r="J1442" s="1">
        <f t="shared" si="182"/>
        <v>0</v>
      </c>
      <c r="K1442" s="1">
        <f t="shared" si="177"/>
        <v>0</v>
      </c>
      <c r="L1442" s="1">
        <f t="shared" si="183"/>
        <v>2.999999999999988</v>
      </c>
    </row>
    <row r="1443" spans="5:12">
      <c r="E1443" s="3">
        <f t="shared" si="176"/>
        <v>143.4</v>
      </c>
      <c r="F1443" s="1">
        <f t="shared" si="178"/>
        <v>4.9999999999999938</v>
      </c>
      <c r="G1443" s="1">
        <f t="shared" si="179"/>
        <v>0</v>
      </c>
      <c r="H1443" s="1">
        <f t="shared" si="180"/>
        <v>4.5918367346938611</v>
      </c>
      <c r="I1443" s="1">
        <f t="shared" si="181"/>
        <v>0</v>
      </c>
      <c r="J1443" s="1">
        <f t="shared" si="182"/>
        <v>0</v>
      </c>
      <c r="K1443" s="1">
        <f t="shared" si="177"/>
        <v>0</v>
      </c>
      <c r="L1443" s="1">
        <f t="shared" si="183"/>
        <v>2.999999999999988</v>
      </c>
    </row>
    <row r="1444" spans="5:12">
      <c r="E1444" s="3">
        <f t="shared" si="176"/>
        <v>143.5</v>
      </c>
      <c r="F1444" s="1">
        <f t="shared" si="178"/>
        <v>4.9999999999999938</v>
      </c>
      <c r="G1444" s="1">
        <f t="shared" si="179"/>
        <v>0</v>
      </c>
      <c r="H1444" s="1">
        <f t="shared" si="180"/>
        <v>4.5918367346938611</v>
      </c>
      <c r="I1444" s="1">
        <f t="shared" si="181"/>
        <v>0</v>
      </c>
      <c r="J1444" s="1">
        <f t="shared" si="182"/>
        <v>0</v>
      </c>
      <c r="K1444" s="1">
        <f t="shared" si="177"/>
        <v>0</v>
      </c>
      <c r="L1444" s="1">
        <f t="shared" si="183"/>
        <v>2.999999999999988</v>
      </c>
    </row>
    <row r="1445" spans="5:12">
      <c r="E1445" s="3">
        <f t="shared" si="176"/>
        <v>143.6</v>
      </c>
      <c r="F1445" s="1">
        <f t="shared" si="178"/>
        <v>4.9999999999999938</v>
      </c>
      <c r="G1445" s="1">
        <f t="shared" si="179"/>
        <v>0</v>
      </c>
      <c r="H1445" s="1">
        <f t="shared" si="180"/>
        <v>4.5918367346938611</v>
      </c>
      <c r="I1445" s="1">
        <f t="shared" si="181"/>
        <v>0</v>
      </c>
      <c r="J1445" s="1">
        <f t="shared" si="182"/>
        <v>0</v>
      </c>
      <c r="K1445" s="1">
        <f t="shared" si="177"/>
        <v>0</v>
      </c>
      <c r="L1445" s="1">
        <f t="shared" si="183"/>
        <v>2.999999999999988</v>
      </c>
    </row>
    <row r="1446" spans="5:12">
      <c r="E1446" s="3">
        <f t="shared" si="176"/>
        <v>143.70000000000002</v>
      </c>
      <c r="F1446" s="1">
        <f t="shared" si="178"/>
        <v>4.9999999999999938</v>
      </c>
      <c r="G1446" s="1">
        <f t="shared" si="179"/>
        <v>0</v>
      </c>
      <c r="H1446" s="1">
        <f t="shared" si="180"/>
        <v>4.5918367346938611</v>
      </c>
      <c r="I1446" s="1">
        <f t="shared" si="181"/>
        <v>0</v>
      </c>
      <c r="J1446" s="1">
        <f t="shared" si="182"/>
        <v>0</v>
      </c>
      <c r="K1446" s="1">
        <f t="shared" si="177"/>
        <v>0</v>
      </c>
      <c r="L1446" s="1">
        <f t="shared" si="183"/>
        <v>2.999999999999988</v>
      </c>
    </row>
    <row r="1447" spans="5:12">
      <c r="E1447" s="3">
        <f t="shared" si="176"/>
        <v>143.80000000000001</v>
      </c>
      <c r="F1447" s="1">
        <f t="shared" si="178"/>
        <v>4.9999999999999938</v>
      </c>
      <c r="G1447" s="1">
        <f t="shared" si="179"/>
        <v>0</v>
      </c>
      <c r="H1447" s="1">
        <f t="shared" si="180"/>
        <v>4.5918367346938611</v>
      </c>
      <c r="I1447" s="1">
        <f t="shared" si="181"/>
        <v>0</v>
      </c>
      <c r="J1447" s="1">
        <f t="shared" si="182"/>
        <v>0</v>
      </c>
      <c r="K1447" s="1">
        <f t="shared" si="177"/>
        <v>0</v>
      </c>
      <c r="L1447" s="1">
        <f t="shared" si="183"/>
        <v>2.999999999999988</v>
      </c>
    </row>
    <row r="1448" spans="5:12">
      <c r="E1448" s="3">
        <f t="shared" si="176"/>
        <v>143.9</v>
      </c>
      <c r="F1448" s="1">
        <f t="shared" si="178"/>
        <v>4.9999999999999938</v>
      </c>
      <c r="G1448" s="1">
        <f t="shared" si="179"/>
        <v>0</v>
      </c>
      <c r="H1448" s="1">
        <f t="shared" si="180"/>
        <v>4.5918367346938611</v>
      </c>
      <c r="I1448" s="1">
        <f t="shared" si="181"/>
        <v>0</v>
      </c>
      <c r="J1448" s="1">
        <f t="shared" si="182"/>
        <v>0</v>
      </c>
      <c r="K1448" s="1">
        <f t="shared" si="177"/>
        <v>0</v>
      </c>
      <c r="L1448" s="1">
        <f t="shared" si="183"/>
        <v>2.999999999999988</v>
      </c>
    </row>
    <row r="1449" spans="5:12">
      <c r="E1449" s="3">
        <f t="shared" si="176"/>
        <v>144</v>
      </c>
      <c r="F1449" s="1">
        <f t="shared" si="178"/>
        <v>4.9999999999999938</v>
      </c>
      <c r="G1449" s="1">
        <f t="shared" si="179"/>
        <v>0</v>
      </c>
      <c r="H1449" s="1">
        <f t="shared" si="180"/>
        <v>4.5918367346938611</v>
      </c>
      <c r="I1449" s="1">
        <f t="shared" si="181"/>
        <v>0</v>
      </c>
      <c r="J1449" s="1">
        <f t="shared" si="182"/>
        <v>0</v>
      </c>
      <c r="K1449" s="1">
        <f t="shared" si="177"/>
        <v>0</v>
      </c>
      <c r="L1449" s="1">
        <f t="shared" si="183"/>
        <v>2.999999999999988</v>
      </c>
    </row>
    <row r="1450" spans="5:12">
      <c r="E1450" s="3">
        <f t="shared" si="176"/>
        <v>144.1</v>
      </c>
      <c r="F1450" s="1">
        <f t="shared" si="178"/>
        <v>4.9999999999999938</v>
      </c>
      <c r="G1450" s="1">
        <f t="shared" si="179"/>
        <v>0</v>
      </c>
      <c r="H1450" s="1">
        <f t="shared" si="180"/>
        <v>4.5918367346938611</v>
      </c>
      <c r="I1450" s="1">
        <f t="shared" si="181"/>
        <v>0</v>
      </c>
      <c r="J1450" s="1">
        <f t="shared" si="182"/>
        <v>0</v>
      </c>
      <c r="K1450" s="1">
        <f t="shared" si="177"/>
        <v>0</v>
      </c>
      <c r="L1450" s="1">
        <f t="shared" si="183"/>
        <v>2.999999999999988</v>
      </c>
    </row>
    <row r="1451" spans="5:12">
      <c r="E1451" s="3">
        <f t="shared" si="176"/>
        <v>144.20000000000002</v>
      </c>
      <c r="F1451" s="1">
        <f t="shared" si="178"/>
        <v>4.9999999999999938</v>
      </c>
      <c r="G1451" s="1">
        <f t="shared" si="179"/>
        <v>0</v>
      </c>
      <c r="H1451" s="1">
        <f t="shared" si="180"/>
        <v>4.5918367346938611</v>
      </c>
      <c r="I1451" s="1">
        <f t="shared" si="181"/>
        <v>0</v>
      </c>
      <c r="J1451" s="1">
        <f t="shared" si="182"/>
        <v>0</v>
      </c>
      <c r="K1451" s="1">
        <f t="shared" si="177"/>
        <v>0</v>
      </c>
      <c r="L1451" s="1">
        <f t="shared" si="183"/>
        <v>2.999999999999988</v>
      </c>
    </row>
    <row r="1452" spans="5:12">
      <c r="E1452" s="3">
        <f t="shared" si="176"/>
        <v>144.30000000000001</v>
      </c>
      <c r="F1452" s="1">
        <f t="shared" si="178"/>
        <v>4.9999999999999938</v>
      </c>
      <c r="G1452" s="1">
        <f t="shared" si="179"/>
        <v>0</v>
      </c>
      <c r="H1452" s="1">
        <f t="shared" si="180"/>
        <v>4.5918367346938611</v>
      </c>
      <c r="I1452" s="1">
        <f t="shared" si="181"/>
        <v>0</v>
      </c>
      <c r="J1452" s="1">
        <f t="shared" si="182"/>
        <v>0</v>
      </c>
      <c r="K1452" s="1">
        <f t="shared" si="177"/>
        <v>0</v>
      </c>
      <c r="L1452" s="1">
        <f t="shared" si="183"/>
        <v>2.999999999999988</v>
      </c>
    </row>
    <row r="1453" spans="5:12">
      <c r="E1453" s="3">
        <f t="shared" si="176"/>
        <v>144.4</v>
      </c>
      <c r="F1453" s="1">
        <f t="shared" si="178"/>
        <v>4.9999999999999938</v>
      </c>
      <c r="G1453" s="1">
        <f t="shared" si="179"/>
        <v>0</v>
      </c>
      <c r="H1453" s="1">
        <f t="shared" si="180"/>
        <v>4.5918367346938611</v>
      </c>
      <c r="I1453" s="1">
        <f t="shared" si="181"/>
        <v>0</v>
      </c>
      <c r="J1453" s="1">
        <f t="shared" si="182"/>
        <v>0</v>
      </c>
      <c r="K1453" s="1">
        <f t="shared" si="177"/>
        <v>0</v>
      </c>
      <c r="L1453" s="1">
        <f t="shared" si="183"/>
        <v>2.999999999999988</v>
      </c>
    </row>
    <row r="1454" spans="5:12">
      <c r="E1454" s="3">
        <f t="shared" si="176"/>
        <v>144.5</v>
      </c>
      <c r="F1454" s="1">
        <f t="shared" si="178"/>
        <v>4.9999999999999938</v>
      </c>
      <c r="G1454" s="1">
        <f t="shared" si="179"/>
        <v>0</v>
      </c>
      <c r="H1454" s="1">
        <f t="shared" si="180"/>
        <v>4.5918367346938611</v>
      </c>
      <c r="I1454" s="1">
        <f t="shared" si="181"/>
        <v>0</v>
      </c>
      <c r="J1454" s="1">
        <f t="shared" si="182"/>
        <v>0</v>
      </c>
      <c r="K1454" s="1">
        <f t="shared" si="177"/>
        <v>0</v>
      </c>
      <c r="L1454" s="1">
        <f t="shared" si="183"/>
        <v>2.999999999999988</v>
      </c>
    </row>
    <row r="1455" spans="5:12">
      <c r="E1455" s="3">
        <f t="shared" si="176"/>
        <v>144.6</v>
      </c>
      <c r="F1455" s="1">
        <f t="shared" si="178"/>
        <v>4.9999999999999938</v>
      </c>
      <c r="G1455" s="1">
        <f t="shared" si="179"/>
        <v>0</v>
      </c>
      <c r="H1455" s="1">
        <f t="shared" si="180"/>
        <v>4.5918367346938611</v>
      </c>
      <c r="I1455" s="1">
        <f t="shared" si="181"/>
        <v>0</v>
      </c>
      <c r="J1455" s="1">
        <f t="shared" si="182"/>
        <v>0</v>
      </c>
      <c r="K1455" s="1">
        <f t="shared" si="177"/>
        <v>0</v>
      </c>
      <c r="L1455" s="1">
        <f t="shared" si="183"/>
        <v>2.999999999999988</v>
      </c>
    </row>
    <row r="1456" spans="5:12">
      <c r="E1456" s="3">
        <f t="shared" si="176"/>
        <v>144.70000000000002</v>
      </c>
      <c r="F1456" s="1">
        <f t="shared" si="178"/>
        <v>4.9999999999999938</v>
      </c>
      <c r="G1456" s="1">
        <f t="shared" si="179"/>
        <v>0</v>
      </c>
      <c r="H1456" s="1">
        <f t="shared" si="180"/>
        <v>4.5918367346938611</v>
      </c>
      <c r="I1456" s="1">
        <f t="shared" si="181"/>
        <v>0</v>
      </c>
      <c r="J1456" s="1">
        <f t="shared" si="182"/>
        <v>0</v>
      </c>
      <c r="K1456" s="1">
        <f t="shared" si="177"/>
        <v>0</v>
      </c>
      <c r="L1456" s="1">
        <f t="shared" si="183"/>
        <v>2.999999999999988</v>
      </c>
    </row>
    <row r="1457" spans="5:12">
      <c r="E1457" s="3">
        <f t="shared" si="176"/>
        <v>144.80000000000001</v>
      </c>
      <c r="F1457" s="1">
        <f t="shared" si="178"/>
        <v>4.9999999999999938</v>
      </c>
      <c r="G1457" s="1">
        <f t="shared" si="179"/>
        <v>0</v>
      </c>
      <c r="H1457" s="1">
        <f t="shared" si="180"/>
        <v>4.5918367346938611</v>
      </c>
      <c r="I1457" s="1">
        <f t="shared" si="181"/>
        <v>0</v>
      </c>
      <c r="J1457" s="1">
        <f t="shared" si="182"/>
        <v>0</v>
      </c>
      <c r="K1457" s="1">
        <f t="shared" si="177"/>
        <v>0</v>
      </c>
      <c r="L1457" s="1">
        <f t="shared" si="183"/>
        <v>2.999999999999988</v>
      </c>
    </row>
    <row r="1458" spans="5:12">
      <c r="E1458" s="3">
        <f t="shared" si="176"/>
        <v>144.9</v>
      </c>
      <c r="F1458" s="1">
        <f t="shared" si="178"/>
        <v>4.9999999999999938</v>
      </c>
      <c r="G1458" s="1">
        <f t="shared" si="179"/>
        <v>0</v>
      </c>
      <c r="H1458" s="1">
        <f t="shared" si="180"/>
        <v>4.5918367346938611</v>
      </c>
      <c r="I1458" s="1">
        <f t="shared" si="181"/>
        <v>0</v>
      </c>
      <c r="J1458" s="1">
        <f t="shared" si="182"/>
        <v>0</v>
      </c>
      <c r="K1458" s="1">
        <f t="shared" si="177"/>
        <v>0</v>
      </c>
      <c r="L1458" s="1">
        <f t="shared" si="183"/>
        <v>2.999999999999988</v>
      </c>
    </row>
    <row r="1459" spans="5:12">
      <c r="E1459" s="3">
        <f t="shared" si="176"/>
        <v>145</v>
      </c>
      <c r="F1459" s="1">
        <f t="shared" si="178"/>
        <v>4.9999999999999938</v>
      </c>
      <c r="G1459" s="1">
        <f t="shared" si="179"/>
        <v>0</v>
      </c>
      <c r="H1459" s="1">
        <f t="shared" si="180"/>
        <v>4.5918367346938611</v>
      </c>
      <c r="I1459" s="1">
        <f t="shared" si="181"/>
        <v>0</v>
      </c>
      <c r="J1459" s="1">
        <f t="shared" si="182"/>
        <v>0</v>
      </c>
      <c r="K1459" s="1">
        <f t="shared" si="177"/>
        <v>0</v>
      </c>
      <c r="L1459" s="1">
        <f t="shared" si="183"/>
        <v>2.999999999999988</v>
      </c>
    </row>
    <row r="1460" spans="5:12">
      <c r="E1460" s="3">
        <f t="shared" si="176"/>
        <v>145.1</v>
      </c>
      <c r="F1460" s="1">
        <f t="shared" si="178"/>
        <v>4.9999999999999938</v>
      </c>
      <c r="G1460" s="1">
        <f t="shared" si="179"/>
        <v>0</v>
      </c>
      <c r="H1460" s="1">
        <f t="shared" si="180"/>
        <v>4.5918367346938611</v>
      </c>
      <c r="I1460" s="1">
        <f t="shared" si="181"/>
        <v>0</v>
      </c>
      <c r="J1460" s="1">
        <f t="shared" si="182"/>
        <v>0</v>
      </c>
      <c r="K1460" s="1">
        <f t="shared" si="177"/>
        <v>0</v>
      </c>
      <c r="L1460" s="1">
        <f t="shared" si="183"/>
        <v>2.999999999999988</v>
      </c>
    </row>
    <row r="1461" spans="5:12">
      <c r="E1461" s="3">
        <f t="shared" si="176"/>
        <v>145.20000000000002</v>
      </c>
      <c r="F1461" s="1">
        <f t="shared" si="178"/>
        <v>4.9999999999999938</v>
      </c>
      <c r="G1461" s="1">
        <f t="shared" si="179"/>
        <v>0</v>
      </c>
      <c r="H1461" s="1">
        <f t="shared" si="180"/>
        <v>4.5918367346938611</v>
      </c>
      <c r="I1461" s="1">
        <f t="shared" si="181"/>
        <v>0</v>
      </c>
      <c r="J1461" s="1">
        <f t="shared" si="182"/>
        <v>0</v>
      </c>
      <c r="K1461" s="1">
        <f t="shared" si="177"/>
        <v>0</v>
      </c>
      <c r="L1461" s="1">
        <f t="shared" si="183"/>
        <v>2.999999999999988</v>
      </c>
    </row>
    <row r="1462" spans="5:12">
      <c r="E1462" s="3">
        <f t="shared" si="176"/>
        <v>145.30000000000001</v>
      </c>
      <c r="F1462" s="1">
        <f t="shared" si="178"/>
        <v>4.9999999999999938</v>
      </c>
      <c r="G1462" s="1">
        <f t="shared" si="179"/>
        <v>0</v>
      </c>
      <c r="H1462" s="1">
        <f t="shared" si="180"/>
        <v>4.5918367346938611</v>
      </c>
      <c r="I1462" s="1">
        <f t="shared" si="181"/>
        <v>0</v>
      </c>
      <c r="J1462" s="1">
        <f t="shared" si="182"/>
        <v>0</v>
      </c>
      <c r="K1462" s="1">
        <f t="shared" si="177"/>
        <v>0</v>
      </c>
      <c r="L1462" s="1">
        <f t="shared" si="183"/>
        <v>2.999999999999988</v>
      </c>
    </row>
    <row r="1463" spans="5:12">
      <c r="E1463" s="3">
        <f t="shared" si="176"/>
        <v>145.4</v>
      </c>
      <c r="F1463" s="1">
        <f t="shared" si="178"/>
        <v>4.9999999999999938</v>
      </c>
      <c r="G1463" s="1">
        <f t="shared" si="179"/>
        <v>0</v>
      </c>
      <c r="H1463" s="1">
        <f t="shared" si="180"/>
        <v>4.5918367346938611</v>
      </c>
      <c r="I1463" s="1">
        <f t="shared" si="181"/>
        <v>0</v>
      </c>
      <c r="J1463" s="1">
        <f t="shared" si="182"/>
        <v>0</v>
      </c>
      <c r="K1463" s="1">
        <f t="shared" si="177"/>
        <v>0</v>
      </c>
      <c r="L1463" s="1">
        <f t="shared" si="183"/>
        <v>2.999999999999988</v>
      </c>
    </row>
    <row r="1464" spans="5:12">
      <c r="E1464" s="3">
        <f t="shared" si="176"/>
        <v>145.5</v>
      </c>
      <c r="F1464" s="1">
        <f t="shared" si="178"/>
        <v>4.9999999999999938</v>
      </c>
      <c r="G1464" s="1">
        <f t="shared" si="179"/>
        <v>0</v>
      </c>
      <c r="H1464" s="1">
        <f t="shared" si="180"/>
        <v>4.5918367346938611</v>
      </c>
      <c r="I1464" s="1">
        <f t="shared" si="181"/>
        <v>0</v>
      </c>
      <c r="J1464" s="1">
        <f t="shared" si="182"/>
        <v>0</v>
      </c>
      <c r="K1464" s="1">
        <f t="shared" si="177"/>
        <v>0</v>
      </c>
      <c r="L1464" s="1">
        <f t="shared" si="183"/>
        <v>2.999999999999988</v>
      </c>
    </row>
    <row r="1465" spans="5:12">
      <c r="E1465" s="3">
        <f t="shared" si="176"/>
        <v>145.6</v>
      </c>
      <c r="F1465" s="1">
        <f t="shared" si="178"/>
        <v>4.9999999999999938</v>
      </c>
      <c r="G1465" s="1">
        <f t="shared" si="179"/>
        <v>0</v>
      </c>
      <c r="H1465" s="1">
        <f t="shared" si="180"/>
        <v>4.5918367346938611</v>
      </c>
      <c r="I1465" s="1">
        <f t="shared" si="181"/>
        <v>0</v>
      </c>
      <c r="J1465" s="1">
        <f t="shared" si="182"/>
        <v>0</v>
      </c>
      <c r="K1465" s="1">
        <f t="shared" si="177"/>
        <v>0</v>
      </c>
      <c r="L1465" s="1">
        <f t="shared" si="183"/>
        <v>2.999999999999988</v>
      </c>
    </row>
    <row r="1466" spans="5:12">
      <c r="E1466" s="3">
        <f t="shared" si="176"/>
        <v>145.70000000000002</v>
      </c>
      <c r="F1466" s="1">
        <f t="shared" si="178"/>
        <v>4.9999999999999938</v>
      </c>
      <c r="G1466" s="1">
        <f t="shared" si="179"/>
        <v>0</v>
      </c>
      <c r="H1466" s="1">
        <f t="shared" si="180"/>
        <v>4.5918367346938611</v>
      </c>
      <c r="I1466" s="1">
        <f t="shared" si="181"/>
        <v>0</v>
      </c>
      <c r="J1466" s="1">
        <f t="shared" si="182"/>
        <v>0</v>
      </c>
      <c r="K1466" s="1">
        <f t="shared" si="177"/>
        <v>0</v>
      </c>
      <c r="L1466" s="1">
        <f t="shared" si="183"/>
        <v>2.999999999999988</v>
      </c>
    </row>
    <row r="1467" spans="5:12">
      <c r="E1467" s="3">
        <f t="shared" si="176"/>
        <v>145.80000000000001</v>
      </c>
      <c r="F1467" s="1">
        <f t="shared" si="178"/>
        <v>4.9999999999999938</v>
      </c>
      <c r="G1467" s="1">
        <f t="shared" si="179"/>
        <v>0</v>
      </c>
      <c r="H1467" s="1">
        <f t="shared" si="180"/>
        <v>4.5918367346938611</v>
      </c>
      <c r="I1467" s="1">
        <f t="shared" si="181"/>
        <v>0</v>
      </c>
      <c r="J1467" s="1">
        <f t="shared" si="182"/>
        <v>0</v>
      </c>
      <c r="K1467" s="1">
        <f t="shared" si="177"/>
        <v>0</v>
      </c>
      <c r="L1467" s="1">
        <f t="shared" si="183"/>
        <v>2.999999999999988</v>
      </c>
    </row>
    <row r="1468" spans="5:12">
      <c r="E1468" s="3">
        <f t="shared" si="176"/>
        <v>145.9</v>
      </c>
      <c r="F1468" s="1">
        <f t="shared" si="178"/>
        <v>4.9999999999999938</v>
      </c>
      <c r="G1468" s="1">
        <f t="shared" si="179"/>
        <v>0</v>
      </c>
      <c r="H1468" s="1">
        <f t="shared" si="180"/>
        <v>4.5918367346938611</v>
      </c>
      <c r="I1468" s="1">
        <f t="shared" si="181"/>
        <v>0</v>
      </c>
      <c r="J1468" s="1">
        <f t="shared" si="182"/>
        <v>0</v>
      </c>
      <c r="K1468" s="1">
        <f t="shared" si="177"/>
        <v>0</v>
      </c>
      <c r="L1468" s="1">
        <f t="shared" si="183"/>
        <v>2.999999999999988</v>
      </c>
    </row>
    <row r="1469" spans="5:12">
      <c r="E1469" s="3">
        <f t="shared" si="176"/>
        <v>146</v>
      </c>
      <c r="F1469" s="1">
        <f t="shared" si="178"/>
        <v>4.9999999999999938</v>
      </c>
      <c r="G1469" s="1">
        <f t="shared" si="179"/>
        <v>0</v>
      </c>
      <c r="H1469" s="1">
        <f t="shared" si="180"/>
        <v>4.5918367346938611</v>
      </c>
      <c r="I1469" s="1">
        <f t="shared" si="181"/>
        <v>0</v>
      </c>
      <c r="J1469" s="1">
        <f t="shared" si="182"/>
        <v>0</v>
      </c>
      <c r="K1469" s="1">
        <f t="shared" si="177"/>
        <v>0</v>
      </c>
      <c r="L1469" s="1">
        <f t="shared" si="183"/>
        <v>2.999999999999988</v>
      </c>
    </row>
    <row r="1470" spans="5:12">
      <c r="E1470" s="3">
        <f t="shared" si="176"/>
        <v>146.1</v>
      </c>
      <c r="F1470" s="1">
        <f t="shared" si="178"/>
        <v>4.9999999999999938</v>
      </c>
      <c r="G1470" s="1">
        <f t="shared" si="179"/>
        <v>0</v>
      </c>
      <c r="H1470" s="1">
        <f t="shared" si="180"/>
        <v>4.5918367346938611</v>
      </c>
      <c r="I1470" s="1">
        <f t="shared" si="181"/>
        <v>0</v>
      </c>
      <c r="J1470" s="1">
        <f t="shared" si="182"/>
        <v>0</v>
      </c>
      <c r="K1470" s="1">
        <f t="shared" si="177"/>
        <v>0</v>
      </c>
      <c r="L1470" s="1">
        <f t="shared" si="183"/>
        <v>2.999999999999988</v>
      </c>
    </row>
    <row r="1471" spans="5:12">
      <c r="E1471" s="3">
        <f t="shared" si="176"/>
        <v>146.20000000000002</v>
      </c>
      <c r="F1471" s="1">
        <f t="shared" si="178"/>
        <v>4.9999999999999938</v>
      </c>
      <c r="G1471" s="1">
        <f t="shared" si="179"/>
        <v>0</v>
      </c>
      <c r="H1471" s="1">
        <f t="shared" si="180"/>
        <v>4.5918367346938611</v>
      </c>
      <c r="I1471" s="1">
        <f t="shared" si="181"/>
        <v>0</v>
      </c>
      <c r="J1471" s="1">
        <f t="shared" si="182"/>
        <v>0</v>
      </c>
      <c r="K1471" s="1">
        <f t="shared" si="177"/>
        <v>0</v>
      </c>
      <c r="L1471" s="1">
        <f t="shared" si="183"/>
        <v>2.999999999999988</v>
      </c>
    </row>
    <row r="1472" spans="5:12">
      <c r="E1472" s="3">
        <f t="shared" si="176"/>
        <v>146.30000000000001</v>
      </c>
      <c r="F1472" s="1">
        <f t="shared" si="178"/>
        <v>4.9999999999999938</v>
      </c>
      <c r="G1472" s="1">
        <f t="shared" si="179"/>
        <v>0</v>
      </c>
      <c r="H1472" s="1">
        <f t="shared" si="180"/>
        <v>4.5918367346938611</v>
      </c>
      <c r="I1472" s="1">
        <f t="shared" si="181"/>
        <v>0</v>
      </c>
      <c r="J1472" s="1">
        <f t="shared" si="182"/>
        <v>0</v>
      </c>
      <c r="K1472" s="1">
        <f t="shared" si="177"/>
        <v>0</v>
      </c>
      <c r="L1472" s="1">
        <f t="shared" si="183"/>
        <v>2.999999999999988</v>
      </c>
    </row>
    <row r="1473" spans="5:12">
      <c r="E1473" s="3">
        <f t="shared" si="176"/>
        <v>146.4</v>
      </c>
      <c r="F1473" s="1">
        <f t="shared" si="178"/>
        <v>4.9999999999999938</v>
      </c>
      <c r="G1473" s="1">
        <f t="shared" si="179"/>
        <v>0</v>
      </c>
      <c r="H1473" s="1">
        <f t="shared" si="180"/>
        <v>4.5918367346938611</v>
      </c>
      <c r="I1473" s="1">
        <f t="shared" si="181"/>
        <v>0</v>
      </c>
      <c r="J1473" s="1">
        <f t="shared" si="182"/>
        <v>0</v>
      </c>
      <c r="K1473" s="1">
        <f t="shared" si="177"/>
        <v>0</v>
      </c>
      <c r="L1473" s="1">
        <f t="shared" si="183"/>
        <v>2.999999999999988</v>
      </c>
    </row>
    <row r="1474" spans="5:12">
      <c r="E1474" s="3">
        <f t="shared" si="176"/>
        <v>146.5</v>
      </c>
      <c r="F1474" s="1">
        <f t="shared" si="178"/>
        <v>4.9999999999999938</v>
      </c>
      <c r="G1474" s="1">
        <f t="shared" si="179"/>
        <v>0</v>
      </c>
      <c r="H1474" s="1">
        <f t="shared" si="180"/>
        <v>4.5918367346938611</v>
      </c>
      <c r="I1474" s="1">
        <f t="shared" si="181"/>
        <v>0</v>
      </c>
      <c r="J1474" s="1">
        <f t="shared" si="182"/>
        <v>0</v>
      </c>
      <c r="K1474" s="1">
        <f t="shared" si="177"/>
        <v>0</v>
      </c>
      <c r="L1474" s="1">
        <f t="shared" si="183"/>
        <v>2.999999999999988</v>
      </c>
    </row>
    <row r="1475" spans="5:12">
      <c r="E1475" s="3">
        <f t="shared" si="176"/>
        <v>146.6</v>
      </c>
      <c r="F1475" s="1">
        <f t="shared" si="178"/>
        <v>4.9999999999999938</v>
      </c>
      <c r="G1475" s="1">
        <f t="shared" si="179"/>
        <v>0</v>
      </c>
      <c r="H1475" s="1">
        <f t="shared" si="180"/>
        <v>4.5918367346938611</v>
      </c>
      <c r="I1475" s="1">
        <f t="shared" si="181"/>
        <v>0</v>
      </c>
      <c r="J1475" s="1">
        <f t="shared" si="182"/>
        <v>0</v>
      </c>
      <c r="K1475" s="1">
        <f t="shared" si="177"/>
        <v>0</v>
      </c>
      <c r="L1475" s="1">
        <f t="shared" si="183"/>
        <v>2.999999999999988</v>
      </c>
    </row>
    <row r="1476" spans="5:12">
      <c r="E1476" s="3">
        <f t="shared" si="176"/>
        <v>146.70000000000002</v>
      </c>
      <c r="F1476" s="1">
        <f t="shared" si="178"/>
        <v>4.9999999999999938</v>
      </c>
      <c r="G1476" s="1">
        <f t="shared" si="179"/>
        <v>0</v>
      </c>
      <c r="H1476" s="1">
        <f t="shared" si="180"/>
        <v>4.5918367346938611</v>
      </c>
      <c r="I1476" s="1">
        <f t="shared" si="181"/>
        <v>0</v>
      </c>
      <c r="J1476" s="1">
        <f t="shared" si="182"/>
        <v>0</v>
      </c>
      <c r="K1476" s="1">
        <f t="shared" si="177"/>
        <v>0</v>
      </c>
      <c r="L1476" s="1">
        <f t="shared" si="183"/>
        <v>2.999999999999988</v>
      </c>
    </row>
    <row r="1477" spans="5:12">
      <c r="E1477" s="3">
        <f t="shared" si="176"/>
        <v>146.80000000000001</v>
      </c>
      <c r="F1477" s="1">
        <f t="shared" si="178"/>
        <v>4.9999999999999938</v>
      </c>
      <c r="G1477" s="1">
        <f t="shared" si="179"/>
        <v>0</v>
      </c>
      <c r="H1477" s="1">
        <f t="shared" si="180"/>
        <v>4.5918367346938611</v>
      </c>
      <c r="I1477" s="1">
        <f t="shared" si="181"/>
        <v>0</v>
      </c>
      <c r="J1477" s="1">
        <f t="shared" si="182"/>
        <v>0</v>
      </c>
      <c r="K1477" s="1">
        <f t="shared" si="177"/>
        <v>0</v>
      </c>
      <c r="L1477" s="1">
        <f t="shared" si="183"/>
        <v>2.999999999999988</v>
      </c>
    </row>
    <row r="1478" spans="5:12">
      <c r="E1478" s="3">
        <f t="shared" si="176"/>
        <v>146.9</v>
      </c>
      <c r="F1478" s="1">
        <f t="shared" si="178"/>
        <v>4.9999999999999938</v>
      </c>
      <c r="G1478" s="1">
        <f t="shared" si="179"/>
        <v>0</v>
      </c>
      <c r="H1478" s="1">
        <f t="shared" si="180"/>
        <v>4.5918367346938611</v>
      </c>
      <c r="I1478" s="1">
        <f t="shared" si="181"/>
        <v>0</v>
      </c>
      <c r="J1478" s="1">
        <f t="shared" si="182"/>
        <v>0</v>
      </c>
      <c r="K1478" s="1">
        <f t="shared" si="177"/>
        <v>0</v>
      </c>
      <c r="L1478" s="1">
        <f t="shared" si="183"/>
        <v>2.999999999999988</v>
      </c>
    </row>
    <row r="1479" spans="5:12">
      <c r="E1479" s="3">
        <f t="shared" si="176"/>
        <v>147</v>
      </c>
      <c r="F1479" s="1">
        <f t="shared" si="178"/>
        <v>4.9999999999999938</v>
      </c>
      <c r="G1479" s="1">
        <f t="shared" si="179"/>
        <v>0</v>
      </c>
      <c r="H1479" s="1">
        <f t="shared" si="180"/>
        <v>4.5918367346938611</v>
      </c>
      <c r="I1479" s="1">
        <f t="shared" si="181"/>
        <v>0</v>
      </c>
      <c r="J1479" s="1">
        <f t="shared" si="182"/>
        <v>0</v>
      </c>
      <c r="K1479" s="1">
        <f t="shared" si="177"/>
        <v>0</v>
      </c>
      <c r="L1479" s="1">
        <f t="shared" si="183"/>
        <v>2.999999999999988</v>
      </c>
    </row>
    <row r="1480" spans="5:12">
      <c r="E1480" s="3">
        <f t="shared" si="176"/>
        <v>147.1</v>
      </c>
      <c r="F1480" s="1">
        <f t="shared" si="178"/>
        <v>4.9999999999999938</v>
      </c>
      <c r="G1480" s="1">
        <f t="shared" si="179"/>
        <v>0</v>
      </c>
      <c r="H1480" s="1">
        <f t="shared" si="180"/>
        <v>4.5918367346938611</v>
      </c>
      <c r="I1480" s="1">
        <f t="shared" si="181"/>
        <v>0</v>
      </c>
      <c r="J1480" s="1">
        <f t="shared" si="182"/>
        <v>0</v>
      </c>
      <c r="K1480" s="1">
        <f t="shared" si="177"/>
        <v>0</v>
      </c>
      <c r="L1480" s="1">
        <f t="shared" si="183"/>
        <v>2.999999999999988</v>
      </c>
    </row>
    <row r="1481" spans="5:12">
      <c r="E1481" s="3">
        <f t="shared" si="176"/>
        <v>147.20000000000002</v>
      </c>
      <c r="F1481" s="1">
        <f t="shared" si="178"/>
        <v>4.9999999999999938</v>
      </c>
      <c r="G1481" s="1">
        <f t="shared" si="179"/>
        <v>0</v>
      </c>
      <c r="H1481" s="1">
        <f t="shared" si="180"/>
        <v>4.5918367346938611</v>
      </c>
      <c r="I1481" s="1">
        <f t="shared" si="181"/>
        <v>0</v>
      </c>
      <c r="J1481" s="1">
        <f t="shared" si="182"/>
        <v>0</v>
      </c>
      <c r="K1481" s="1">
        <f t="shared" si="177"/>
        <v>0</v>
      </c>
      <c r="L1481" s="1">
        <f t="shared" si="183"/>
        <v>2.999999999999988</v>
      </c>
    </row>
    <row r="1482" spans="5:12">
      <c r="E1482" s="3">
        <f t="shared" ref="E1482:E1545" si="184">(ROW(E1482)-ROW($E$9))*$C$3</f>
        <v>147.30000000000001</v>
      </c>
      <c r="F1482" s="1">
        <f t="shared" si="178"/>
        <v>4.9999999999999938</v>
      </c>
      <c r="G1482" s="1">
        <f t="shared" si="179"/>
        <v>0</v>
      </c>
      <c r="H1482" s="1">
        <f t="shared" si="180"/>
        <v>4.5918367346938611</v>
      </c>
      <c r="I1482" s="1">
        <f t="shared" si="181"/>
        <v>0</v>
      </c>
      <c r="J1482" s="1">
        <f t="shared" si="182"/>
        <v>0</v>
      </c>
      <c r="K1482" s="1">
        <f t="shared" ref="K1482:K1545" si="185">$C$6*J1482/100</f>
        <v>0</v>
      </c>
      <c r="L1482" s="1">
        <f t="shared" si="183"/>
        <v>2.999999999999988</v>
      </c>
    </row>
    <row r="1483" spans="5:12">
      <c r="E1483" s="3">
        <f t="shared" si="184"/>
        <v>147.4</v>
      </c>
      <c r="F1483" s="1">
        <f t="shared" ref="F1483:F1546" si="186">K1482*$C$3+F1482</f>
        <v>4.9999999999999938</v>
      </c>
      <c r="G1483" s="1">
        <f t="shared" ref="G1483:G1546" si="187">$C$4-F1483</f>
        <v>0</v>
      </c>
      <c r="H1483" s="1">
        <f t="shared" ref="H1483:H1546" si="188">H1482+G1483*$C$3</f>
        <v>4.5918367346938611</v>
      </c>
      <c r="I1483" s="1">
        <f t="shared" ref="I1483:I1546" si="189">(G1483-G1482)/$C$3</f>
        <v>0</v>
      </c>
      <c r="J1483" s="1">
        <f t="shared" ref="J1483:J1546" si="190">G1483*$G$7+H1483*$H$7+I1483*$I$7</f>
        <v>0</v>
      </c>
      <c r="K1483" s="1">
        <f t="shared" si="185"/>
        <v>0</v>
      </c>
      <c r="L1483" s="1">
        <f t="shared" ref="L1483:L1546" si="191">(K1483)*$C$3+L1482</f>
        <v>2.999999999999988</v>
      </c>
    </row>
    <row r="1484" spans="5:12">
      <c r="E1484" s="3">
        <f t="shared" si="184"/>
        <v>147.5</v>
      </c>
      <c r="F1484" s="1">
        <f t="shared" si="186"/>
        <v>4.9999999999999938</v>
      </c>
      <c r="G1484" s="1">
        <f t="shared" si="187"/>
        <v>0</v>
      </c>
      <c r="H1484" s="1">
        <f t="shared" si="188"/>
        <v>4.5918367346938611</v>
      </c>
      <c r="I1484" s="1">
        <f t="shared" si="189"/>
        <v>0</v>
      </c>
      <c r="J1484" s="1">
        <f t="shared" si="190"/>
        <v>0</v>
      </c>
      <c r="K1484" s="1">
        <f t="shared" si="185"/>
        <v>0</v>
      </c>
      <c r="L1484" s="1">
        <f t="shared" si="191"/>
        <v>2.999999999999988</v>
      </c>
    </row>
    <row r="1485" spans="5:12">
      <c r="E1485" s="3">
        <f t="shared" si="184"/>
        <v>147.6</v>
      </c>
      <c r="F1485" s="1">
        <f t="shared" si="186"/>
        <v>4.9999999999999938</v>
      </c>
      <c r="G1485" s="1">
        <f t="shared" si="187"/>
        <v>0</v>
      </c>
      <c r="H1485" s="1">
        <f t="shared" si="188"/>
        <v>4.5918367346938611</v>
      </c>
      <c r="I1485" s="1">
        <f t="shared" si="189"/>
        <v>0</v>
      </c>
      <c r="J1485" s="1">
        <f t="shared" si="190"/>
        <v>0</v>
      </c>
      <c r="K1485" s="1">
        <f t="shared" si="185"/>
        <v>0</v>
      </c>
      <c r="L1485" s="1">
        <f t="shared" si="191"/>
        <v>2.999999999999988</v>
      </c>
    </row>
    <row r="1486" spans="5:12">
      <c r="E1486" s="3">
        <f t="shared" si="184"/>
        <v>147.70000000000002</v>
      </c>
      <c r="F1486" s="1">
        <f t="shared" si="186"/>
        <v>4.9999999999999938</v>
      </c>
      <c r="G1486" s="1">
        <f t="shared" si="187"/>
        <v>0</v>
      </c>
      <c r="H1486" s="1">
        <f t="shared" si="188"/>
        <v>4.5918367346938611</v>
      </c>
      <c r="I1486" s="1">
        <f t="shared" si="189"/>
        <v>0</v>
      </c>
      <c r="J1486" s="1">
        <f t="shared" si="190"/>
        <v>0</v>
      </c>
      <c r="K1486" s="1">
        <f t="shared" si="185"/>
        <v>0</v>
      </c>
      <c r="L1486" s="1">
        <f t="shared" si="191"/>
        <v>2.999999999999988</v>
      </c>
    </row>
    <row r="1487" spans="5:12">
      <c r="E1487" s="3">
        <f t="shared" si="184"/>
        <v>147.80000000000001</v>
      </c>
      <c r="F1487" s="1">
        <f t="shared" si="186"/>
        <v>4.9999999999999938</v>
      </c>
      <c r="G1487" s="1">
        <f t="shared" si="187"/>
        <v>0</v>
      </c>
      <c r="H1487" s="1">
        <f t="shared" si="188"/>
        <v>4.5918367346938611</v>
      </c>
      <c r="I1487" s="1">
        <f t="shared" si="189"/>
        <v>0</v>
      </c>
      <c r="J1487" s="1">
        <f t="shared" si="190"/>
        <v>0</v>
      </c>
      <c r="K1487" s="1">
        <f t="shared" si="185"/>
        <v>0</v>
      </c>
      <c r="L1487" s="1">
        <f t="shared" si="191"/>
        <v>2.999999999999988</v>
      </c>
    </row>
    <row r="1488" spans="5:12">
      <c r="E1488" s="3">
        <f t="shared" si="184"/>
        <v>147.9</v>
      </c>
      <c r="F1488" s="1">
        <f t="shared" si="186"/>
        <v>4.9999999999999938</v>
      </c>
      <c r="G1488" s="1">
        <f t="shared" si="187"/>
        <v>0</v>
      </c>
      <c r="H1488" s="1">
        <f t="shared" si="188"/>
        <v>4.5918367346938611</v>
      </c>
      <c r="I1488" s="1">
        <f t="shared" si="189"/>
        <v>0</v>
      </c>
      <c r="J1488" s="1">
        <f t="shared" si="190"/>
        <v>0</v>
      </c>
      <c r="K1488" s="1">
        <f t="shared" si="185"/>
        <v>0</v>
      </c>
      <c r="L1488" s="1">
        <f t="shared" si="191"/>
        <v>2.999999999999988</v>
      </c>
    </row>
    <row r="1489" spans="5:12">
      <c r="E1489" s="3">
        <f t="shared" si="184"/>
        <v>148</v>
      </c>
      <c r="F1489" s="1">
        <f t="shared" si="186"/>
        <v>4.9999999999999938</v>
      </c>
      <c r="G1489" s="1">
        <f t="shared" si="187"/>
        <v>0</v>
      </c>
      <c r="H1489" s="1">
        <f t="shared" si="188"/>
        <v>4.5918367346938611</v>
      </c>
      <c r="I1489" s="1">
        <f t="shared" si="189"/>
        <v>0</v>
      </c>
      <c r="J1489" s="1">
        <f t="shared" si="190"/>
        <v>0</v>
      </c>
      <c r="K1489" s="1">
        <f t="shared" si="185"/>
        <v>0</v>
      </c>
      <c r="L1489" s="1">
        <f t="shared" si="191"/>
        <v>2.999999999999988</v>
      </c>
    </row>
    <row r="1490" spans="5:12">
      <c r="E1490" s="3">
        <f t="shared" si="184"/>
        <v>148.1</v>
      </c>
      <c r="F1490" s="1">
        <f t="shared" si="186"/>
        <v>4.9999999999999938</v>
      </c>
      <c r="G1490" s="1">
        <f t="shared" si="187"/>
        <v>0</v>
      </c>
      <c r="H1490" s="1">
        <f t="shared" si="188"/>
        <v>4.5918367346938611</v>
      </c>
      <c r="I1490" s="1">
        <f t="shared" si="189"/>
        <v>0</v>
      </c>
      <c r="J1490" s="1">
        <f t="shared" si="190"/>
        <v>0</v>
      </c>
      <c r="K1490" s="1">
        <f t="shared" si="185"/>
        <v>0</v>
      </c>
      <c r="L1490" s="1">
        <f t="shared" si="191"/>
        <v>2.999999999999988</v>
      </c>
    </row>
    <row r="1491" spans="5:12">
      <c r="E1491" s="3">
        <f t="shared" si="184"/>
        <v>148.20000000000002</v>
      </c>
      <c r="F1491" s="1">
        <f t="shared" si="186"/>
        <v>4.9999999999999938</v>
      </c>
      <c r="G1491" s="1">
        <f t="shared" si="187"/>
        <v>0</v>
      </c>
      <c r="H1491" s="1">
        <f t="shared" si="188"/>
        <v>4.5918367346938611</v>
      </c>
      <c r="I1491" s="1">
        <f t="shared" si="189"/>
        <v>0</v>
      </c>
      <c r="J1491" s="1">
        <f t="shared" si="190"/>
        <v>0</v>
      </c>
      <c r="K1491" s="1">
        <f t="shared" si="185"/>
        <v>0</v>
      </c>
      <c r="L1491" s="1">
        <f t="shared" si="191"/>
        <v>2.999999999999988</v>
      </c>
    </row>
    <row r="1492" spans="5:12">
      <c r="E1492" s="3">
        <f t="shared" si="184"/>
        <v>148.30000000000001</v>
      </c>
      <c r="F1492" s="1">
        <f t="shared" si="186"/>
        <v>4.9999999999999938</v>
      </c>
      <c r="G1492" s="1">
        <f t="shared" si="187"/>
        <v>0</v>
      </c>
      <c r="H1492" s="1">
        <f t="shared" si="188"/>
        <v>4.5918367346938611</v>
      </c>
      <c r="I1492" s="1">
        <f t="shared" si="189"/>
        <v>0</v>
      </c>
      <c r="J1492" s="1">
        <f t="shared" si="190"/>
        <v>0</v>
      </c>
      <c r="K1492" s="1">
        <f t="shared" si="185"/>
        <v>0</v>
      </c>
      <c r="L1492" s="1">
        <f t="shared" si="191"/>
        <v>2.999999999999988</v>
      </c>
    </row>
    <row r="1493" spans="5:12">
      <c r="E1493" s="3">
        <f t="shared" si="184"/>
        <v>148.4</v>
      </c>
      <c r="F1493" s="1">
        <f t="shared" si="186"/>
        <v>4.9999999999999938</v>
      </c>
      <c r="G1493" s="1">
        <f t="shared" si="187"/>
        <v>0</v>
      </c>
      <c r="H1493" s="1">
        <f t="shared" si="188"/>
        <v>4.5918367346938611</v>
      </c>
      <c r="I1493" s="1">
        <f t="shared" si="189"/>
        <v>0</v>
      </c>
      <c r="J1493" s="1">
        <f t="shared" si="190"/>
        <v>0</v>
      </c>
      <c r="K1493" s="1">
        <f t="shared" si="185"/>
        <v>0</v>
      </c>
      <c r="L1493" s="1">
        <f t="shared" si="191"/>
        <v>2.999999999999988</v>
      </c>
    </row>
    <row r="1494" spans="5:12">
      <c r="E1494" s="3">
        <f t="shared" si="184"/>
        <v>148.5</v>
      </c>
      <c r="F1494" s="1">
        <f t="shared" si="186"/>
        <v>4.9999999999999938</v>
      </c>
      <c r="G1494" s="1">
        <f t="shared" si="187"/>
        <v>0</v>
      </c>
      <c r="H1494" s="1">
        <f t="shared" si="188"/>
        <v>4.5918367346938611</v>
      </c>
      <c r="I1494" s="1">
        <f t="shared" si="189"/>
        <v>0</v>
      </c>
      <c r="J1494" s="1">
        <f t="shared" si="190"/>
        <v>0</v>
      </c>
      <c r="K1494" s="1">
        <f t="shared" si="185"/>
        <v>0</v>
      </c>
      <c r="L1494" s="1">
        <f t="shared" si="191"/>
        <v>2.999999999999988</v>
      </c>
    </row>
    <row r="1495" spans="5:12">
      <c r="E1495" s="3">
        <f t="shared" si="184"/>
        <v>148.6</v>
      </c>
      <c r="F1495" s="1">
        <f t="shared" si="186"/>
        <v>4.9999999999999938</v>
      </c>
      <c r="G1495" s="1">
        <f t="shared" si="187"/>
        <v>0</v>
      </c>
      <c r="H1495" s="1">
        <f t="shared" si="188"/>
        <v>4.5918367346938611</v>
      </c>
      <c r="I1495" s="1">
        <f t="shared" si="189"/>
        <v>0</v>
      </c>
      <c r="J1495" s="1">
        <f t="shared" si="190"/>
        <v>0</v>
      </c>
      <c r="K1495" s="1">
        <f t="shared" si="185"/>
        <v>0</v>
      </c>
      <c r="L1495" s="1">
        <f t="shared" si="191"/>
        <v>2.999999999999988</v>
      </c>
    </row>
    <row r="1496" spans="5:12">
      <c r="E1496" s="3">
        <f t="shared" si="184"/>
        <v>148.70000000000002</v>
      </c>
      <c r="F1496" s="1">
        <f t="shared" si="186"/>
        <v>4.9999999999999938</v>
      </c>
      <c r="G1496" s="1">
        <f t="shared" si="187"/>
        <v>0</v>
      </c>
      <c r="H1496" s="1">
        <f t="shared" si="188"/>
        <v>4.5918367346938611</v>
      </c>
      <c r="I1496" s="1">
        <f t="shared" si="189"/>
        <v>0</v>
      </c>
      <c r="J1496" s="1">
        <f t="shared" si="190"/>
        <v>0</v>
      </c>
      <c r="K1496" s="1">
        <f t="shared" si="185"/>
        <v>0</v>
      </c>
      <c r="L1496" s="1">
        <f t="shared" si="191"/>
        <v>2.999999999999988</v>
      </c>
    </row>
    <row r="1497" spans="5:12">
      <c r="E1497" s="3">
        <f t="shared" si="184"/>
        <v>148.80000000000001</v>
      </c>
      <c r="F1497" s="1">
        <f t="shared" si="186"/>
        <v>4.9999999999999938</v>
      </c>
      <c r="G1497" s="1">
        <f t="shared" si="187"/>
        <v>0</v>
      </c>
      <c r="H1497" s="1">
        <f t="shared" si="188"/>
        <v>4.5918367346938611</v>
      </c>
      <c r="I1497" s="1">
        <f t="shared" si="189"/>
        <v>0</v>
      </c>
      <c r="J1497" s="1">
        <f t="shared" si="190"/>
        <v>0</v>
      </c>
      <c r="K1497" s="1">
        <f t="shared" si="185"/>
        <v>0</v>
      </c>
      <c r="L1497" s="1">
        <f t="shared" si="191"/>
        <v>2.999999999999988</v>
      </c>
    </row>
    <row r="1498" spans="5:12">
      <c r="E1498" s="3">
        <f t="shared" si="184"/>
        <v>148.9</v>
      </c>
      <c r="F1498" s="1">
        <f t="shared" si="186"/>
        <v>4.9999999999999938</v>
      </c>
      <c r="G1498" s="1">
        <f t="shared" si="187"/>
        <v>0</v>
      </c>
      <c r="H1498" s="1">
        <f t="shared" si="188"/>
        <v>4.5918367346938611</v>
      </c>
      <c r="I1498" s="1">
        <f t="shared" si="189"/>
        <v>0</v>
      </c>
      <c r="J1498" s="1">
        <f t="shared" si="190"/>
        <v>0</v>
      </c>
      <c r="K1498" s="1">
        <f t="shared" si="185"/>
        <v>0</v>
      </c>
      <c r="L1498" s="1">
        <f t="shared" si="191"/>
        <v>2.999999999999988</v>
      </c>
    </row>
    <row r="1499" spans="5:12">
      <c r="E1499" s="3">
        <f t="shared" si="184"/>
        <v>149</v>
      </c>
      <c r="F1499" s="1">
        <f t="shared" si="186"/>
        <v>4.9999999999999938</v>
      </c>
      <c r="G1499" s="1">
        <f t="shared" si="187"/>
        <v>0</v>
      </c>
      <c r="H1499" s="1">
        <f t="shared" si="188"/>
        <v>4.5918367346938611</v>
      </c>
      <c r="I1499" s="1">
        <f t="shared" si="189"/>
        <v>0</v>
      </c>
      <c r="J1499" s="1">
        <f t="shared" si="190"/>
        <v>0</v>
      </c>
      <c r="K1499" s="1">
        <f t="shared" si="185"/>
        <v>0</v>
      </c>
      <c r="L1499" s="1">
        <f t="shared" si="191"/>
        <v>2.999999999999988</v>
      </c>
    </row>
    <row r="1500" spans="5:12">
      <c r="E1500" s="3">
        <f t="shared" si="184"/>
        <v>149.1</v>
      </c>
      <c r="F1500" s="1">
        <f t="shared" si="186"/>
        <v>4.9999999999999938</v>
      </c>
      <c r="G1500" s="1">
        <f t="shared" si="187"/>
        <v>0</v>
      </c>
      <c r="H1500" s="1">
        <f t="shared" si="188"/>
        <v>4.5918367346938611</v>
      </c>
      <c r="I1500" s="1">
        <f t="shared" si="189"/>
        <v>0</v>
      </c>
      <c r="J1500" s="1">
        <f t="shared" si="190"/>
        <v>0</v>
      </c>
      <c r="K1500" s="1">
        <f t="shared" si="185"/>
        <v>0</v>
      </c>
      <c r="L1500" s="1">
        <f t="shared" si="191"/>
        <v>2.999999999999988</v>
      </c>
    </row>
    <row r="1501" spans="5:12">
      <c r="E1501" s="3">
        <f t="shared" si="184"/>
        <v>149.20000000000002</v>
      </c>
      <c r="F1501" s="1">
        <f t="shared" si="186"/>
        <v>4.9999999999999938</v>
      </c>
      <c r="G1501" s="1">
        <f t="shared" si="187"/>
        <v>0</v>
      </c>
      <c r="H1501" s="1">
        <f t="shared" si="188"/>
        <v>4.5918367346938611</v>
      </c>
      <c r="I1501" s="1">
        <f t="shared" si="189"/>
        <v>0</v>
      </c>
      <c r="J1501" s="1">
        <f t="shared" si="190"/>
        <v>0</v>
      </c>
      <c r="K1501" s="1">
        <f t="shared" si="185"/>
        <v>0</v>
      </c>
      <c r="L1501" s="1">
        <f t="shared" si="191"/>
        <v>2.999999999999988</v>
      </c>
    </row>
    <row r="1502" spans="5:12">
      <c r="E1502" s="3">
        <f t="shared" si="184"/>
        <v>149.30000000000001</v>
      </c>
      <c r="F1502" s="1">
        <f t="shared" si="186"/>
        <v>4.9999999999999938</v>
      </c>
      <c r="G1502" s="1">
        <f t="shared" si="187"/>
        <v>0</v>
      </c>
      <c r="H1502" s="1">
        <f t="shared" si="188"/>
        <v>4.5918367346938611</v>
      </c>
      <c r="I1502" s="1">
        <f t="shared" si="189"/>
        <v>0</v>
      </c>
      <c r="J1502" s="1">
        <f t="shared" si="190"/>
        <v>0</v>
      </c>
      <c r="K1502" s="1">
        <f t="shared" si="185"/>
        <v>0</v>
      </c>
      <c r="L1502" s="1">
        <f t="shared" si="191"/>
        <v>2.999999999999988</v>
      </c>
    </row>
    <row r="1503" spans="5:12">
      <c r="E1503" s="3">
        <f t="shared" si="184"/>
        <v>149.4</v>
      </c>
      <c r="F1503" s="1">
        <f t="shared" si="186"/>
        <v>4.9999999999999938</v>
      </c>
      <c r="G1503" s="1">
        <f t="shared" si="187"/>
        <v>0</v>
      </c>
      <c r="H1503" s="1">
        <f t="shared" si="188"/>
        <v>4.5918367346938611</v>
      </c>
      <c r="I1503" s="1">
        <f t="shared" si="189"/>
        <v>0</v>
      </c>
      <c r="J1503" s="1">
        <f t="shared" si="190"/>
        <v>0</v>
      </c>
      <c r="K1503" s="1">
        <f t="shared" si="185"/>
        <v>0</v>
      </c>
      <c r="L1503" s="1">
        <f t="shared" si="191"/>
        <v>2.999999999999988</v>
      </c>
    </row>
    <row r="1504" spans="5:12">
      <c r="E1504" s="3">
        <f t="shared" si="184"/>
        <v>149.5</v>
      </c>
      <c r="F1504" s="1">
        <f t="shared" si="186"/>
        <v>4.9999999999999938</v>
      </c>
      <c r="G1504" s="1">
        <f t="shared" si="187"/>
        <v>0</v>
      </c>
      <c r="H1504" s="1">
        <f t="shared" si="188"/>
        <v>4.5918367346938611</v>
      </c>
      <c r="I1504" s="1">
        <f t="shared" si="189"/>
        <v>0</v>
      </c>
      <c r="J1504" s="1">
        <f t="shared" si="190"/>
        <v>0</v>
      </c>
      <c r="K1504" s="1">
        <f t="shared" si="185"/>
        <v>0</v>
      </c>
      <c r="L1504" s="1">
        <f t="shared" si="191"/>
        <v>2.999999999999988</v>
      </c>
    </row>
    <row r="1505" spans="5:12">
      <c r="E1505" s="3">
        <f t="shared" si="184"/>
        <v>149.6</v>
      </c>
      <c r="F1505" s="1">
        <f t="shared" si="186"/>
        <v>4.9999999999999938</v>
      </c>
      <c r="G1505" s="1">
        <f t="shared" si="187"/>
        <v>0</v>
      </c>
      <c r="H1505" s="1">
        <f t="shared" si="188"/>
        <v>4.5918367346938611</v>
      </c>
      <c r="I1505" s="1">
        <f t="shared" si="189"/>
        <v>0</v>
      </c>
      <c r="J1505" s="1">
        <f t="shared" si="190"/>
        <v>0</v>
      </c>
      <c r="K1505" s="1">
        <f t="shared" si="185"/>
        <v>0</v>
      </c>
      <c r="L1505" s="1">
        <f t="shared" si="191"/>
        <v>2.999999999999988</v>
      </c>
    </row>
    <row r="1506" spans="5:12">
      <c r="E1506" s="3">
        <f t="shared" si="184"/>
        <v>149.70000000000002</v>
      </c>
      <c r="F1506" s="1">
        <f t="shared" si="186"/>
        <v>4.9999999999999938</v>
      </c>
      <c r="G1506" s="1">
        <f t="shared" si="187"/>
        <v>0</v>
      </c>
      <c r="H1506" s="1">
        <f t="shared" si="188"/>
        <v>4.5918367346938611</v>
      </c>
      <c r="I1506" s="1">
        <f t="shared" si="189"/>
        <v>0</v>
      </c>
      <c r="J1506" s="1">
        <f t="shared" si="190"/>
        <v>0</v>
      </c>
      <c r="K1506" s="1">
        <f t="shared" si="185"/>
        <v>0</v>
      </c>
      <c r="L1506" s="1">
        <f t="shared" si="191"/>
        <v>2.999999999999988</v>
      </c>
    </row>
    <row r="1507" spans="5:12">
      <c r="E1507" s="3">
        <f t="shared" si="184"/>
        <v>149.80000000000001</v>
      </c>
      <c r="F1507" s="1">
        <f t="shared" si="186"/>
        <v>4.9999999999999938</v>
      </c>
      <c r="G1507" s="1">
        <f t="shared" si="187"/>
        <v>0</v>
      </c>
      <c r="H1507" s="1">
        <f t="shared" si="188"/>
        <v>4.5918367346938611</v>
      </c>
      <c r="I1507" s="1">
        <f t="shared" si="189"/>
        <v>0</v>
      </c>
      <c r="J1507" s="1">
        <f t="shared" si="190"/>
        <v>0</v>
      </c>
      <c r="K1507" s="1">
        <f t="shared" si="185"/>
        <v>0</v>
      </c>
      <c r="L1507" s="1">
        <f t="shared" si="191"/>
        <v>2.999999999999988</v>
      </c>
    </row>
    <row r="1508" spans="5:12">
      <c r="E1508" s="3">
        <f t="shared" si="184"/>
        <v>149.9</v>
      </c>
      <c r="F1508" s="1">
        <f t="shared" si="186"/>
        <v>4.9999999999999938</v>
      </c>
      <c r="G1508" s="1">
        <f t="shared" si="187"/>
        <v>0</v>
      </c>
      <c r="H1508" s="1">
        <f t="shared" si="188"/>
        <v>4.5918367346938611</v>
      </c>
      <c r="I1508" s="1">
        <f t="shared" si="189"/>
        <v>0</v>
      </c>
      <c r="J1508" s="1">
        <f t="shared" si="190"/>
        <v>0</v>
      </c>
      <c r="K1508" s="1">
        <f t="shared" si="185"/>
        <v>0</v>
      </c>
      <c r="L1508" s="1">
        <f t="shared" si="191"/>
        <v>2.999999999999988</v>
      </c>
    </row>
    <row r="1509" spans="5:12">
      <c r="E1509" s="3">
        <f t="shared" si="184"/>
        <v>150</v>
      </c>
      <c r="F1509" s="1">
        <f t="shared" si="186"/>
        <v>4.9999999999999938</v>
      </c>
      <c r="G1509" s="1">
        <f t="shared" si="187"/>
        <v>0</v>
      </c>
      <c r="H1509" s="1">
        <f t="shared" si="188"/>
        <v>4.5918367346938611</v>
      </c>
      <c r="I1509" s="1">
        <f t="shared" si="189"/>
        <v>0</v>
      </c>
      <c r="J1509" s="1">
        <f t="shared" si="190"/>
        <v>0</v>
      </c>
      <c r="K1509" s="1">
        <f t="shared" si="185"/>
        <v>0</v>
      </c>
      <c r="L1509" s="1">
        <f t="shared" si="191"/>
        <v>2.999999999999988</v>
      </c>
    </row>
    <row r="1510" spans="5:12">
      <c r="E1510" s="3">
        <f t="shared" si="184"/>
        <v>150.1</v>
      </c>
      <c r="F1510" s="1">
        <f t="shared" si="186"/>
        <v>4.9999999999999938</v>
      </c>
      <c r="G1510" s="1">
        <f t="shared" si="187"/>
        <v>0</v>
      </c>
      <c r="H1510" s="1">
        <f t="shared" si="188"/>
        <v>4.5918367346938611</v>
      </c>
      <c r="I1510" s="1">
        <f t="shared" si="189"/>
        <v>0</v>
      </c>
      <c r="J1510" s="1">
        <f t="shared" si="190"/>
        <v>0</v>
      </c>
      <c r="K1510" s="1">
        <f t="shared" si="185"/>
        <v>0</v>
      </c>
      <c r="L1510" s="1">
        <f t="shared" si="191"/>
        <v>2.999999999999988</v>
      </c>
    </row>
    <row r="1511" spans="5:12">
      <c r="E1511" s="3">
        <f t="shared" si="184"/>
        <v>150.20000000000002</v>
      </c>
      <c r="F1511" s="1">
        <f t="shared" si="186"/>
        <v>4.9999999999999938</v>
      </c>
      <c r="G1511" s="1">
        <f t="shared" si="187"/>
        <v>0</v>
      </c>
      <c r="H1511" s="1">
        <f t="shared" si="188"/>
        <v>4.5918367346938611</v>
      </c>
      <c r="I1511" s="1">
        <f t="shared" si="189"/>
        <v>0</v>
      </c>
      <c r="J1511" s="1">
        <f t="shared" si="190"/>
        <v>0</v>
      </c>
      <c r="K1511" s="1">
        <f t="shared" si="185"/>
        <v>0</v>
      </c>
      <c r="L1511" s="1">
        <f t="shared" si="191"/>
        <v>2.999999999999988</v>
      </c>
    </row>
    <row r="1512" spans="5:12">
      <c r="E1512" s="3">
        <f t="shared" si="184"/>
        <v>150.30000000000001</v>
      </c>
      <c r="F1512" s="1">
        <f t="shared" si="186"/>
        <v>4.9999999999999938</v>
      </c>
      <c r="G1512" s="1">
        <f t="shared" si="187"/>
        <v>0</v>
      </c>
      <c r="H1512" s="1">
        <f t="shared" si="188"/>
        <v>4.5918367346938611</v>
      </c>
      <c r="I1512" s="1">
        <f t="shared" si="189"/>
        <v>0</v>
      </c>
      <c r="J1512" s="1">
        <f t="shared" si="190"/>
        <v>0</v>
      </c>
      <c r="K1512" s="1">
        <f t="shared" si="185"/>
        <v>0</v>
      </c>
      <c r="L1512" s="1">
        <f t="shared" si="191"/>
        <v>2.999999999999988</v>
      </c>
    </row>
    <row r="1513" spans="5:12">
      <c r="E1513" s="3">
        <f t="shared" si="184"/>
        <v>150.4</v>
      </c>
      <c r="F1513" s="1">
        <f t="shared" si="186"/>
        <v>4.9999999999999938</v>
      </c>
      <c r="G1513" s="1">
        <f t="shared" si="187"/>
        <v>0</v>
      </c>
      <c r="H1513" s="1">
        <f t="shared" si="188"/>
        <v>4.5918367346938611</v>
      </c>
      <c r="I1513" s="1">
        <f t="shared" si="189"/>
        <v>0</v>
      </c>
      <c r="J1513" s="1">
        <f t="shared" si="190"/>
        <v>0</v>
      </c>
      <c r="K1513" s="1">
        <f t="shared" si="185"/>
        <v>0</v>
      </c>
      <c r="L1513" s="1">
        <f t="shared" si="191"/>
        <v>2.999999999999988</v>
      </c>
    </row>
    <row r="1514" spans="5:12">
      <c r="E1514" s="3">
        <f t="shared" si="184"/>
        <v>150.5</v>
      </c>
      <c r="F1514" s="1">
        <f t="shared" si="186"/>
        <v>4.9999999999999938</v>
      </c>
      <c r="G1514" s="1">
        <f t="shared" si="187"/>
        <v>0</v>
      </c>
      <c r="H1514" s="1">
        <f t="shared" si="188"/>
        <v>4.5918367346938611</v>
      </c>
      <c r="I1514" s="1">
        <f t="shared" si="189"/>
        <v>0</v>
      </c>
      <c r="J1514" s="1">
        <f t="shared" si="190"/>
        <v>0</v>
      </c>
      <c r="K1514" s="1">
        <f t="shared" si="185"/>
        <v>0</v>
      </c>
      <c r="L1514" s="1">
        <f t="shared" si="191"/>
        <v>2.999999999999988</v>
      </c>
    </row>
    <row r="1515" spans="5:12">
      <c r="E1515" s="3">
        <f t="shared" si="184"/>
        <v>150.6</v>
      </c>
      <c r="F1515" s="1">
        <f t="shared" si="186"/>
        <v>4.9999999999999938</v>
      </c>
      <c r="G1515" s="1">
        <f t="shared" si="187"/>
        <v>0</v>
      </c>
      <c r="H1515" s="1">
        <f t="shared" si="188"/>
        <v>4.5918367346938611</v>
      </c>
      <c r="I1515" s="1">
        <f t="shared" si="189"/>
        <v>0</v>
      </c>
      <c r="J1515" s="1">
        <f t="shared" si="190"/>
        <v>0</v>
      </c>
      <c r="K1515" s="1">
        <f t="shared" si="185"/>
        <v>0</v>
      </c>
      <c r="L1515" s="1">
        <f t="shared" si="191"/>
        <v>2.999999999999988</v>
      </c>
    </row>
    <row r="1516" spans="5:12">
      <c r="E1516" s="3">
        <f t="shared" si="184"/>
        <v>150.70000000000002</v>
      </c>
      <c r="F1516" s="1">
        <f t="shared" si="186"/>
        <v>4.9999999999999938</v>
      </c>
      <c r="G1516" s="1">
        <f t="shared" si="187"/>
        <v>0</v>
      </c>
      <c r="H1516" s="1">
        <f t="shared" si="188"/>
        <v>4.5918367346938611</v>
      </c>
      <c r="I1516" s="1">
        <f t="shared" si="189"/>
        <v>0</v>
      </c>
      <c r="J1516" s="1">
        <f t="shared" si="190"/>
        <v>0</v>
      </c>
      <c r="K1516" s="1">
        <f t="shared" si="185"/>
        <v>0</v>
      </c>
      <c r="L1516" s="1">
        <f t="shared" si="191"/>
        <v>2.999999999999988</v>
      </c>
    </row>
    <row r="1517" spans="5:12">
      <c r="E1517" s="3">
        <f t="shared" si="184"/>
        <v>150.80000000000001</v>
      </c>
      <c r="F1517" s="1">
        <f t="shared" si="186"/>
        <v>4.9999999999999938</v>
      </c>
      <c r="G1517" s="1">
        <f t="shared" si="187"/>
        <v>0</v>
      </c>
      <c r="H1517" s="1">
        <f t="shared" si="188"/>
        <v>4.5918367346938611</v>
      </c>
      <c r="I1517" s="1">
        <f t="shared" si="189"/>
        <v>0</v>
      </c>
      <c r="J1517" s="1">
        <f t="shared" si="190"/>
        <v>0</v>
      </c>
      <c r="K1517" s="1">
        <f t="shared" si="185"/>
        <v>0</v>
      </c>
      <c r="L1517" s="1">
        <f t="shared" si="191"/>
        <v>2.999999999999988</v>
      </c>
    </row>
    <row r="1518" spans="5:12">
      <c r="E1518" s="3">
        <f t="shared" si="184"/>
        <v>150.9</v>
      </c>
      <c r="F1518" s="1">
        <f t="shared" si="186"/>
        <v>4.9999999999999938</v>
      </c>
      <c r="G1518" s="1">
        <f t="shared" si="187"/>
        <v>0</v>
      </c>
      <c r="H1518" s="1">
        <f t="shared" si="188"/>
        <v>4.5918367346938611</v>
      </c>
      <c r="I1518" s="1">
        <f t="shared" si="189"/>
        <v>0</v>
      </c>
      <c r="J1518" s="1">
        <f t="shared" si="190"/>
        <v>0</v>
      </c>
      <c r="K1518" s="1">
        <f t="shared" si="185"/>
        <v>0</v>
      </c>
      <c r="L1518" s="1">
        <f t="shared" si="191"/>
        <v>2.999999999999988</v>
      </c>
    </row>
    <row r="1519" spans="5:12">
      <c r="E1519" s="3">
        <f t="shared" si="184"/>
        <v>151</v>
      </c>
      <c r="F1519" s="1">
        <f t="shared" si="186"/>
        <v>4.9999999999999938</v>
      </c>
      <c r="G1519" s="1">
        <f t="shared" si="187"/>
        <v>0</v>
      </c>
      <c r="H1519" s="1">
        <f t="shared" si="188"/>
        <v>4.5918367346938611</v>
      </c>
      <c r="I1519" s="1">
        <f t="shared" si="189"/>
        <v>0</v>
      </c>
      <c r="J1519" s="1">
        <f t="shared" si="190"/>
        <v>0</v>
      </c>
      <c r="K1519" s="1">
        <f t="shared" si="185"/>
        <v>0</v>
      </c>
      <c r="L1519" s="1">
        <f t="shared" si="191"/>
        <v>2.999999999999988</v>
      </c>
    </row>
    <row r="1520" spans="5:12">
      <c r="E1520" s="3">
        <f t="shared" si="184"/>
        <v>151.1</v>
      </c>
      <c r="F1520" s="1">
        <f t="shared" si="186"/>
        <v>4.9999999999999938</v>
      </c>
      <c r="G1520" s="1">
        <f t="shared" si="187"/>
        <v>0</v>
      </c>
      <c r="H1520" s="1">
        <f t="shared" si="188"/>
        <v>4.5918367346938611</v>
      </c>
      <c r="I1520" s="1">
        <f t="shared" si="189"/>
        <v>0</v>
      </c>
      <c r="J1520" s="1">
        <f t="shared" si="190"/>
        <v>0</v>
      </c>
      <c r="K1520" s="1">
        <f t="shared" si="185"/>
        <v>0</v>
      </c>
      <c r="L1520" s="1">
        <f t="shared" si="191"/>
        <v>2.999999999999988</v>
      </c>
    </row>
    <row r="1521" spans="5:12">
      <c r="E1521" s="3">
        <f t="shared" si="184"/>
        <v>151.20000000000002</v>
      </c>
      <c r="F1521" s="1">
        <f t="shared" si="186"/>
        <v>4.9999999999999938</v>
      </c>
      <c r="G1521" s="1">
        <f t="shared" si="187"/>
        <v>0</v>
      </c>
      <c r="H1521" s="1">
        <f t="shared" si="188"/>
        <v>4.5918367346938611</v>
      </c>
      <c r="I1521" s="1">
        <f t="shared" si="189"/>
        <v>0</v>
      </c>
      <c r="J1521" s="1">
        <f t="shared" si="190"/>
        <v>0</v>
      </c>
      <c r="K1521" s="1">
        <f t="shared" si="185"/>
        <v>0</v>
      </c>
      <c r="L1521" s="1">
        <f t="shared" si="191"/>
        <v>2.999999999999988</v>
      </c>
    </row>
    <row r="1522" spans="5:12">
      <c r="E1522" s="3">
        <f t="shared" si="184"/>
        <v>151.30000000000001</v>
      </c>
      <c r="F1522" s="1">
        <f t="shared" si="186"/>
        <v>4.9999999999999938</v>
      </c>
      <c r="G1522" s="1">
        <f t="shared" si="187"/>
        <v>0</v>
      </c>
      <c r="H1522" s="1">
        <f t="shared" si="188"/>
        <v>4.5918367346938611</v>
      </c>
      <c r="I1522" s="1">
        <f t="shared" si="189"/>
        <v>0</v>
      </c>
      <c r="J1522" s="1">
        <f t="shared" si="190"/>
        <v>0</v>
      </c>
      <c r="K1522" s="1">
        <f t="shared" si="185"/>
        <v>0</v>
      </c>
      <c r="L1522" s="1">
        <f t="shared" si="191"/>
        <v>2.999999999999988</v>
      </c>
    </row>
    <row r="1523" spans="5:12">
      <c r="E1523" s="3">
        <f t="shared" si="184"/>
        <v>151.4</v>
      </c>
      <c r="F1523" s="1">
        <f t="shared" si="186"/>
        <v>4.9999999999999938</v>
      </c>
      <c r="G1523" s="1">
        <f t="shared" si="187"/>
        <v>0</v>
      </c>
      <c r="H1523" s="1">
        <f t="shared" si="188"/>
        <v>4.5918367346938611</v>
      </c>
      <c r="I1523" s="1">
        <f t="shared" si="189"/>
        <v>0</v>
      </c>
      <c r="J1523" s="1">
        <f t="shared" si="190"/>
        <v>0</v>
      </c>
      <c r="K1523" s="1">
        <f t="shared" si="185"/>
        <v>0</v>
      </c>
      <c r="L1523" s="1">
        <f t="shared" si="191"/>
        <v>2.999999999999988</v>
      </c>
    </row>
    <row r="1524" spans="5:12">
      <c r="E1524" s="3">
        <f t="shared" si="184"/>
        <v>151.5</v>
      </c>
      <c r="F1524" s="1">
        <f t="shared" si="186"/>
        <v>4.9999999999999938</v>
      </c>
      <c r="G1524" s="1">
        <f t="shared" si="187"/>
        <v>0</v>
      </c>
      <c r="H1524" s="1">
        <f t="shared" si="188"/>
        <v>4.5918367346938611</v>
      </c>
      <c r="I1524" s="1">
        <f t="shared" si="189"/>
        <v>0</v>
      </c>
      <c r="J1524" s="1">
        <f t="shared" si="190"/>
        <v>0</v>
      </c>
      <c r="K1524" s="1">
        <f t="shared" si="185"/>
        <v>0</v>
      </c>
      <c r="L1524" s="1">
        <f t="shared" si="191"/>
        <v>2.999999999999988</v>
      </c>
    </row>
    <row r="1525" spans="5:12">
      <c r="E1525" s="3">
        <f t="shared" si="184"/>
        <v>151.6</v>
      </c>
      <c r="F1525" s="1">
        <f t="shared" si="186"/>
        <v>4.9999999999999938</v>
      </c>
      <c r="G1525" s="1">
        <f t="shared" si="187"/>
        <v>0</v>
      </c>
      <c r="H1525" s="1">
        <f t="shared" si="188"/>
        <v>4.5918367346938611</v>
      </c>
      <c r="I1525" s="1">
        <f t="shared" si="189"/>
        <v>0</v>
      </c>
      <c r="J1525" s="1">
        <f t="shared" si="190"/>
        <v>0</v>
      </c>
      <c r="K1525" s="1">
        <f t="shared" si="185"/>
        <v>0</v>
      </c>
      <c r="L1525" s="1">
        <f t="shared" si="191"/>
        <v>2.999999999999988</v>
      </c>
    </row>
    <row r="1526" spans="5:12">
      <c r="E1526" s="3">
        <f t="shared" si="184"/>
        <v>151.70000000000002</v>
      </c>
      <c r="F1526" s="1">
        <f t="shared" si="186"/>
        <v>4.9999999999999938</v>
      </c>
      <c r="G1526" s="1">
        <f t="shared" si="187"/>
        <v>0</v>
      </c>
      <c r="H1526" s="1">
        <f t="shared" si="188"/>
        <v>4.5918367346938611</v>
      </c>
      <c r="I1526" s="1">
        <f t="shared" si="189"/>
        <v>0</v>
      </c>
      <c r="J1526" s="1">
        <f t="shared" si="190"/>
        <v>0</v>
      </c>
      <c r="K1526" s="1">
        <f t="shared" si="185"/>
        <v>0</v>
      </c>
      <c r="L1526" s="1">
        <f t="shared" si="191"/>
        <v>2.999999999999988</v>
      </c>
    </row>
    <row r="1527" spans="5:12">
      <c r="E1527" s="3">
        <f t="shared" si="184"/>
        <v>151.80000000000001</v>
      </c>
      <c r="F1527" s="1">
        <f t="shared" si="186"/>
        <v>4.9999999999999938</v>
      </c>
      <c r="G1527" s="1">
        <f t="shared" si="187"/>
        <v>0</v>
      </c>
      <c r="H1527" s="1">
        <f t="shared" si="188"/>
        <v>4.5918367346938611</v>
      </c>
      <c r="I1527" s="1">
        <f t="shared" si="189"/>
        <v>0</v>
      </c>
      <c r="J1527" s="1">
        <f t="shared" si="190"/>
        <v>0</v>
      </c>
      <c r="K1527" s="1">
        <f t="shared" si="185"/>
        <v>0</v>
      </c>
      <c r="L1527" s="1">
        <f t="shared" si="191"/>
        <v>2.999999999999988</v>
      </c>
    </row>
    <row r="1528" spans="5:12">
      <c r="E1528" s="3">
        <f t="shared" si="184"/>
        <v>151.9</v>
      </c>
      <c r="F1528" s="1">
        <f t="shared" si="186"/>
        <v>4.9999999999999938</v>
      </c>
      <c r="G1528" s="1">
        <f t="shared" si="187"/>
        <v>0</v>
      </c>
      <c r="H1528" s="1">
        <f t="shared" si="188"/>
        <v>4.5918367346938611</v>
      </c>
      <c r="I1528" s="1">
        <f t="shared" si="189"/>
        <v>0</v>
      </c>
      <c r="J1528" s="1">
        <f t="shared" si="190"/>
        <v>0</v>
      </c>
      <c r="K1528" s="1">
        <f t="shared" si="185"/>
        <v>0</v>
      </c>
      <c r="L1528" s="1">
        <f t="shared" si="191"/>
        <v>2.999999999999988</v>
      </c>
    </row>
    <row r="1529" spans="5:12">
      <c r="E1529" s="3">
        <f t="shared" si="184"/>
        <v>152</v>
      </c>
      <c r="F1529" s="1">
        <f t="shared" si="186"/>
        <v>4.9999999999999938</v>
      </c>
      <c r="G1529" s="1">
        <f t="shared" si="187"/>
        <v>0</v>
      </c>
      <c r="H1529" s="1">
        <f t="shared" si="188"/>
        <v>4.5918367346938611</v>
      </c>
      <c r="I1529" s="1">
        <f t="shared" si="189"/>
        <v>0</v>
      </c>
      <c r="J1529" s="1">
        <f t="shared" si="190"/>
        <v>0</v>
      </c>
      <c r="K1529" s="1">
        <f t="shared" si="185"/>
        <v>0</v>
      </c>
      <c r="L1529" s="1">
        <f t="shared" si="191"/>
        <v>2.999999999999988</v>
      </c>
    </row>
    <row r="1530" spans="5:12">
      <c r="E1530" s="3">
        <f t="shared" si="184"/>
        <v>152.1</v>
      </c>
      <c r="F1530" s="1">
        <f t="shared" si="186"/>
        <v>4.9999999999999938</v>
      </c>
      <c r="G1530" s="1">
        <f t="shared" si="187"/>
        <v>0</v>
      </c>
      <c r="H1530" s="1">
        <f t="shared" si="188"/>
        <v>4.5918367346938611</v>
      </c>
      <c r="I1530" s="1">
        <f t="shared" si="189"/>
        <v>0</v>
      </c>
      <c r="J1530" s="1">
        <f t="shared" si="190"/>
        <v>0</v>
      </c>
      <c r="K1530" s="1">
        <f t="shared" si="185"/>
        <v>0</v>
      </c>
      <c r="L1530" s="1">
        <f t="shared" si="191"/>
        <v>2.999999999999988</v>
      </c>
    </row>
    <row r="1531" spans="5:12">
      <c r="E1531" s="3">
        <f t="shared" si="184"/>
        <v>152.20000000000002</v>
      </c>
      <c r="F1531" s="1">
        <f t="shared" si="186"/>
        <v>4.9999999999999938</v>
      </c>
      <c r="G1531" s="1">
        <f t="shared" si="187"/>
        <v>0</v>
      </c>
      <c r="H1531" s="1">
        <f t="shared" si="188"/>
        <v>4.5918367346938611</v>
      </c>
      <c r="I1531" s="1">
        <f t="shared" si="189"/>
        <v>0</v>
      </c>
      <c r="J1531" s="1">
        <f t="shared" si="190"/>
        <v>0</v>
      </c>
      <c r="K1531" s="1">
        <f t="shared" si="185"/>
        <v>0</v>
      </c>
      <c r="L1531" s="1">
        <f t="shared" si="191"/>
        <v>2.999999999999988</v>
      </c>
    </row>
    <row r="1532" spans="5:12">
      <c r="E1532" s="3">
        <f t="shared" si="184"/>
        <v>152.30000000000001</v>
      </c>
      <c r="F1532" s="1">
        <f t="shared" si="186"/>
        <v>4.9999999999999938</v>
      </c>
      <c r="G1532" s="1">
        <f t="shared" si="187"/>
        <v>0</v>
      </c>
      <c r="H1532" s="1">
        <f t="shared" si="188"/>
        <v>4.5918367346938611</v>
      </c>
      <c r="I1532" s="1">
        <f t="shared" si="189"/>
        <v>0</v>
      </c>
      <c r="J1532" s="1">
        <f t="shared" si="190"/>
        <v>0</v>
      </c>
      <c r="K1532" s="1">
        <f t="shared" si="185"/>
        <v>0</v>
      </c>
      <c r="L1532" s="1">
        <f t="shared" si="191"/>
        <v>2.999999999999988</v>
      </c>
    </row>
    <row r="1533" spans="5:12">
      <c r="E1533" s="3">
        <f t="shared" si="184"/>
        <v>152.4</v>
      </c>
      <c r="F1533" s="1">
        <f t="shared" si="186"/>
        <v>4.9999999999999938</v>
      </c>
      <c r="G1533" s="1">
        <f t="shared" si="187"/>
        <v>0</v>
      </c>
      <c r="H1533" s="1">
        <f t="shared" si="188"/>
        <v>4.5918367346938611</v>
      </c>
      <c r="I1533" s="1">
        <f t="shared" si="189"/>
        <v>0</v>
      </c>
      <c r="J1533" s="1">
        <f t="shared" si="190"/>
        <v>0</v>
      </c>
      <c r="K1533" s="1">
        <f t="shared" si="185"/>
        <v>0</v>
      </c>
      <c r="L1533" s="1">
        <f t="shared" si="191"/>
        <v>2.999999999999988</v>
      </c>
    </row>
    <row r="1534" spans="5:12">
      <c r="E1534" s="3">
        <f t="shared" si="184"/>
        <v>152.5</v>
      </c>
      <c r="F1534" s="1">
        <f t="shared" si="186"/>
        <v>4.9999999999999938</v>
      </c>
      <c r="G1534" s="1">
        <f t="shared" si="187"/>
        <v>0</v>
      </c>
      <c r="H1534" s="1">
        <f t="shared" si="188"/>
        <v>4.5918367346938611</v>
      </c>
      <c r="I1534" s="1">
        <f t="shared" si="189"/>
        <v>0</v>
      </c>
      <c r="J1534" s="1">
        <f t="shared" si="190"/>
        <v>0</v>
      </c>
      <c r="K1534" s="1">
        <f t="shared" si="185"/>
        <v>0</v>
      </c>
      <c r="L1534" s="1">
        <f t="shared" si="191"/>
        <v>2.999999999999988</v>
      </c>
    </row>
    <row r="1535" spans="5:12">
      <c r="E1535" s="3">
        <f t="shared" si="184"/>
        <v>152.6</v>
      </c>
      <c r="F1535" s="1">
        <f t="shared" si="186"/>
        <v>4.9999999999999938</v>
      </c>
      <c r="G1535" s="1">
        <f t="shared" si="187"/>
        <v>0</v>
      </c>
      <c r="H1535" s="1">
        <f t="shared" si="188"/>
        <v>4.5918367346938611</v>
      </c>
      <c r="I1535" s="1">
        <f t="shared" si="189"/>
        <v>0</v>
      </c>
      <c r="J1535" s="1">
        <f t="shared" si="190"/>
        <v>0</v>
      </c>
      <c r="K1535" s="1">
        <f t="shared" si="185"/>
        <v>0</v>
      </c>
      <c r="L1535" s="1">
        <f t="shared" si="191"/>
        <v>2.999999999999988</v>
      </c>
    </row>
    <row r="1536" spans="5:12">
      <c r="E1536" s="3">
        <f t="shared" si="184"/>
        <v>152.70000000000002</v>
      </c>
      <c r="F1536" s="1">
        <f t="shared" si="186"/>
        <v>4.9999999999999938</v>
      </c>
      <c r="G1536" s="1">
        <f t="shared" si="187"/>
        <v>0</v>
      </c>
      <c r="H1536" s="1">
        <f t="shared" si="188"/>
        <v>4.5918367346938611</v>
      </c>
      <c r="I1536" s="1">
        <f t="shared" si="189"/>
        <v>0</v>
      </c>
      <c r="J1536" s="1">
        <f t="shared" si="190"/>
        <v>0</v>
      </c>
      <c r="K1536" s="1">
        <f t="shared" si="185"/>
        <v>0</v>
      </c>
      <c r="L1536" s="1">
        <f t="shared" si="191"/>
        <v>2.999999999999988</v>
      </c>
    </row>
    <row r="1537" spans="5:12">
      <c r="E1537" s="3">
        <f t="shared" si="184"/>
        <v>152.80000000000001</v>
      </c>
      <c r="F1537" s="1">
        <f t="shared" si="186"/>
        <v>4.9999999999999938</v>
      </c>
      <c r="G1537" s="1">
        <f t="shared" si="187"/>
        <v>0</v>
      </c>
      <c r="H1537" s="1">
        <f t="shared" si="188"/>
        <v>4.5918367346938611</v>
      </c>
      <c r="I1537" s="1">
        <f t="shared" si="189"/>
        <v>0</v>
      </c>
      <c r="J1537" s="1">
        <f t="shared" si="190"/>
        <v>0</v>
      </c>
      <c r="K1537" s="1">
        <f t="shared" si="185"/>
        <v>0</v>
      </c>
      <c r="L1537" s="1">
        <f t="shared" si="191"/>
        <v>2.999999999999988</v>
      </c>
    </row>
    <row r="1538" spans="5:12">
      <c r="E1538" s="3">
        <f t="shared" si="184"/>
        <v>152.9</v>
      </c>
      <c r="F1538" s="1">
        <f t="shared" si="186"/>
        <v>4.9999999999999938</v>
      </c>
      <c r="G1538" s="1">
        <f t="shared" si="187"/>
        <v>0</v>
      </c>
      <c r="H1538" s="1">
        <f t="shared" si="188"/>
        <v>4.5918367346938611</v>
      </c>
      <c r="I1538" s="1">
        <f t="shared" si="189"/>
        <v>0</v>
      </c>
      <c r="J1538" s="1">
        <f t="shared" si="190"/>
        <v>0</v>
      </c>
      <c r="K1538" s="1">
        <f t="shared" si="185"/>
        <v>0</v>
      </c>
      <c r="L1538" s="1">
        <f t="shared" si="191"/>
        <v>2.999999999999988</v>
      </c>
    </row>
    <row r="1539" spans="5:12">
      <c r="E1539" s="3">
        <f t="shared" si="184"/>
        <v>153</v>
      </c>
      <c r="F1539" s="1">
        <f t="shared" si="186"/>
        <v>4.9999999999999938</v>
      </c>
      <c r="G1539" s="1">
        <f t="shared" si="187"/>
        <v>0</v>
      </c>
      <c r="H1539" s="1">
        <f t="shared" si="188"/>
        <v>4.5918367346938611</v>
      </c>
      <c r="I1539" s="1">
        <f t="shared" si="189"/>
        <v>0</v>
      </c>
      <c r="J1539" s="1">
        <f t="shared" si="190"/>
        <v>0</v>
      </c>
      <c r="K1539" s="1">
        <f t="shared" si="185"/>
        <v>0</v>
      </c>
      <c r="L1539" s="1">
        <f t="shared" si="191"/>
        <v>2.999999999999988</v>
      </c>
    </row>
    <row r="1540" spans="5:12">
      <c r="E1540" s="3">
        <f t="shared" si="184"/>
        <v>153.1</v>
      </c>
      <c r="F1540" s="1">
        <f t="shared" si="186"/>
        <v>4.9999999999999938</v>
      </c>
      <c r="G1540" s="1">
        <f t="shared" si="187"/>
        <v>0</v>
      </c>
      <c r="H1540" s="1">
        <f t="shared" si="188"/>
        <v>4.5918367346938611</v>
      </c>
      <c r="I1540" s="1">
        <f t="shared" si="189"/>
        <v>0</v>
      </c>
      <c r="J1540" s="1">
        <f t="shared" si="190"/>
        <v>0</v>
      </c>
      <c r="K1540" s="1">
        <f t="shared" si="185"/>
        <v>0</v>
      </c>
      <c r="L1540" s="1">
        <f t="shared" si="191"/>
        <v>2.999999999999988</v>
      </c>
    </row>
    <row r="1541" spans="5:12">
      <c r="E1541" s="3">
        <f t="shared" si="184"/>
        <v>153.20000000000002</v>
      </c>
      <c r="F1541" s="1">
        <f t="shared" si="186"/>
        <v>4.9999999999999938</v>
      </c>
      <c r="G1541" s="1">
        <f t="shared" si="187"/>
        <v>0</v>
      </c>
      <c r="H1541" s="1">
        <f t="shared" si="188"/>
        <v>4.5918367346938611</v>
      </c>
      <c r="I1541" s="1">
        <f t="shared" si="189"/>
        <v>0</v>
      </c>
      <c r="J1541" s="1">
        <f t="shared" si="190"/>
        <v>0</v>
      </c>
      <c r="K1541" s="1">
        <f t="shared" si="185"/>
        <v>0</v>
      </c>
      <c r="L1541" s="1">
        <f t="shared" si="191"/>
        <v>2.999999999999988</v>
      </c>
    </row>
    <row r="1542" spans="5:12">
      <c r="E1542" s="3">
        <f t="shared" si="184"/>
        <v>153.30000000000001</v>
      </c>
      <c r="F1542" s="1">
        <f t="shared" si="186"/>
        <v>4.9999999999999938</v>
      </c>
      <c r="G1542" s="1">
        <f t="shared" si="187"/>
        <v>0</v>
      </c>
      <c r="H1542" s="1">
        <f t="shared" si="188"/>
        <v>4.5918367346938611</v>
      </c>
      <c r="I1542" s="1">
        <f t="shared" si="189"/>
        <v>0</v>
      </c>
      <c r="J1542" s="1">
        <f t="shared" si="190"/>
        <v>0</v>
      </c>
      <c r="K1542" s="1">
        <f t="shared" si="185"/>
        <v>0</v>
      </c>
      <c r="L1542" s="1">
        <f t="shared" si="191"/>
        <v>2.999999999999988</v>
      </c>
    </row>
    <row r="1543" spans="5:12">
      <c r="E1543" s="3">
        <f t="shared" si="184"/>
        <v>153.4</v>
      </c>
      <c r="F1543" s="1">
        <f t="shared" si="186"/>
        <v>4.9999999999999938</v>
      </c>
      <c r="G1543" s="1">
        <f t="shared" si="187"/>
        <v>0</v>
      </c>
      <c r="H1543" s="1">
        <f t="shared" si="188"/>
        <v>4.5918367346938611</v>
      </c>
      <c r="I1543" s="1">
        <f t="shared" si="189"/>
        <v>0</v>
      </c>
      <c r="J1543" s="1">
        <f t="shared" si="190"/>
        <v>0</v>
      </c>
      <c r="K1543" s="1">
        <f t="shared" si="185"/>
        <v>0</v>
      </c>
      <c r="L1543" s="1">
        <f t="shared" si="191"/>
        <v>2.999999999999988</v>
      </c>
    </row>
    <row r="1544" spans="5:12">
      <c r="E1544" s="3">
        <f t="shared" si="184"/>
        <v>153.5</v>
      </c>
      <c r="F1544" s="1">
        <f t="shared" si="186"/>
        <v>4.9999999999999938</v>
      </c>
      <c r="G1544" s="1">
        <f t="shared" si="187"/>
        <v>0</v>
      </c>
      <c r="H1544" s="1">
        <f t="shared" si="188"/>
        <v>4.5918367346938611</v>
      </c>
      <c r="I1544" s="1">
        <f t="shared" si="189"/>
        <v>0</v>
      </c>
      <c r="J1544" s="1">
        <f t="shared" si="190"/>
        <v>0</v>
      </c>
      <c r="K1544" s="1">
        <f t="shared" si="185"/>
        <v>0</v>
      </c>
      <c r="L1544" s="1">
        <f t="shared" si="191"/>
        <v>2.999999999999988</v>
      </c>
    </row>
    <row r="1545" spans="5:12">
      <c r="E1545" s="3">
        <f t="shared" si="184"/>
        <v>153.60000000000002</v>
      </c>
      <c r="F1545" s="1">
        <f t="shared" si="186"/>
        <v>4.9999999999999938</v>
      </c>
      <c r="G1545" s="1">
        <f t="shared" si="187"/>
        <v>0</v>
      </c>
      <c r="H1545" s="1">
        <f t="shared" si="188"/>
        <v>4.5918367346938611</v>
      </c>
      <c r="I1545" s="1">
        <f t="shared" si="189"/>
        <v>0</v>
      </c>
      <c r="J1545" s="1">
        <f t="shared" si="190"/>
        <v>0</v>
      </c>
      <c r="K1545" s="1">
        <f t="shared" si="185"/>
        <v>0</v>
      </c>
      <c r="L1545" s="1">
        <f t="shared" si="191"/>
        <v>2.999999999999988</v>
      </c>
    </row>
    <row r="1546" spans="5:12">
      <c r="E1546" s="3">
        <f t="shared" ref="E1546:E1609" si="192">(ROW(E1546)-ROW($E$9))*$C$3</f>
        <v>153.70000000000002</v>
      </c>
      <c r="F1546" s="1">
        <f t="shared" si="186"/>
        <v>4.9999999999999938</v>
      </c>
      <c r="G1546" s="1">
        <f t="shared" si="187"/>
        <v>0</v>
      </c>
      <c r="H1546" s="1">
        <f t="shared" si="188"/>
        <v>4.5918367346938611</v>
      </c>
      <c r="I1546" s="1">
        <f t="shared" si="189"/>
        <v>0</v>
      </c>
      <c r="J1546" s="1">
        <f t="shared" si="190"/>
        <v>0</v>
      </c>
      <c r="K1546" s="1">
        <f t="shared" ref="K1546:K1609" si="193">$C$6*J1546/100</f>
        <v>0</v>
      </c>
      <c r="L1546" s="1">
        <f t="shared" si="191"/>
        <v>2.999999999999988</v>
      </c>
    </row>
    <row r="1547" spans="5:12">
      <c r="E1547" s="3">
        <f t="shared" si="192"/>
        <v>153.80000000000001</v>
      </c>
      <c r="F1547" s="1">
        <f t="shared" ref="F1547:F1610" si="194">K1546*$C$3+F1546</f>
        <v>4.9999999999999938</v>
      </c>
      <c r="G1547" s="1">
        <f t="shared" ref="G1547:G1610" si="195">$C$4-F1547</f>
        <v>0</v>
      </c>
      <c r="H1547" s="1">
        <f t="shared" ref="H1547:H1610" si="196">H1546+G1547*$C$3</f>
        <v>4.5918367346938611</v>
      </c>
      <c r="I1547" s="1">
        <f t="shared" ref="I1547:I1610" si="197">(G1547-G1546)/$C$3</f>
        <v>0</v>
      </c>
      <c r="J1547" s="1">
        <f t="shared" ref="J1547:J1610" si="198">G1547*$G$7+H1547*$H$7+I1547*$I$7</f>
        <v>0</v>
      </c>
      <c r="K1547" s="1">
        <f t="shared" si="193"/>
        <v>0</v>
      </c>
      <c r="L1547" s="1">
        <f t="shared" ref="L1547:L1610" si="199">(K1547)*$C$3+L1546</f>
        <v>2.999999999999988</v>
      </c>
    </row>
    <row r="1548" spans="5:12">
      <c r="E1548" s="3">
        <f t="shared" si="192"/>
        <v>153.9</v>
      </c>
      <c r="F1548" s="1">
        <f t="shared" si="194"/>
        <v>4.9999999999999938</v>
      </c>
      <c r="G1548" s="1">
        <f t="shared" si="195"/>
        <v>0</v>
      </c>
      <c r="H1548" s="1">
        <f t="shared" si="196"/>
        <v>4.5918367346938611</v>
      </c>
      <c r="I1548" s="1">
        <f t="shared" si="197"/>
        <v>0</v>
      </c>
      <c r="J1548" s="1">
        <f t="shared" si="198"/>
        <v>0</v>
      </c>
      <c r="K1548" s="1">
        <f t="shared" si="193"/>
        <v>0</v>
      </c>
      <c r="L1548" s="1">
        <f t="shared" si="199"/>
        <v>2.999999999999988</v>
      </c>
    </row>
    <row r="1549" spans="5:12">
      <c r="E1549" s="3">
        <f t="shared" si="192"/>
        <v>154</v>
      </c>
      <c r="F1549" s="1">
        <f t="shared" si="194"/>
        <v>4.9999999999999938</v>
      </c>
      <c r="G1549" s="1">
        <f t="shared" si="195"/>
        <v>0</v>
      </c>
      <c r="H1549" s="1">
        <f t="shared" si="196"/>
        <v>4.5918367346938611</v>
      </c>
      <c r="I1549" s="1">
        <f t="shared" si="197"/>
        <v>0</v>
      </c>
      <c r="J1549" s="1">
        <f t="shared" si="198"/>
        <v>0</v>
      </c>
      <c r="K1549" s="1">
        <f t="shared" si="193"/>
        <v>0</v>
      </c>
      <c r="L1549" s="1">
        <f t="shared" si="199"/>
        <v>2.999999999999988</v>
      </c>
    </row>
    <row r="1550" spans="5:12">
      <c r="E1550" s="3">
        <f t="shared" si="192"/>
        <v>154.10000000000002</v>
      </c>
      <c r="F1550" s="1">
        <f t="shared" si="194"/>
        <v>4.9999999999999938</v>
      </c>
      <c r="G1550" s="1">
        <f t="shared" si="195"/>
        <v>0</v>
      </c>
      <c r="H1550" s="1">
        <f t="shared" si="196"/>
        <v>4.5918367346938611</v>
      </c>
      <c r="I1550" s="1">
        <f t="shared" si="197"/>
        <v>0</v>
      </c>
      <c r="J1550" s="1">
        <f t="shared" si="198"/>
        <v>0</v>
      </c>
      <c r="K1550" s="1">
        <f t="shared" si="193"/>
        <v>0</v>
      </c>
      <c r="L1550" s="1">
        <f t="shared" si="199"/>
        <v>2.999999999999988</v>
      </c>
    </row>
    <row r="1551" spans="5:12">
      <c r="E1551" s="3">
        <f t="shared" si="192"/>
        <v>154.20000000000002</v>
      </c>
      <c r="F1551" s="1">
        <f t="shared" si="194"/>
        <v>4.9999999999999938</v>
      </c>
      <c r="G1551" s="1">
        <f t="shared" si="195"/>
        <v>0</v>
      </c>
      <c r="H1551" s="1">
        <f t="shared" si="196"/>
        <v>4.5918367346938611</v>
      </c>
      <c r="I1551" s="1">
        <f t="shared" si="197"/>
        <v>0</v>
      </c>
      <c r="J1551" s="1">
        <f t="shared" si="198"/>
        <v>0</v>
      </c>
      <c r="K1551" s="1">
        <f t="shared" si="193"/>
        <v>0</v>
      </c>
      <c r="L1551" s="1">
        <f t="shared" si="199"/>
        <v>2.999999999999988</v>
      </c>
    </row>
    <row r="1552" spans="5:12">
      <c r="E1552" s="3">
        <f t="shared" si="192"/>
        <v>154.30000000000001</v>
      </c>
      <c r="F1552" s="1">
        <f t="shared" si="194"/>
        <v>4.9999999999999938</v>
      </c>
      <c r="G1552" s="1">
        <f t="shared" si="195"/>
        <v>0</v>
      </c>
      <c r="H1552" s="1">
        <f t="shared" si="196"/>
        <v>4.5918367346938611</v>
      </c>
      <c r="I1552" s="1">
        <f t="shared" si="197"/>
        <v>0</v>
      </c>
      <c r="J1552" s="1">
        <f t="shared" si="198"/>
        <v>0</v>
      </c>
      <c r="K1552" s="1">
        <f t="shared" si="193"/>
        <v>0</v>
      </c>
      <c r="L1552" s="1">
        <f t="shared" si="199"/>
        <v>2.999999999999988</v>
      </c>
    </row>
    <row r="1553" spans="5:12">
      <c r="E1553" s="3">
        <f t="shared" si="192"/>
        <v>154.4</v>
      </c>
      <c r="F1553" s="1">
        <f t="shared" si="194"/>
        <v>4.9999999999999938</v>
      </c>
      <c r="G1553" s="1">
        <f t="shared" si="195"/>
        <v>0</v>
      </c>
      <c r="H1553" s="1">
        <f t="shared" si="196"/>
        <v>4.5918367346938611</v>
      </c>
      <c r="I1553" s="1">
        <f t="shared" si="197"/>
        <v>0</v>
      </c>
      <c r="J1553" s="1">
        <f t="shared" si="198"/>
        <v>0</v>
      </c>
      <c r="K1553" s="1">
        <f t="shared" si="193"/>
        <v>0</v>
      </c>
      <c r="L1553" s="1">
        <f t="shared" si="199"/>
        <v>2.999999999999988</v>
      </c>
    </row>
    <row r="1554" spans="5:12">
      <c r="E1554" s="3">
        <f t="shared" si="192"/>
        <v>154.5</v>
      </c>
      <c r="F1554" s="1">
        <f t="shared" si="194"/>
        <v>4.9999999999999938</v>
      </c>
      <c r="G1554" s="1">
        <f t="shared" si="195"/>
        <v>0</v>
      </c>
      <c r="H1554" s="1">
        <f t="shared" si="196"/>
        <v>4.5918367346938611</v>
      </c>
      <c r="I1554" s="1">
        <f t="shared" si="197"/>
        <v>0</v>
      </c>
      <c r="J1554" s="1">
        <f t="shared" si="198"/>
        <v>0</v>
      </c>
      <c r="K1554" s="1">
        <f t="shared" si="193"/>
        <v>0</v>
      </c>
      <c r="L1554" s="1">
        <f t="shared" si="199"/>
        <v>2.999999999999988</v>
      </c>
    </row>
    <row r="1555" spans="5:12">
      <c r="E1555" s="3">
        <f t="shared" si="192"/>
        <v>154.60000000000002</v>
      </c>
      <c r="F1555" s="1">
        <f t="shared" si="194"/>
        <v>4.9999999999999938</v>
      </c>
      <c r="G1555" s="1">
        <f t="shared" si="195"/>
        <v>0</v>
      </c>
      <c r="H1555" s="1">
        <f t="shared" si="196"/>
        <v>4.5918367346938611</v>
      </c>
      <c r="I1555" s="1">
        <f t="shared" si="197"/>
        <v>0</v>
      </c>
      <c r="J1555" s="1">
        <f t="shared" si="198"/>
        <v>0</v>
      </c>
      <c r="K1555" s="1">
        <f t="shared" si="193"/>
        <v>0</v>
      </c>
      <c r="L1555" s="1">
        <f t="shared" si="199"/>
        <v>2.999999999999988</v>
      </c>
    </row>
    <row r="1556" spans="5:12">
      <c r="E1556" s="3">
        <f t="shared" si="192"/>
        <v>154.70000000000002</v>
      </c>
      <c r="F1556" s="1">
        <f t="shared" si="194"/>
        <v>4.9999999999999938</v>
      </c>
      <c r="G1556" s="1">
        <f t="shared" si="195"/>
        <v>0</v>
      </c>
      <c r="H1556" s="1">
        <f t="shared" si="196"/>
        <v>4.5918367346938611</v>
      </c>
      <c r="I1556" s="1">
        <f t="shared" si="197"/>
        <v>0</v>
      </c>
      <c r="J1556" s="1">
        <f t="shared" si="198"/>
        <v>0</v>
      </c>
      <c r="K1556" s="1">
        <f t="shared" si="193"/>
        <v>0</v>
      </c>
      <c r="L1556" s="1">
        <f t="shared" si="199"/>
        <v>2.999999999999988</v>
      </c>
    </row>
    <row r="1557" spans="5:12">
      <c r="E1557" s="3">
        <f t="shared" si="192"/>
        <v>154.80000000000001</v>
      </c>
      <c r="F1557" s="1">
        <f t="shared" si="194"/>
        <v>4.9999999999999938</v>
      </c>
      <c r="G1557" s="1">
        <f t="shared" si="195"/>
        <v>0</v>
      </c>
      <c r="H1557" s="1">
        <f t="shared" si="196"/>
        <v>4.5918367346938611</v>
      </c>
      <c r="I1557" s="1">
        <f t="shared" si="197"/>
        <v>0</v>
      </c>
      <c r="J1557" s="1">
        <f t="shared" si="198"/>
        <v>0</v>
      </c>
      <c r="K1557" s="1">
        <f t="shared" si="193"/>
        <v>0</v>
      </c>
      <c r="L1557" s="1">
        <f t="shared" si="199"/>
        <v>2.999999999999988</v>
      </c>
    </row>
    <row r="1558" spans="5:12">
      <c r="E1558" s="3">
        <f t="shared" si="192"/>
        <v>154.9</v>
      </c>
      <c r="F1558" s="1">
        <f t="shared" si="194"/>
        <v>4.9999999999999938</v>
      </c>
      <c r="G1558" s="1">
        <f t="shared" si="195"/>
        <v>0</v>
      </c>
      <c r="H1558" s="1">
        <f t="shared" si="196"/>
        <v>4.5918367346938611</v>
      </c>
      <c r="I1558" s="1">
        <f t="shared" si="197"/>
        <v>0</v>
      </c>
      <c r="J1558" s="1">
        <f t="shared" si="198"/>
        <v>0</v>
      </c>
      <c r="K1558" s="1">
        <f t="shared" si="193"/>
        <v>0</v>
      </c>
      <c r="L1558" s="1">
        <f t="shared" si="199"/>
        <v>2.999999999999988</v>
      </c>
    </row>
    <row r="1559" spans="5:12">
      <c r="E1559" s="3">
        <f t="shared" si="192"/>
        <v>155</v>
      </c>
      <c r="F1559" s="1">
        <f t="shared" si="194"/>
        <v>4.9999999999999938</v>
      </c>
      <c r="G1559" s="1">
        <f t="shared" si="195"/>
        <v>0</v>
      </c>
      <c r="H1559" s="1">
        <f t="shared" si="196"/>
        <v>4.5918367346938611</v>
      </c>
      <c r="I1559" s="1">
        <f t="shared" si="197"/>
        <v>0</v>
      </c>
      <c r="J1559" s="1">
        <f t="shared" si="198"/>
        <v>0</v>
      </c>
      <c r="K1559" s="1">
        <f t="shared" si="193"/>
        <v>0</v>
      </c>
      <c r="L1559" s="1">
        <f t="shared" si="199"/>
        <v>2.999999999999988</v>
      </c>
    </row>
    <row r="1560" spans="5:12">
      <c r="E1560" s="3">
        <f t="shared" si="192"/>
        <v>155.10000000000002</v>
      </c>
      <c r="F1560" s="1">
        <f t="shared" si="194"/>
        <v>4.9999999999999938</v>
      </c>
      <c r="G1560" s="1">
        <f t="shared" si="195"/>
        <v>0</v>
      </c>
      <c r="H1560" s="1">
        <f t="shared" si="196"/>
        <v>4.5918367346938611</v>
      </c>
      <c r="I1560" s="1">
        <f t="shared" si="197"/>
        <v>0</v>
      </c>
      <c r="J1560" s="1">
        <f t="shared" si="198"/>
        <v>0</v>
      </c>
      <c r="K1560" s="1">
        <f t="shared" si="193"/>
        <v>0</v>
      </c>
      <c r="L1560" s="1">
        <f t="shared" si="199"/>
        <v>2.999999999999988</v>
      </c>
    </row>
    <row r="1561" spans="5:12">
      <c r="E1561" s="3">
        <f t="shared" si="192"/>
        <v>155.20000000000002</v>
      </c>
      <c r="F1561" s="1">
        <f t="shared" si="194"/>
        <v>4.9999999999999938</v>
      </c>
      <c r="G1561" s="1">
        <f t="shared" si="195"/>
        <v>0</v>
      </c>
      <c r="H1561" s="1">
        <f t="shared" si="196"/>
        <v>4.5918367346938611</v>
      </c>
      <c r="I1561" s="1">
        <f t="shared" si="197"/>
        <v>0</v>
      </c>
      <c r="J1561" s="1">
        <f t="shared" si="198"/>
        <v>0</v>
      </c>
      <c r="K1561" s="1">
        <f t="shared" si="193"/>
        <v>0</v>
      </c>
      <c r="L1561" s="1">
        <f t="shared" si="199"/>
        <v>2.999999999999988</v>
      </c>
    </row>
    <row r="1562" spans="5:12">
      <c r="E1562" s="3">
        <f t="shared" si="192"/>
        <v>155.30000000000001</v>
      </c>
      <c r="F1562" s="1">
        <f t="shared" si="194"/>
        <v>4.9999999999999938</v>
      </c>
      <c r="G1562" s="1">
        <f t="shared" si="195"/>
        <v>0</v>
      </c>
      <c r="H1562" s="1">
        <f t="shared" si="196"/>
        <v>4.5918367346938611</v>
      </c>
      <c r="I1562" s="1">
        <f t="shared" si="197"/>
        <v>0</v>
      </c>
      <c r="J1562" s="1">
        <f t="shared" si="198"/>
        <v>0</v>
      </c>
      <c r="K1562" s="1">
        <f t="shared" si="193"/>
        <v>0</v>
      </c>
      <c r="L1562" s="1">
        <f t="shared" si="199"/>
        <v>2.999999999999988</v>
      </c>
    </row>
    <row r="1563" spans="5:12">
      <c r="E1563" s="3">
        <f t="shared" si="192"/>
        <v>155.4</v>
      </c>
      <c r="F1563" s="1">
        <f t="shared" si="194"/>
        <v>4.9999999999999938</v>
      </c>
      <c r="G1563" s="1">
        <f t="shared" si="195"/>
        <v>0</v>
      </c>
      <c r="H1563" s="1">
        <f t="shared" si="196"/>
        <v>4.5918367346938611</v>
      </c>
      <c r="I1563" s="1">
        <f t="shared" si="197"/>
        <v>0</v>
      </c>
      <c r="J1563" s="1">
        <f t="shared" si="198"/>
        <v>0</v>
      </c>
      <c r="K1563" s="1">
        <f t="shared" si="193"/>
        <v>0</v>
      </c>
      <c r="L1563" s="1">
        <f t="shared" si="199"/>
        <v>2.999999999999988</v>
      </c>
    </row>
    <row r="1564" spans="5:12">
      <c r="E1564" s="3">
        <f t="shared" si="192"/>
        <v>155.5</v>
      </c>
      <c r="F1564" s="1">
        <f t="shared" si="194"/>
        <v>4.9999999999999938</v>
      </c>
      <c r="G1564" s="1">
        <f t="shared" si="195"/>
        <v>0</v>
      </c>
      <c r="H1564" s="1">
        <f t="shared" si="196"/>
        <v>4.5918367346938611</v>
      </c>
      <c r="I1564" s="1">
        <f t="shared" si="197"/>
        <v>0</v>
      </c>
      <c r="J1564" s="1">
        <f t="shared" si="198"/>
        <v>0</v>
      </c>
      <c r="K1564" s="1">
        <f t="shared" si="193"/>
        <v>0</v>
      </c>
      <c r="L1564" s="1">
        <f t="shared" si="199"/>
        <v>2.999999999999988</v>
      </c>
    </row>
    <row r="1565" spans="5:12">
      <c r="E1565" s="3">
        <f t="shared" si="192"/>
        <v>155.60000000000002</v>
      </c>
      <c r="F1565" s="1">
        <f t="shared" si="194"/>
        <v>4.9999999999999938</v>
      </c>
      <c r="G1565" s="1">
        <f t="shared" si="195"/>
        <v>0</v>
      </c>
      <c r="H1565" s="1">
        <f t="shared" si="196"/>
        <v>4.5918367346938611</v>
      </c>
      <c r="I1565" s="1">
        <f t="shared" si="197"/>
        <v>0</v>
      </c>
      <c r="J1565" s="1">
        <f t="shared" si="198"/>
        <v>0</v>
      </c>
      <c r="K1565" s="1">
        <f t="shared" si="193"/>
        <v>0</v>
      </c>
      <c r="L1565" s="1">
        <f t="shared" si="199"/>
        <v>2.999999999999988</v>
      </c>
    </row>
    <row r="1566" spans="5:12">
      <c r="E1566" s="3">
        <f t="shared" si="192"/>
        <v>155.70000000000002</v>
      </c>
      <c r="F1566" s="1">
        <f t="shared" si="194"/>
        <v>4.9999999999999938</v>
      </c>
      <c r="G1566" s="1">
        <f t="shared" si="195"/>
        <v>0</v>
      </c>
      <c r="H1566" s="1">
        <f t="shared" si="196"/>
        <v>4.5918367346938611</v>
      </c>
      <c r="I1566" s="1">
        <f t="shared" si="197"/>
        <v>0</v>
      </c>
      <c r="J1566" s="1">
        <f t="shared" si="198"/>
        <v>0</v>
      </c>
      <c r="K1566" s="1">
        <f t="shared" si="193"/>
        <v>0</v>
      </c>
      <c r="L1566" s="1">
        <f t="shared" si="199"/>
        <v>2.999999999999988</v>
      </c>
    </row>
    <row r="1567" spans="5:12">
      <c r="E1567" s="3">
        <f t="shared" si="192"/>
        <v>155.80000000000001</v>
      </c>
      <c r="F1567" s="1">
        <f t="shared" si="194"/>
        <v>4.9999999999999938</v>
      </c>
      <c r="G1567" s="1">
        <f t="shared" si="195"/>
        <v>0</v>
      </c>
      <c r="H1567" s="1">
        <f t="shared" si="196"/>
        <v>4.5918367346938611</v>
      </c>
      <c r="I1567" s="1">
        <f t="shared" si="197"/>
        <v>0</v>
      </c>
      <c r="J1567" s="1">
        <f t="shared" si="198"/>
        <v>0</v>
      </c>
      <c r="K1567" s="1">
        <f t="shared" si="193"/>
        <v>0</v>
      </c>
      <c r="L1567" s="1">
        <f t="shared" si="199"/>
        <v>2.999999999999988</v>
      </c>
    </row>
    <row r="1568" spans="5:12">
      <c r="E1568" s="3">
        <f t="shared" si="192"/>
        <v>155.9</v>
      </c>
      <c r="F1568" s="1">
        <f t="shared" si="194"/>
        <v>4.9999999999999938</v>
      </c>
      <c r="G1568" s="1">
        <f t="shared" si="195"/>
        <v>0</v>
      </c>
      <c r="H1568" s="1">
        <f t="shared" si="196"/>
        <v>4.5918367346938611</v>
      </c>
      <c r="I1568" s="1">
        <f t="shared" si="197"/>
        <v>0</v>
      </c>
      <c r="J1568" s="1">
        <f t="shared" si="198"/>
        <v>0</v>
      </c>
      <c r="K1568" s="1">
        <f t="shared" si="193"/>
        <v>0</v>
      </c>
      <c r="L1568" s="1">
        <f t="shared" si="199"/>
        <v>2.999999999999988</v>
      </c>
    </row>
    <row r="1569" spans="5:12">
      <c r="E1569" s="3">
        <f t="shared" si="192"/>
        <v>156</v>
      </c>
      <c r="F1569" s="1">
        <f t="shared" si="194"/>
        <v>4.9999999999999938</v>
      </c>
      <c r="G1569" s="1">
        <f t="shared" si="195"/>
        <v>0</v>
      </c>
      <c r="H1569" s="1">
        <f t="shared" si="196"/>
        <v>4.5918367346938611</v>
      </c>
      <c r="I1569" s="1">
        <f t="shared" si="197"/>
        <v>0</v>
      </c>
      <c r="J1569" s="1">
        <f t="shared" si="198"/>
        <v>0</v>
      </c>
      <c r="K1569" s="1">
        <f t="shared" si="193"/>
        <v>0</v>
      </c>
      <c r="L1569" s="1">
        <f t="shared" si="199"/>
        <v>2.999999999999988</v>
      </c>
    </row>
    <row r="1570" spans="5:12">
      <c r="E1570" s="3">
        <f t="shared" si="192"/>
        <v>156.10000000000002</v>
      </c>
      <c r="F1570" s="1">
        <f t="shared" si="194"/>
        <v>4.9999999999999938</v>
      </c>
      <c r="G1570" s="1">
        <f t="shared" si="195"/>
        <v>0</v>
      </c>
      <c r="H1570" s="1">
        <f t="shared" si="196"/>
        <v>4.5918367346938611</v>
      </c>
      <c r="I1570" s="1">
        <f t="shared" si="197"/>
        <v>0</v>
      </c>
      <c r="J1570" s="1">
        <f t="shared" si="198"/>
        <v>0</v>
      </c>
      <c r="K1570" s="1">
        <f t="shared" si="193"/>
        <v>0</v>
      </c>
      <c r="L1570" s="1">
        <f t="shared" si="199"/>
        <v>2.999999999999988</v>
      </c>
    </row>
    <row r="1571" spans="5:12">
      <c r="E1571" s="3">
        <f t="shared" si="192"/>
        <v>156.20000000000002</v>
      </c>
      <c r="F1571" s="1">
        <f t="shared" si="194"/>
        <v>4.9999999999999938</v>
      </c>
      <c r="G1571" s="1">
        <f t="shared" si="195"/>
        <v>0</v>
      </c>
      <c r="H1571" s="1">
        <f t="shared" si="196"/>
        <v>4.5918367346938611</v>
      </c>
      <c r="I1571" s="1">
        <f t="shared" si="197"/>
        <v>0</v>
      </c>
      <c r="J1571" s="1">
        <f t="shared" si="198"/>
        <v>0</v>
      </c>
      <c r="K1571" s="1">
        <f t="shared" si="193"/>
        <v>0</v>
      </c>
      <c r="L1571" s="1">
        <f t="shared" si="199"/>
        <v>2.999999999999988</v>
      </c>
    </row>
    <row r="1572" spans="5:12">
      <c r="E1572" s="3">
        <f t="shared" si="192"/>
        <v>156.30000000000001</v>
      </c>
      <c r="F1572" s="1">
        <f t="shared" si="194"/>
        <v>4.9999999999999938</v>
      </c>
      <c r="G1572" s="1">
        <f t="shared" si="195"/>
        <v>0</v>
      </c>
      <c r="H1572" s="1">
        <f t="shared" si="196"/>
        <v>4.5918367346938611</v>
      </c>
      <c r="I1572" s="1">
        <f t="shared" si="197"/>
        <v>0</v>
      </c>
      <c r="J1572" s="1">
        <f t="shared" si="198"/>
        <v>0</v>
      </c>
      <c r="K1572" s="1">
        <f t="shared" si="193"/>
        <v>0</v>
      </c>
      <c r="L1572" s="1">
        <f t="shared" si="199"/>
        <v>2.999999999999988</v>
      </c>
    </row>
    <row r="1573" spans="5:12">
      <c r="E1573" s="3">
        <f t="shared" si="192"/>
        <v>156.4</v>
      </c>
      <c r="F1573" s="1">
        <f t="shared" si="194"/>
        <v>4.9999999999999938</v>
      </c>
      <c r="G1573" s="1">
        <f t="shared" si="195"/>
        <v>0</v>
      </c>
      <c r="H1573" s="1">
        <f t="shared" si="196"/>
        <v>4.5918367346938611</v>
      </c>
      <c r="I1573" s="1">
        <f t="shared" si="197"/>
        <v>0</v>
      </c>
      <c r="J1573" s="1">
        <f t="shared" si="198"/>
        <v>0</v>
      </c>
      <c r="K1573" s="1">
        <f t="shared" si="193"/>
        <v>0</v>
      </c>
      <c r="L1573" s="1">
        <f t="shared" si="199"/>
        <v>2.999999999999988</v>
      </c>
    </row>
    <row r="1574" spans="5:12">
      <c r="E1574" s="3">
        <f t="shared" si="192"/>
        <v>156.5</v>
      </c>
      <c r="F1574" s="1">
        <f t="shared" si="194"/>
        <v>4.9999999999999938</v>
      </c>
      <c r="G1574" s="1">
        <f t="shared" si="195"/>
        <v>0</v>
      </c>
      <c r="H1574" s="1">
        <f t="shared" si="196"/>
        <v>4.5918367346938611</v>
      </c>
      <c r="I1574" s="1">
        <f t="shared" si="197"/>
        <v>0</v>
      </c>
      <c r="J1574" s="1">
        <f t="shared" si="198"/>
        <v>0</v>
      </c>
      <c r="K1574" s="1">
        <f t="shared" si="193"/>
        <v>0</v>
      </c>
      <c r="L1574" s="1">
        <f t="shared" si="199"/>
        <v>2.999999999999988</v>
      </c>
    </row>
    <row r="1575" spans="5:12">
      <c r="E1575" s="3">
        <f t="shared" si="192"/>
        <v>156.60000000000002</v>
      </c>
      <c r="F1575" s="1">
        <f t="shared" si="194"/>
        <v>4.9999999999999938</v>
      </c>
      <c r="G1575" s="1">
        <f t="shared" si="195"/>
        <v>0</v>
      </c>
      <c r="H1575" s="1">
        <f t="shared" si="196"/>
        <v>4.5918367346938611</v>
      </c>
      <c r="I1575" s="1">
        <f t="shared" si="197"/>
        <v>0</v>
      </c>
      <c r="J1575" s="1">
        <f t="shared" si="198"/>
        <v>0</v>
      </c>
      <c r="K1575" s="1">
        <f t="shared" si="193"/>
        <v>0</v>
      </c>
      <c r="L1575" s="1">
        <f t="shared" si="199"/>
        <v>2.999999999999988</v>
      </c>
    </row>
    <row r="1576" spans="5:12">
      <c r="E1576" s="3">
        <f t="shared" si="192"/>
        <v>156.70000000000002</v>
      </c>
      <c r="F1576" s="1">
        <f t="shared" si="194"/>
        <v>4.9999999999999938</v>
      </c>
      <c r="G1576" s="1">
        <f t="shared" si="195"/>
        <v>0</v>
      </c>
      <c r="H1576" s="1">
        <f t="shared" si="196"/>
        <v>4.5918367346938611</v>
      </c>
      <c r="I1576" s="1">
        <f t="shared" si="197"/>
        <v>0</v>
      </c>
      <c r="J1576" s="1">
        <f t="shared" si="198"/>
        <v>0</v>
      </c>
      <c r="K1576" s="1">
        <f t="shared" si="193"/>
        <v>0</v>
      </c>
      <c r="L1576" s="1">
        <f t="shared" si="199"/>
        <v>2.999999999999988</v>
      </c>
    </row>
    <row r="1577" spans="5:12">
      <c r="E1577" s="3">
        <f t="shared" si="192"/>
        <v>156.80000000000001</v>
      </c>
      <c r="F1577" s="1">
        <f t="shared" si="194"/>
        <v>4.9999999999999938</v>
      </c>
      <c r="G1577" s="1">
        <f t="shared" si="195"/>
        <v>0</v>
      </c>
      <c r="H1577" s="1">
        <f t="shared" si="196"/>
        <v>4.5918367346938611</v>
      </c>
      <c r="I1577" s="1">
        <f t="shared" si="197"/>
        <v>0</v>
      </c>
      <c r="J1577" s="1">
        <f t="shared" si="198"/>
        <v>0</v>
      </c>
      <c r="K1577" s="1">
        <f t="shared" si="193"/>
        <v>0</v>
      </c>
      <c r="L1577" s="1">
        <f t="shared" si="199"/>
        <v>2.999999999999988</v>
      </c>
    </row>
    <row r="1578" spans="5:12">
      <c r="E1578" s="3">
        <f t="shared" si="192"/>
        <v>156.9</v>
      </c>
      <c r="F1578" s="1">
        <f t="shared" si="194"/>
        <v>4.9999999999999938</v>
      </c>
      <c r="G1578" s="1">
        <f t="shared" si="195"/>
        <v>0</v>
      </c>
      <c r="H1578" s="1">
        <f t="shared" si="196"/>
        <v>4.5918367346938611</v>
      </c>
      <c r="I1578" s="1">
        <f t="shared" si="197"/>
        <v>0</v>
      </c>
      <c r="J1578" s="1">
        <f t="shared" si="198"/>
        <v>0</v>
      </c>
      <c r="K1578" s="1">
        <f t="shared" si="193"/>
        <v>0</v>
      </c>
      <c r="L1578" s="1">
        <f t="shared" si="199"/>
        <v>2.999999999999988</v>
      </c>
    </row>
    <row r="1579" spans="5:12">
      <c r="E1579" s="3">
        <f t="shared" si="192"/>
        <v>157</v>
      </c>
      <c r="F1579" s="1">
        <f t="shared" si="194"/>
        <v>4.9999999999999938</v>
      </c>
      <c r="G1579" s="1">
        <f t="shared" si="195"/>
        <v>0</v>
      </c>
      <c r="H1579" s="1">
        <f t="shared" si="196"/>
        <v>4.5918367346938611</v>
      </c>
      <c r="I1579" s="1">
        <f t="shared" si="197"/>
        <v>0</v>
      </c>
      <c r="J1579" s="1">
        <f t="shared" si="198"/>
        <v>0</v>
      </c>
      <c r="K1579" s="1">
        <f t="shared" si="193"/>
        <v>0</v>
      </c>
      <c r="L1579" s="1">
        <f t="shared" si="199"/>
        <v>2.999999999999988</v>
      </c>
    </row>
    <row r="1580" spans="5:12">
      <c r="E1580" s="3">
        <f t="shared" si="192"/>
        <v>157.10000000000002</v>
      </c>
      <c r="F1580" s="1">
        <f t="shared" si="194"/>
        <v>4.9999999999999938</v>
      </c>
      <c r="G1580" s="1">
        <f t="shared" si="195"/>
        <v>0</v>
      </c>
      <c r="H1580" s="1">
        <f t="shared" si="196"/>
        <v>4.5918367346938611</v>
      </c>
      <c r="I1580" s="1">
        <f t="shared" si="197"/>
        <v>0</v>
      </c>
      <c r="J1580" s="1">
        <f t="shared" si="198"/>
        <v>0</v>
      </c>
      <c r="K1580" s="1">
        <f t="shared" si="193"/>
        <v>0</v>
      </c>
      <c r="L1580" s="1">
        <f t="shared" si="199"/>
        <v>2.999999999999988</v>
      </c>
    </row>
    <row r="1581" spans="5:12">
      <c r="E1581" s="3">
        <f t="shared" si="192"/>
        <v>157.20000000000002</v>
      </c>
      <c r="F1581" s="1">
        <f t="shared" si="194"/>
        <v>4.9999999999999938</v>
      </c>
      <c r="G1581" s="1">
        <f t="shared" si="195"/>
        <v>0</v>
      </c>
      <c r="H1581" s="1">
        <f t="shared" si="196"/>
        <v>4.5918367346938611</v>
      </c>
      <c r="I1581" s="1">
        <f t="shared" si="197"/>
        <v>0</v>
      </c>
      <c r="J1581" s="1">
        <f t="shared" si="198"/>
        <v>0</v>
      </c>
      <c r="K1581" s="1">
        <f t="shared" si="193"/>
        <v>0</v>
      </c>
      <c r="L1581" s="1">
        <f t="shared" si="199"/>
        <v>2.999999999999988</v>
      </c>
    </row>
    <row r="1582" spans="5:12">
      <c r="E1582" s="3">
        <f t="shared" si="192"/>
        <v>157.30000000000001</v>
      </c>
      <c r="F1582" s="1">
        <f t="shared" si="194"/>
        <v>4.9999999999999938</v>
      </c>
      <c r="G1582" s="1">
        <f t="shared" si="195"/>
        <v>0</v>
      </c>
      <c r="H1582" s="1">
        <f t="shared" si="196"/>
        <v>4.5918367346938611</v>
      </c>
      <c r="I1582" s="1">
        <f t="shared" si="197"/>
        <v>0</v>
      </c>
      <c r="J1582" s="1">
        <f t="shared" si="198"/>
        <v>0</v>
      </c>
      <c r="K1582" s="1">
        <f t="shared" si="193"/>
        <v>0</v>
      </c>
      <c r="L1582" s="1">
        <f t="shared" si="199"/>
        <v>2.999999999999988</v>
      </c>
    </row>
    <row r="1583" spans="5:12">
      <c r="E1583" s="3">
        <f t="shared" si="192"/>
        <v>157.4</v>
      </c>
      <c r="F1583" s="1">
        <f t="shared" si="194"/>
        <v>4.9999999999999938</v>
      </c>
      <c r="G1583" s="1">
        <f t="shared" si="195"/>
        <v>0</v>
      </c>
      <c r="H1583" s="1">
        <f t="shared" si="196"/>
        <v>4.5918367346938611</v>
      </c>
      <c r="I1583" s="1">
        <f t="shared" si="197"/>
        <v>0</v>
      </c>
      <c r="J1583" s="1">
        <f t="shared" si="198"/>
        <v>0</v>
      </c>
      <c r="K1583" s="1">
        <f t="shared" si="193"/>
        <v>0</v>
      </c>
      <c r="L1583" s="1">
        <f t="shared" si="199"/>
        <v>2.999999999999988</v>
      </c>
    </row>
    <row r="1584" spans="5:12">
      <c r="E1584" s="3">
        <f t="shared" si="192"/>
        <v>157.5</v>
      </c>
      <c r="F1584" s="1">
        <f t="shared" si="194"/>
        <v>4.9999999999999938</v>
      </c>
      <c r="G1584" s="1">
        <f t="shared" si="195"/>
        <v>0</v>
      </c>
      <c r="H1584" s="1">
        <f t="shared" si="196"/>
        <v>4.5918367346938611</v>
      </c>
      <c r="I1584" s="1">
        <f t="shared" si="197"/>
        <v>0</v>
      </c>
      <c r="J1584" s="1">
        <f t="shared" si="198"/>
        <v>0</v>
      </c>
      <c r="K1584" s="1">
        <f t="shared" si="193"/>
        <v>0</v>
      </c>
      <c r="L1584" s="1">
        <f t="shared" si="199"/>
        <v>2.999999999999988</v>
      </c>
    </row>
    <row r="1585" spans="5:12">
      <c r="E1585" s="3">
        <f t="shared" si="192"/>
        <v>157.60000000000002</v>
      </c>
      <c r="F1585" s="1">
        <f t="shared" si="194"/>
        <v>4.9999999999999938</v>
      </c>
      <c r="G1585" s="1">
        <f t="shared" si="195"/>
        <v>0</v>
      </c>
      <c r="H1585" s="1">
        <f t="shared" si="196"/>
        <v>4.5918367346938611</v>
      </c>
      <c r="I1585" s="1">
        <f t="shared" si="197"/>
        <v>0</v>
      </c>
      <c r="J1585" s="1">
        <f t="shared" si="198"/>
        <v>0</v>
      </c>
      <c r="K1585" s="1">
        <f t="shared" si="193"/>
        <v>0</v>
      </c>
      <c r="L1585" s="1">
        <f t="shared" si="199"/>
        <v>2.999999999999988</v>
      </c>
    </row>
    <row r="1586" spans="5:12">
      <c r="E1586" s="3">
        <f t="shared" si="192"/>
        <v>157.70000000000002</v>
      </c>
      <c r="F1586" s="1">
        <f t="shared" si="194"/>
        <v>4.9999999999999938</v>
      </c>
      <c r="G1586" s="1">
        <f t="shared" si="195"/>
        <v>0</v>
      </c>
      <c r="H1586" s="1">
        <f t="shared" si="196"/>
        <v>4.5918367346938611</v>
      </c>
      <c r="I1586" s="1">
        <f t="shared" si="197"/>
        <v>0</v>
      </c>
      <c r="J1586" s="1">
        <f t="shared" si="198"/>
        <v>0</v>
      </c>
      <c r="K1586" s="1">
        <f t="shared" si="193"/>
        <v>0</v>
      </c>
      <c r="L1586" s="1">
        <f t="shared" si="199"/>
        <v>2.999999999999988</v>
      </c>
    </row>
    <row r="1587" spans="5:12">
      <c r="E1587" s="3">
        <f t="shared" si="192"/>
        <v>157.80000000000001</v>
      </c>
      <c r="F1587" s="1">
        <f t="shared" si="194"/>
        <v>4.9999999999999938</v>
      </c>
      <c r="G1587" s="1">
        <f t="shared" si="195"/>
        <v>0</v>
      </c>
      <c r="H1587" s="1">
        <f t="shared" si="196"/>
        <v>4.5918367346938611</v>
      </c>
      <c r="I1587" s="1">
        <f t="shared" si="197"/>
        <v>0</v>
      </c>
      <c r="J1587" s="1">
        <f t="shared" si="198"/>
        <v>0</v>
      </c>
      <c r="K1587" s="1">
        <f t="shared" si="193"/>
        <v>0</v>
      </c>
      <c r="L1587" s="1">
        <f t="shared" si="199"/>
        <v>2.999999999999988</v>
      </c>
    </row>
    <row r="1588" spans="5:12">
      <c r="E1588" s="3">
        <f t="shared" si="192"/>
        <v>157.9</v>
      </c>
      <c r="F1588" s="1">
        <f t="shared" si="194"/>
        <v>4.9999999999999938</v>
      </c>
      <c r="G1588" s="1">
        <f t="shared" si="195"/>
        <v>0</v>
      </c>
      <c r="H1588" s="1">
        <f t="shared" si="196"/>
        <v>4.5918367346938611</v>
      </c>
      <c r="I1588" s="1">
        <f t="shared" si="197"/>
        <v>0</v>
      </c>
      <c r="J1588" s="1">
        <f t="shared" si="198"/>
        <v>0</v>
      </c>
      <c r="K1588" s="1">
        <f t="shared" si="193"/>
        <v>0</v>
      </c>
      <c r="L1588" s="1">
        <f t="shared" si="199"/>
        <v>2.999999999999988</v>
      </c>
    </row>
    <row r="1589" spans="5:12">
      <c r="E1589" s="3">
        <f t="shared" si="192"/>
        <v>158</v>
      </c>
      <c r="F1589" s="1">
        <f t="shared" si="194"/>
        <v>4.9999999999999938</v>
      </c>
      <c r="G1589" s="1">
        <f t="shared" si="195"/>
        <v>0</v>
      </c>
      <c r="H1589" s="1">
        <f t="shared" si="196"/>
        <v>4.5918367346938611</v>
      </c>
      <c r="I1589" s="1">
        <f t="shared" si="197"/>
        <v>0</v>
      </c>
      <c r="J1589" s="1">
        <f t="shared" si="198"/>
        <v>0</v>
      </c>
      <c r="K1589" s="1">
        <f t="shared" si="193"/>
        <v>0</v>
      </c>
      <c r="L1589" s="1">
        <f t="shared" si="199"/>
        <v>2.999999999999988</v>
      </c>
    </row>
    <row r="1590" spans="5:12">
      <c r="E1590" s="3">
        <f t="shared" si="192"/>
        <v>158.10000000000002</v>
      </c>
      <c r="F1590" s="1">
        <f t="shared" si="194"/>
        <v>4.9999999999999938</v>
      </c>
      <c r="G1590" s="1">
        <f t="shared" si="195"/>
        <v>0</v>
      </c>
      <c r="H1590" s="1">
        <f t="shared" si="196"/>
        <v>4.5918367346938611</v>
      </c>
      <c r="I1590" s="1">
        <f t="shared" si="197"/>
        <v>0</v>
      </c>
      <c r="J1590" s="1">
        <f t="shared" si="198"/>
        <v>0</v>
      </c>
      <c r="K1590" s="1">
        <f t="shared" si="193"/>
        <v>0</v>
      </c>
      <c r="L1590" s="1">
        <f t="shared" si="199"/>
        <v>2.999999999999988</v>
      </c>
    </row>
    <row r="1591" spans="5:12">
      <c r="E1591" s="3">
        <f t="shared" si="192"/>
        <v>158.20000000000002</v>
      </c>
      <c r="F1591" s="1">
        <f t="shared" si="194"/>
        <v>4.9999999999999938</v>
      </c>
      <c r="G1591" s="1">
        <f t="shared" si="195"/>
        <v>0</v>
      </c>
      <c r="H1591" s="1">
        <f t="shared" si="196"/>
        <v>4.5918367346938611</v>
      </c>
      <c r="I1591" s="1">
        <f t="shared" si="197"/>
        <v>0</v>
      </c>
      <c r="J1591" s="1">
        <f t="shared" si="198"/>
        <v>0</v>
      </c>
      <c r="K1591" s="1">
        <f t="shared" si="193"/>
        <v>0</v>
      </c>
      <c r="L1591" s="1">
        <f t="shared" si="199"/>
        <v>2.999999999999988</v>
      </c>
    </row>
    <row r="1592" spans="5:12">
      <c r="E1592" s="3">
        <f t="shared" si="192"/>
        <v>158.30000000000001</v>
      </c>
      <c r="F1592" s="1">
        <f t="shared" si="194"/>
        <v>4.9999999999999938</v>
      </c>
      <c r="G1592" s="1">
        <f t="shared" si="195"/>
        <v>0</v>
      </c>
      <c r="H1592" s="1">
        <f t="shared" si="196"/>
        <v>4.5918367346938611</v>
      </c>
      <c r="I1592" s="1">
        <f t="shared" si="197"/>
        <v>0</v>
      </c>
      <c r="J1592" s="1">
        <f t="shared" si="198"/>
        <v>0</v>
      </c>
      <c r="K1592" s="1">
        <f t="shared" si="193"/>
        <v>0</v>
      </c>
      <c r="L1592" s="1">
        <f t="shared" si="199"/>
        <v>2.999999999999988</v>
      </c>
    </row>
    <row r="1593" spans="5:12">
      <c r="E1593" s="3">
        <f t="shared" si="192"/>
        <v>158.4</v>
      </c>
      <c r="F1593" s="1">
        <f t="shared" si="194"/>
        <v>4.9999999999999938</v>
      </c>
      <c r="G1593" s="1">
        <f t="shared" si="195"/>
        <v>0</v>
      </c>
      <c r="H1593" s="1">
        <f t="shared" si="196"/>
        <v>4.5918367346938611</v>
      </c>
      <c r="I1593" s="1">
        <f t="shared" si="197"/>
        <v>0</v>
      </c>
      <c r="J1593" s="1">
        <f t="shared" si="198"/>
        <v>0</v>
      </c>
      <c r="K1593" s="1">
        <f t="shared" si="193"/>
        <v>0</v>
      </c>
      <c r="L1593" s="1">
        <f t="shared" si="199"/>
        <v>2.999999999999988</v>
      </c>
    </row>
    <row r="1594" spans="5:12">
      <c r="E1594" s="3">
        <f t="shared" si="192"/>
        <v>158.5</v>
      </c>
      <c r="F1594" s="1">
        <f t="shared" si="194"/>
        <v>4.9999999999999938</v>
      </c>
      <c r="G1594" s="1">
        <f t="shared" si="195"/>
        <v>0</v>
      </c>
      <c r="H1594" s="1">
        <f t="shared" si="196"/>
        <v>4.5918367346938611</v>
      </c>
      <c r="I1594" s="1">
        <f t="shared" si="197"/>
        <v>0</v>
      </c>
      <c r="J1594" s="1">
        <f t="shared" si="198"/>
        <v>0</v>
      </c>
      <c r="K1594" s="1">
        <f t="shared" si="193"/>
        <v>0</v>
      </c>
      <c r="L1594" s="1">
        <f t="shared" si="199"/>
        <v>2.999999999999988</v>
      </c>
    </row>
    <row r="1595" spans="5:12">
      <c r="E1595" s="3">
        <f t="shared" si="192"/>
        <v>158.60000000000002</v>
      </c>
      <c r="F1595" s="1">
        <f t="shared" si="194"/>
        <v>4.9999999999999938</v>
      </c>
      <c r="G1595" s="1">
        <f t="shared" si="195"/>
        <v>0</v>
      </c>
      <c r="H1595" s="1">
        <f t="shared" si="196"/>
        <v>4.5918367346938611</v>
      </c>
      <c r="I1595" s="1">
        <f t="shared" si="197"/>
        <v>0</v>
      </c>
      <c r="J1595" s="1">
        <f t="shared" si="198"/>
        <v>0</v>
      </c>
      <c r="K1595" s="1">
        <f t="shared" si="193"/>
        <v>0</v>
      </c>
      <c r="L1595" s="1">
        <f t="shared" si="199"/>
        <v>2.999999999999988</v>
      </c>
    </row>
    <row r="1596" spans="5:12">
      <c r="E1596" s="3">
        <f t="shared" si="192"/>
        <v>158.70000000000002</v>
      </c>
      <c r="F1596" s="1">
        <f t="shared" si="194"/>
        <v>4.9999999999999938</v>
      </c>
      <c r="G1596" s="1">
        <f t="shared" si="195"/>
        <v>0</v>
      </c>
      <c r="H1596" s="1">
        <f t="shared" si="196"/>
        <v>4.5918367346938611</v>
      </c>
      <c r="I1596" s="1">
        <f t="shared" si="197"/>
        <v>0</v>
      </c>
      <c r="J1596" s="1">
        <f t="shared" si="198"/>
        <v>0</v>
      </c>
      <c r="K1596" s="1">
        <f t="shared" si="193"/>
        <v>0</v>
      </c>
      <c r="L1596" s="1">
        <f t="shared" si="199"/>
        <v>2.999999999999988</v>
      </c>
    </row>
    <row r="1597" spans="5:12">
      <c r="E1597" s="3">
        <f t="shared" si="192"/>
        <v>158.80000000000001</v>
      </c>
      <c r="F1597" s="1">
        <f t="shared" si="194"/>
        <v>4.9999999999999938</v>
      </c>
      <c r="G1597" s="1">
        <f t="shared" si="195"/>
        <v>0</v>
      </c>
      <c r="H1597" s="1">
        <f t="shared" si="196"/>
        <v>4.5918367346938611</v>
      </c>
      <c r="I1597" s="1">
        <f t="shared" si="197"/>
        <v>0</v>
      </c>
      <c r="J1597" s="1">
        <f t="shared" si="198"/>
        <v>0</v>
      </c>
      <c r="K1597" s="1">
        <f t="shared" si="193"/>
        <v>0</v>
      </c>
      <c r="L1597" s="1">
        <f t="shared" si="199"/>
        <v>2.999999999999988</v>
      </c>
    </row>
    <row r="1598" spans="5:12">
      <c r="E1598" s="3">
        <f t="shared" si="192"/>
        <v>158.9</v>
      </c>
      <c r="F1598" s="1">
        <f t="shared" si="194"/>
        <v>4.9999999999999938</v>
      </c>
      <c r="G1598" s="1">
        <f t="shared" si="195"/>
        <v>0</v>
      </c>
      <c r="H1598" s="1">
        <f t="shared" si="196"/>
        <v>4.5918367346938611</v>
      </c>
      <c r="I1598" s="1">
        <f t="shared" si="197"/>
        <v>0</v>
      </c>
      <c r="J1598" s="1">
        <f t="shared" si="198"/>
        <v>0</v>
      </c>
      <c r="K1598" s="1">
        <f t="shared" si="193"/>
        <v>0</v>
      </c>
      <c r="L1598" s="1">
        <f t="shared" si="199"/>
        <v>2.999999999999988</v>
      </c>
    </row>
    <row r="1599" spans="5:12">
      <c r="E1599" s="3">
        <f t="shared" si="192"/>
        <v>159</v>
      </c>
      <c r="F1599" s="1">
        <f t="shared" si="194"/>
        <v>4.9999999999999938</v>
      </c>
      <c r="G1599" s="1">
        <f t="shared" si="195"/>
        <v>0</v>
      </c>
      <c r="H1599" s="1">
        <f t="shared" si="196"/>
        <v>4.5918367346938611</v>
      </c>
      <c r="I1599" s="1">
        <f t="shared" si="197"/>
        <v>0</v>
      </c>
      <c r="J1599" s="1">
        <f t="shared" si="198"/>
        <v>0</v>
      </c>
      <c r="K1599" s="1">
        <f t="shared" si="193"/>
        <v>0</v>
      </c>
      <c r="L1599" s="1">
        <f t="shared" si="199"/>
        <v>2.999999999999988</v>
      </c>
    </row>
    <row r="1600" spans="5:12">
      <c r="E1600" s="3">
        <f t="shared" si="192"/>
        <v>159.10000000000002</v>
      </c>
      <c r="F1600" s="1">
        <f t="shared" si="194"/>
        <v>4.9999999999999938</v>
      </c>
      <c r="G1600" s="1">
        <f t="shared" si="195"/>
        <v>0</v>
      </c>
      <c r="H1600" s="1">
        <f t="shared" si="196"/>
        <v>4.5918367346938611</v>
      </c>
      <c r="I1600" s="1">
        <f t="shared" si="197"/>
        <v>0</v>
      </c>
      <c r="J1600" s="1">
        <f t="shared" si="198"/>
        <v>0</v>
      </c>
      <c r="K1600" s="1">
        <f t="shared" si="193"/>
        <v>0</v>
      </c>
      <c r="L1600" s="1">
        <f t="shared" si="199"/>
        <v>2.999999999999988</v>
      </c>
    </row>
    <row r="1601" spans="5:12">
      <c r="E1601" s="3">
        <f t="shared" si="192"/>
        <v>159.20000000000002</v>
      </c>
      <c r="F1601" s="1">
        <f t="shared" si="194"/>
        <v>4.9999999999999938</v>
      </c>
      <c r="G1601" s="1">
        <f t="shared" si="195"/>
        <v>0</v>
      </c>
      <c r="H1601" s="1">
        <f t="shared" si="196"/>
        <v>4.5918367346938611</v>
      </c>
      <c r="I1601" s="1">
        <f t="shared" si="197"/>
        <v>0</v>
      </c>
      <c r="J1601" s="1">
        <f t="shared" si="198"/>
        <v>0</v>
      </c>
      <c r="K1601" s="1">
        <f t="shared" si="193"/>
        <v>0</v>
      </c>
      <c r="L1601" s="1">
        <f t="shared" si="199"/>
        <v>2.999999999999988</v>
      </c>
    </row>
    <row r="1602" spans="5:12">
      <c r="E1602" s="3">
        <f t="shared" si="192"/>
        <v>159.30000000000001</v>
      </c>
      <c r="F1602" s="1">
        <f t="shared" si="194"/>
        <v>4.9999999999999938</v>
      </c>
      <c r="G1602" s="1">
        <f t="shared" si="195"/>
        <v>0</v>
      </c>
      <c r="H1602" s="1">
        <f t="shared" si="196"/>
        <v>4.5918367346938611</v>
      </c>
      <c r="I1602" s="1">
        <f t="shared" si="197"/>
        <v>0</v>
      </c>
      <c r="J1602" s="1">
        <f t="shared" si="198"/>
        <v>0</v>
      </c>
      <c r="K1602" s="1">
        <f t="shared" si="193"/>
        <v>0</v>
      </c>
      <c r="L1602" s="1">
        <f t="shared" si="199"/>
        <v>2.999999999999988</v>
      </c>
    </row>
    <row r="1603" spans="5:12">
      <c r="E1603" s="3">
        <f t="shared" si="192"/>
        <v>159.4</v>
      </c>
      <c r="F1603" s="1">
        <f t="shared" si="194"/>
        <v>4.9999999999999938</v>
      </c>
      <c r="G1603" s="1">
        <f t="shared" si="195"/>
        <v>0</v>
      </c>
      <c r="H1603" s="1">
        <f t="shared" si="196"/>
        <v>4.5918367346938611</v>
      </c>
      <c r="I1603" s="1">
        <f t="shared" si="197"/>
        <v>0</v>
      </c>
      <c r="J1603" s="1">
        <f t="shared" si="198"/>
        <v>0</v>
      </c>
      <c r="K1603" s="1">
        <f t="shared" si="193"/>
        <v>0</v>
      </c>
      <c r="L1603" s="1">
        <f t="shared" si="199"/>
        <v>2.999999999999988</v>
      </c>
    </row>
    <row r="1604" spans="5:12">
      <c r="E1604" s="3">
        <f t="shared" si="192"/>
        <v>159.5</v>
      </c>
      <c r="F1604" s="1">
        <f t="shared" si="194"/>
        <v>4.9999999999999938</v>
      </c>
      <c r="G1604" s="1">
        <f t="shared" si="195"/>
        <v>0</v>
      </c>
      <c r="H1604" s="1">
        <f t="shared" si="196"/>
        <v>4.5918367346938611</v>
      </c>
      <c r="I1604" s="1">
        <f t="shared" si="197"/>
        <v>0</v>
      </c>
      <c r="J1604" s="1">
        <f t="shared" si="198"/>
        <v>0</v>
      </c>
      <c r="K1604" s="1">
        <f t="shared" si="193"/>
        <v>0</v>
      </c>
      <c r="L1604" s="1">
        <f t="shared" si="199"/>
        <v>2.999999999999988</v>
      </c>
    </row>
    <row r="1605" spans="5:12">
      <c r="E1605" s="3">
        <f t="shared" si="192"/>
        <v>159.60000000000002</v>
      </c>
      <c r="F1605" s="1">
        <f t="shared" si="194"/>
        <v>4.9999999999999938</v>
      </c>
      <c r="G1605" s="1">
        <f t="shared" si="195"/>
        <v>0</v>
      </c>
      <c r="H1605" s="1">
        <f t="shared" si="196"/>
        <v>4.5918367346938611</v>
      </c>
      <c r="I1605" s="1">
        <f t="shared" si="197"/>
        <v>0</v>
      </c>
      <c r="J1605" s="1">
        <f t="shared" si="198"/>
        <v>0</v>
      </c>
      <c r="K1605" s="1">
        <f t="shared" si="193"/>
        <v>0</v>
      </c>
      <c r="L1605" s="1">
        <f t="shared" si="199"/>
        <v>2.999999999999988</v>
      </c>
    </row>
    <row r="1606" spans="5:12">
      <c r="E1606" s="3">
        <f t="shared" si="192"/>
        <v>159.70000000000002</v>
      </c>
      <c r="F1606" s="1">
        <f t="shared" si="194"/>
        <v>4.9999999999999938</v>
      </c>
      <c r="G1606" s="1">
        <f t="shared" si="195"/>
        <v>0</v>
      </c>
      <c r="H1606" s="1">
        <f t="shared" si="196"/>
        <v>4.5918367346938611</v>
      </c>
      <c r="I1606" s="1">
        <f t="shared" si="197"/>
        <v>0</v>
      </c>
      <c r="J1606" s="1">
        <f t="shared" si="198"/>
        <v>0</v>
      </c>
      <c r="K1606" s="1">
        <f t="shared" si="193"/>
        <v>0</v>
      </c>
      <c r="L1606" s="1">
        <f t="shared" si="199"/>
        <v>2.999999999999988</v>
      </c>
    </row>
    <row r="1607" spans="5:12">
      <c r="E1607" s="3">
        <f t="shared" si="192"/>
        <v>159.80000000000001</v>
      </c>
      <c r="F1607" s="1">
        <f t="shared" si="194"/>
        <v>4.9999999999999938</v>
      </c>
      <c r="G1607" s="1">
        <f t="shared" si="195"/>
        <v>0</v>
      </c>
      <c r="H1607" s="1">
        <f t="shared" si="196"/>
        <v>4.5918367346938611</v>
      </c>
      <c r="I1607" s="1">
        <f t="shared" si="197"/>
        <v>0</v>
      </c>
      <c r="J1607" s="1">
        <f t="shared" si="198"/>
        <v>0</v>
      </c>
      <c r="K1607" s="1">
        <f t="shared" si="193"/>
        <v>0</v>
      </c>
      <c r="L1607" s="1">
        <f t="shared" si="199"/>
        <v>2.999999999999988</v>
      </c>
    </row>
    <row r="1608" spans="5:12">
      <c r="E1608" s="3">
        <f t="shared" si="192"/>
        <v>159.9</v>
      </c>
      <c r="F1608" s="1">
        <f t="shared" si="194"/>
        <v>4.9999999999999938</v>
      </c>
      <c r="G1608" s="1">
        <f t="shared" si="195"/>
        <v>0</v>
      </c>
      <c r="H1608" s="1">
        <f t="shared" si="196"/>
        <v>4.5918367346938611</v>
      </c>
      <c r="I1608" s="1">
        <f t="shared" si="197"/>
        <v>0</v>
      </c>
      <c r="J1608" s="1">
        <f t="shared" si="198"/>
        <v>0</v>
      </c>
      <c r="K1608" s="1">
        <f t="shared" si="193"/>
        <v>0</v>
      </c>
      <c r="L1608" s="1">
        <f t="shared" si="199"/>
        <v>2.999999999999988</v>
      </c>
    </row>
    <row r="1609" spans="5:12">
      <c r="E1609" s="3">
        <f t="shared" si="192"/>
        <v>160</v>
      </c>
      <c r="F1609" s="1">
        <f t="shared" si="194"/>
        <v>4.9999999999999938</v>
      </c>
      <c r="G1609" s="1">
        <f t="shared" si="195"/>
        <v>0</v>
      </c>
      <c r="H1609" s="1">
        <f t="shared" si="196"/>
        <v>4.5918367346938611</v>
      </c>
      <c r="I1609" s="1">
        <f t="shared" si="197"/>
        <v>0</v>
      </c>
      <c r="J1609" s="1">
        <f t="shared" si="198"/>
        <v>0</v>
      </c>
      <c r="K1609" s="1">
        <f t="shared" si="193"/>
        <v>0</v>
      </c>
      <c r="L1609" s="1">
        <f t="shared" si="199"/>
        <v>2.999999999999988</v>
      </c>
    </row>
    <row r="1610" spans="5:12">
      <c r="E1610" s="3">
        <f t="shared" ref="E1610:E1673" si="200">(ROW(E1610)-ROW($E$9))*$C$3</f>
        <v>160.10000000000002</v>
      </c>
      <c r="F1610" s="1">
        <f t="shared" si="194"/>
        <v>4.9999999999999938</v>
      </c>
      <c r="G1610" s="1">
        <f t="shared" si="195"/>
        <v>0</v>
      </c>
      <c r="H1610" s="1">
        <f t="shared" si="196"/>
        <v>4.5918367346938611</v>
      </c>
      <c r="I1610" s="1">
        <f t="shared" si="197"/>
        <v>0</v>
      </c>
      <c r="J1610" s="1">
        <f t="shared" si="198"/>
        <v>0</v>
      </c>
      <c r="K1610" s="1">
        <f t="shared" ref="K1610:K1673" si="201">$C$6*J1610/100</f>
        <v>0</v>
      </c>
      <c r="L1610" s="1">
        <f t="shared" si="199"/>
        <v>2.999999999999988</v>
      </c>
    </row>
    <row r="1611" spans="5:12">
      <c r="E1611" s="3">
        <f t="shared" si="200"/>
        <v>160.20000000000002</v>
      </c>
      <c r="F1611" s="1">
        <f t="shared" ref="F1611:F1674" si="202">K1610*$C$3+F1610</f>
        <v>4.9999999999999938</v>
      </c>
      <c r="G1611" s="1">
        <f t="shared" ref="G1611:G1674" si="203">$C$4-F1611</f>
        <v>0</v>
      </c>
      <c r="H1611" s="1">
        <f t="shared" ref="H1611:H1674" si="204">H1610+G1611*$C$3</f>
        <v>4.5918367346938611</v>
      </c>
      <c r="I1611" s="1">
        <f t="shared" ref="I1611:I1674" si="205">(G1611-G1610)/$C$3</f>
        <v>0</v>
      </c>
      <c r="J1611" s="1">
        <f t="shared" ref="J1611:J1674" si="206">G1611*$G$7+H1611*$H$7+I1611*$I$7</f>
        <v>0</v>
      </c>
      <c r="K1611" s="1">
        <f t="shared" si="201"/>
        <v>0</v>
      </c>
      <c r="L1611" s="1">
        <f t="shared" ref="L1611:L1674" si="207">(K1611)*$C$3+L1610</f>
        <v>2.999999999999988</v>
      </c>
    </row>
    <row r="1612" spans="5:12">
      <c r="E1612" s="3">
        <f t="shared" si="200"/>
        <v>160.30000000000001</v>
      </c>
      <c r="F1612" s="1">
        <f t="shared" si="202"/>
        <v>4.9999999999999938</v>
      </c>
      <c r="G1612" s="1">
        <f t="shared" si="203"/>
        <v>0</v>
      </c>
      <c r="H1612" s="1">
        <f t="shared" si="204"/>
        <v>4.5918367346938611</v>
      </c>
      <c r="I1612" s="1">
        <f t="shared" si="205"/>
        <v>0</v>
      </c>
      <c r="J1612" s="1">
        <f t="shared" si="206"/>
        <v>0</v>
      </c>
      <c r="K1612" s="1">
        <f t="shared" si="201"/>
        <v>0</v>
      </c>
      <c r="L1612" s="1">
        <f t="shared" si="207"/>
        <v>2.999999999999988</v>
      </c>
    </row>
    <row r="1613" spans="5:12">
      <c r="E1613" s="3">
        <f t="shared" si="200"/>
        <v>160.4</v>
      </c>
      <c r="F1613" s="1">
        <f t="shared" si="202"/>
        <v>4.9999999999999938</v>
      </c>
      <c r="G1613" s="1">
        <f t="shared" si="203"/>
        <v>0</v>
      </c>
      <c r="H1613" s="1">
        <f t="shared" si="204"/>
        <v>4.5918367346938611</v>
      </c>
      <c r="I1613" s="1">
        <f t="shared" si="205"/>
        <v>0</v>
      </c>
      <c r="J1613" s="1">
        <f t="shared" si="206"/>
        <v>0</v>
      </c>
      <c r="K1613" s="1">
        <f t="shared" si="201"/>
        <v>0</v>
      </c>
      <c r="L1613" s="1">
        <f t="shared" si="207"/>
        <v>2.999999999999988</v>
      </c>
    </row>
    <row r="1614" spans="5:12">
      <c r="E1614" s="3">
        <f t="shared" si="200"/>
        <v>160.5</v>
      </c>
      <c r="F1614" s="1">
        <f t="shared" si="202"/>
        <v>4.9999999999999938</v>
      </c>
      <c r="G1614" s="1">
        <f t="shared" si="203"/>
        <v>0</v>
      </c>
      <c r="H1614" s="1">
        <f t="shared" si="204"/>
        <v>4.5918367346938611</v>
      </c>
      <c r="I1614" s="1">
        <f t="shared" si="205"/>
        <v>0</v>
      </c>
      <c r="J1614" s="1">
        <f t="shared" si="206"/>
        <v>0</v>
      </c>
      <c r="K1614" s="1">
        <f t="shared" si="201"/>
        <v>0</v>
      </c>
      <c r="L1614" s="1">
        <f t="shared" si="207"/>
        <v>2.999999999999988</v>
      </c>
    </row>
    <row r="1615" spans="5:12">
      <c r="E1615" s="3">
        <f t="shared" si="200"/>
        <v>160.60000000000002</v>
      </c>
      <c r="F1615" s="1">
        <f t="shared" si="202"/>
        <v>4.9999999999999938</v>
      </c>
      <c r="G1615" s="1">
        <f t="shared" si="203"/>
        <v>0</v>
      </c>
      <c r="H1615" s="1">
        <f t="shared" si="204"/>
        <v>4.5918367346938611</v>
      </c>
      <c r="I1615" s="1">
        <f t="shared" si="205"/>
        <v>0</v>
      </c>
      <c r="J1615" s="1">
        <f t="shared" si="206"/>
        <v>0</v>
      </c>
      <c r="K1615" s="1">
        <f t="shared" si="201"/>
        <v>0</v>
      </c>
      <c r="L1615" s="1">
        <f t="shared" si="207"/>
        <v>2.999999999999988</v>
      </c>
    </row>
    <row r="1616" spans="5:12">
      <c r="E1616" s="3">
        <f t="shared" si="200"/>
        <v>160.70000000000002</v>
      </c>
      <c r="F1616" s="1">
        <f t="shared" si="202"/>
        <v>4.9999999999999938</v>
      </c>
      <c r="G1616" s="1">
        <f t="shared" si="203"/>
        <v>0</v>
      </c>
      <c r="H1616" s="1">
        <f t="shared" si="204"/>
        <v>4.5918367346938611</v>
      </c>
      <c r="I1616" s="1">
        <f t="shared" si="205"/>
        <v>0</v>
      </c>
      <c r="J1616" s="1">
        <f t="shared" si="206"/>
        <v>0</v>
      </c>
      <c r="K1616" s="1">
        <f t="shared" si="201"/>
        <v>0</v>
      </c>
      <c r="L1616" s="1">
        <f t="shared" si="207"/>
        <v>2.999999999999988</v>
      </c>
    </row>
    <row r="1617" spans="5:12">
      <c r="E1617" s="3">
        <f t="shared" si="200"/>
        <v>160.80000000000001</v>
      </c>
      <c r="F1617" s="1">
        <f t="shared" si="202"/>
        <v>4.9999999999999938</v>
      </c>
      <c r="G1617" s="1">
        <f t="shared" si="203"/>
        <v>0</v>
      </c>
      <c r="H1617" s="1">
        <f t="shared" si="204"/>
        <v>4.5918367346938611</v>
      </c>
      <c r="I1617" s="1">
        <f t="shared" si="205"/>
        <v>0</v>
      </c>
      <c r="J1617" s="1">
        <f t="shared" si="206"/>
        <v>0</v>
      </c>
      <c r="K1617" s="1">
        <f t="shared" si="201"/>
        <v>0</v>
      </c>
      <c r="L1617" s="1">
        <f t="shared" si="207"/>
        <v>2.999999999999988</v>
      </c>
    </row>
    <row r="1618" spans="5:12">
      <c r="E1618" s="3">
        <f t="shared" si="200"/>
        <v>160.9</v>
      </c>
      <c r="F1618" s="1">
        <f t="shared" si="202"/>
        <v>4.9999999999999938</v>
      </c>
      <c r="G1618" s="1">
        <f t="shared" si="203"/>
        <v>0</v>
      </c>
      <c r="H1618" s="1">
        <f t="shared" si="204"/>
        <v>4.5918367346938611</v>
      </c>
      <c r="I1618" s="1">
        <f t="shared" si="205"/>
        <v>0</v>
      </c>
      <c r="J1618" s="1">
        <f t="shared" si="206"/>
        <v>0</v>
      </c>
      <c r="K1618" s="1">
        <f t="shared" si="201"/>
        <v>0</v>
      </c>
      <c r="L1618" s="1">
        <f t="shared" si="207"/>
        <v>2.999999999999988</v>
      </c>
    </row>
    <row r="1619" spans="5:12">
      <c r="E1619" s="3">
        <f t="shared" si="200"/>
        <v>161</v>
      </c>
      <c r="F1619" s="1">
        <f t="shared" si="202"/>
        <v>4.9999999999999938</v>
      </c>
      <c r="G1619" s="1">
        <f t="shared" si="203"/>
        <v>0</v>
      </c>
      <c r="H1619" s="1">
        <f t="shared" si="204"/>
        <v>4.5918367346938611</v>
      </c>
      <c r="I1619" s="1">
        <f t="shared" si="205"/>
        <v>0</v>
      </c>
      <c r="J1619" s="1">
        <f t="shared" si="206"/>
        <v>0</v>
      </c>
      <c r="K1619" s="1">
        <f t="shared" si="201"/>
        <v>0</v>
      </c>
      <c r="L1619" s="1">
        <f t="shared" si="207"/>
        <v>2.999999999999988</v>
      </c>
    </row>
    <row r="1620" spans="5:12">
      <c r="E1620" s="3">
        <f t="shared" si="200"/>
        <v>161.10000000000002</v>
      </c>
      <c r="F1620" s="1">
        <f t="shared" si="202"/>
        <v>4.9999999999999938</v>
      </c>
      <c r="G1620" s="1">
        <f t="shared" si="203"/>
        <v>0</v>
      </c>
      <c r="H1620" s="1">
        <f t="shared" si="204"/>
        <v>4.5918367346938611</v>
      </c>
      <c r="I1620" s="1">
        <f t="shared" si="205"/>
        <v>0</v>
      </c>
      <c r="J1620" s="1">
        <f t="shared" si="206"/>
        <v>0</v>
      </c>
      <c r="K1620" s="1">
        <f t="shared" si="201"/>
        <v>0</v>
      </c>
      <c r="L1620" s="1">
        <f t="shared" si="207"/>
        <v>2.999999999999988</v>
      </c>
    </row>
    <row r="1621" spans="5:12">
      <c r="E1621" s="3">
        <f t="shared" si="200"/>
        <v>161.20000000000002</v>
      </c>
      <c r="F1621" s="1">
        <f t="shared" si="202"/>
        <v>4.9999999999999938</v>
      </c>
      <c r="G1621" s="1">
        <f t="shared" si="203"/>
        <v>0</v>
      </c>
      <c r="H1621" s="1">
        <f t="shared" si="204"/>
        <v>4.5918367346938611</v>
      </c>
      <c r="I1621" s="1">
        <f t="shared" si="205"/>
        <v>0</v>
      </c>
      <c r="J1621" s="1">
        <f t="shared" si="206"/>
        <v>0</v>
      </c>
      <c r="K1621" s="1">
        <f t="shared" si="201"/>
        <v>0</v>
      </c>
      <c r="L1621" s="1">
        <f t="shared" si="207"/>
        <v>2.999999999999988</v>
      </c>
    </row>
    <row r="1622" spans="5:12">
      <c r="E1622" s="3">
        <f t="shared" si="200"/>
        <v>161.30000000000001</v>
      </c>
      <c r="F1622" s="1">
        <f t="shared" si="202"/>
        <v>4.9999999999999938</v>
      </c>
      <c r="G1622" s="1">
        <f t="shared" si="203"/>
        <v>0</v>
      </c>
      <c r="H1622" s="1">
        <f t="shared" si="204"/>
        <v>4.5918367346938611</v>
      </c>
      <c r="I1622" s="1">
        <f t="shared" si="205"/>
        <v>0</v>
      </c>
      <c r="J1622" s="1">
        <f t="shared" si="206"/>
        <v>0</v>
      </c>
      <c r="K1622" s="1">
        <f t="shared" si="201"/>
        <v>0</v>
      </c>
      <c r="L1622" s="1">
        <f t="shared" si="207"/>
        <v>2.999999999999988</v>
      </c>
    </row>
    <row r="1623" spans="5:12">
      <c r="E1623" s="3">
        <f t="shared" si="200"/>
        <v>161.4</v>
      </c>
      <c r="F1623" s="1">
        <f t="shared" si="202"/>
        <v>4.9999999999999938</v>
      </c>
      <c r="G1623" s="1">
        <f t="shared" si="203"/>
        <v>0</v>
      </c>
      <c r="H1623" s="1">
        <f t="shared" si="204"/>
        <v>4.5918367346938611</v>
      </c>
      <c r="I1623" s="1">
        <f t="shared" si="205"/>
        <v>0</v>
      </c>
      <c r="J1623" s="1">
        <f t="shared" si="206"/>
        <v>0</v>
      </c>
      <c r="K1623" s="1">
        <f t="shared" si="201"/>
        <v>0</v>
      </c>
      <c r="L1623" s="1">
        <f t="shared" si="207"/>
        <v>2.999999999999988</v>
      </c>
    </row>
    <row r="1624" spans="5:12">
      <c r="E1624" s="3">
        <f t="shared" si="200"/>
        <v>161.5</v>
      </c>
      <c r="F1624" s="1">
        <f t="shared" si="202"/>
        <v>4.9999999999999938</v>
      </c>
      <c r="G1624" s="1">
        <f t="shared" si="203"/>
        <v>0</v>
      </c>
      <c r="H1624" s="1">
        <f t="shared" si="204"/>
        <v>4.5918367346938611</v>
      </c>
      <c r="I1624" s="1">
        <f t="shared" si="205"/>
        <v>0</v>
      </c>
      <c r="J1624" s="1">
        <f t="shared" si="206"/>
        <v>0</v>
      </c>
      <c r="K1624" s="1">
        <f t="shared" si="201"/>
        <v>0</v>
      </c>
      <c r="L1624" s="1">
        <f t="shared" si="207"/>
        <v>2.999999999999988</v>
      </c>
    </row>
    <row r="1625" spans="5:12">
      <c r="E1625" s="3">
        <f t="shared" si="200"/>
        <v>161.60000000000002</v>
      </c>
      <c r="F1625" s="1">
        <f t="shared" si="202"/>
        <v>4.9999999999999938</v>
      </c>
      <c r="G1625" s="1">
        <f t="shared" si="203"/>
        <v>0</v>
      </c>
      <c r="H1625" s="1">
        <f t="shared" si="204"/>
        <v>4.5918367346938611</v>
      </c>
      <c r="I1625" s="1">
        <f t="shared" si="205"/>
        <v>0</v>
      </c>
      <c r="J1625" s="1">
        <f t="shared" si="206"/>
        <v>0</v>
      </c>
      <c r="K1625" s="1">
        <f t="shared" si="201"/>
        <v>0</v>
      </c>
      <c r="L1625" s="1">
        <f t="shared" si="207"/>
        <v>2.999999999999988</v>
      </c>
    </row>
    <row r="1626" spans="5:12">
      <c r="E1626" s="3">
        <f t="shared" si="200"/>
        <v>161.70000000000002</v>
      </c>
      <c r="F1626" s="1">
        <f t="shared" si="202"/>
        <v>4.9999999999999938</v>
      </c>
      <c r="G1626" s="1">
        <f t="shared" si="203"/>
        <v>0</v>
      </c>
      <c r="H1626" s="1">
        <f t="shared" si="204"/>
        <v>4.5918367346938611</v>
      </c>
      <c r="I1626" s="1">
        <f t="shared" si="205"/>
        <v>0</v>
      </c>
      <c r="J1626" s="1">
        <f t="shared" si="206"/>
        <v>0</v>
      </c>
      <c r="K1626" s="1">
        <f t="shared" si="201"/>
        <v>0</v>
      </c>
      <c r="L1626" s="1">
        <f t="shared" si="207"/>
        <v>2.999999999999988</v>
      </c>
    </row>
    <row r="1627" spans="5:12">
      <c r="E1627" s="3">
        <f t="shared" si="200"/>
        <v>161.80000000000001</v>
      </c>
      <c r="F1627" s="1">
        <f t="shared" si="202"/>
        <v>4.9999999999999938</v>
      </c>
      <c r="G1627" s="1">
        <f t="shared" si="203"/>
        <v>0</v>
      </c>
      <c r="H1627" s="1">
        <f t="shared" si="204"/>
        <v>4.5918367346938611</v>
      </c>
      <c r="I1627" s="1">
        <f t="shared" si="205"/>
        <v>0</v>
      </c>
      <c r="J1627" s="1">
        <f t="shared" si="206"/>
        <v>0</v>
      </c>
      <c r="K1627" s="1">
        <f t="shared" si="201"/>
        <v>0</v>
      </c>
      <c r="L1627" s="1">
        <f t="shared" si="207"/>
        <v>2.999999999999988</v>
      </c>
    </row>
    <row r="1628" spans="5:12">
      <c r="E1628" s="3">
        <f t="shared" si="200"/>
        <v>161.9</v>
      </c>
      <c r="F1628" s="1">
        <f t="shared" si="202"/>
        <v>4.9999999999999938</v>
      </c>
      <c r="G1628" s="1">
        <f t="shared" si="203"/>
        <v>0</v>
      </c>
      <c r="H1628" s="1">
        <f t="shared" si="204"/>
        <v>4.5918367346938611</v>
      </c>
      <c r="I1628" s="1">
        <f t="shared" si="205"/>
        <v>0</v>
      </c>
      <c r="J1628" s="1">
        <f t="shared" si="206"/>
        <v>0</v>
      </c>
      <c r="K1628" s="1">
        <f t="shared" si="201"/>
        <v>0</v>
      </c>
      <c r="L1628" s="1">
        <f t="shared" si="207"/>
        <v>2.999999999999988</v>
      </c>
    </row>
    <row r="1629" spans="5:12">
      <c r="E1629" s="3">
        <f t="shared" si="200"/>
        <v>162</v>
      </c>
      <c r="F1629" s="1">
        <f t="shared" si="202"/>
        <v>4.9999999999999938</v>
      </c>
      <c r="G1629" s="1">
        <f t="shared" si="203"/>
        <v>0</v>
      </c>
      <c r="H1629" s="1">
        <f t="shared" si="204"/>
        <v>4.5918367346938611</v>
      </c>
      <c r="I1629" s="1">
        <f t="shared" si="205"/>
        <v>0</v>
      </c>
      <c r="J1629" s="1">
        <f t="shared" si="206"/>
        <v>0</v>
      </c>
      <c r="K1629" s="1">
        <f t="shared" si="201"/>
        <v>0</v>
      </c>
      <c r="L1629" s="1">
        <f t="shared" si="207"/>
        <v>2.999999999999988</v>
      </c>
    </row>
    <row r="1630" spans="5:12">
      <c r="E1630" s="3">
        <f t="shared" si="200"/>
        <v>162.10000000000002</v>
      </c>
      <c r="F1630" s="1">
        <f t="shared" si="202"/>
        <v>4.9999999999999938</v>
      </c>
      <c r="G1630" s="1">
        <f t="shared" si="203"/>
        <v>0</v>
      </c>
      <c r="H1630" s="1">
        <f t="shared" si="204"/>
        <v>4.5918367346938611</v>
      </c>
      <c r="I1630" s="1">
        <f t="shared" si="205"/>
        <v>0</v>
      </c>
      <c r="J1630" s="1">
        <f t="shared" si="206"/>
        <v>0</v>
      </c>
      <c r="K1630" s="1">
        <f t="shared" si="201"/>
        <v>0</v>
      </c>
      <c r="L1630" s="1">
        <f t="shared" si="207"/>
        <v>2.999999999999988</v>
      </c>
    </row>
    <row r="1631" spans="5:12">
      <c r="E1631" s="3">
        <f t="shared" si="200"/>
        <v>162.20000000000002</v>
      </c>
      <c r="F1631" s="1">
        <f t="shared" si="202"/>
        <v>4.9999999999999938</v>
      </c>
      <c r="G1631" s="1">
        <f t="shared" si="203"/>
        <v>0</v>
      </c>
      <c r="H1631" s="1">
        <f t="shared" si="204"/>
        <v>4.5918367346938611</v>
      </c>
      <c r="I1631" s="1">
        <f t="shared" si="205"/>
        <v>0</v>
      </c>
      <c r="J1631" s="1">
        <f t="shared" si="206"/>
        <v>0</v>
      </c>
      <c r="K1631" s="1">
        <f t="shared" si="201"/>
        <v>0</v>
      </c>
      <c r="L1631" s="1">
        <f t="shared" si="207"/>
        <v>2.999999999999988</v>
      </c>
    </row>
    <row r="1632" spans="5:12">
      <c r="E1632" s="3">
        <f t="shared" si="200"/>
        <v>162.30000000000001</v>
      </c>
      <c r="F1632" s="1">
        <f t="shared" si="202"/>
        <v>4.9999999999999938</v>
      </c>
      <c r="G1632" s="1">
        <f t="shared" si="203"/>
        <v>0</v>
      </c>
      <c r="H1632" s="1">
        <f t="shared" si="204"/>
        <v>4.5918367346938611</v>
      </c>
      <c r="I1632" s="1">
        <f t="shared" si="205"/>
        <v>0</v>
      </c>
      <c r="J1632" s="1">
        <f t="shared" si="206"/>
        <v>0</v>
      </c>
      <c r="K1632" s="1">
        <f t="shared" si="201"/>
        <v>0</v>
      </c>
      <c r="L1632" s="1">
        <f t="shared" si="207"/>
        <v>2.999999999999988</v>
      </c>
    </row>
    <row r="1633" spans="5:12">
      <c r="E1633" s="3">
        <f t="shared" si="200"/>
        <v>162.4</v>
      </c>
      <c r="F1633" s="1">
        <f t="shared" si="202"/>
        <v>4.9999999999999938</v>
      </c>
      <c r="G1633" s="1">
        <f t="shared" si="203"/>
        <v>0</v>
      </c>
      <c r="H1633" s="1">
        <f t="shared" si="204"/>
        <v>4.5918367346938611</v>
      </c>
      <c r="I1633" s="1">
        <f t="shared" si="205"/>
        <v>0</v>
      </c>
      <c r="J1633" s="1">
        <f t="shared" si="206"/>
        <v>0</v>
      </c>
      <c r="K1633" s="1">
        <f t="shared" si="201"/>
        <v>0</v>
      </c>
      <c r="L1633" s="1">
        <f t="shared" si="207"/>
        <v>2.999999999999988</v>
      </c>
    </row>
    <row r="1634" spans="5:12">
      <c r="E1634" s="3">
        <f t="shared" si="200"/>
        <v>162.5</v>
      </c>
      <c r="F1634" s="1">
        <f t="shared" si="202"/>
        <v>4.9999999999999938</v>
      </c>
      <c r="G1634" s="1">
        <f t="shared" si="203"/>
        <v>0</v>
      </c>
      <c r="H1634" s="1">
        <f t="shared" si="204"/>
        <v>4.5918367346938611</v>
      </c>
      <c r="I1634" s="1">
        <f t="shared" si="205"/>
        <v>0</v>
      </c>
      <c r="J1634" s="1">
        <f t="shared" si="206"/>
        <v>0</v>
      </c>
      <c r="K1634" s="1">
        <f t="shared" si="201"/>
        <v>0</v>
      </c>
      <c r="L1634" s="1">
        <f t="shared" si="207"/>
        <v>2.999999999999988</v>
      </c>
    </row>
    <row r="1635" spans="5:12">
      <c r="E1635" s="3">
        <f t="shared" si="200"/>
        <v>162.60000000000002</v>
      </c>
      <c r="F1635" s="1">
        <f t="shared" si="202"/>
        <v>4.9999999999999938</v>
      </c>
      <c r="G1635" s="1">
        <f t="shared" si="203"/>
        <v>0</v>
      </c>
      <c r="H1635" s="1">
        <f t="shared" si="204"/>
        <v>4.5918367346938611</v>
      </c>
      <c r="I1635" s="1">
        <f t="shared" si="205"/>
        <v>0</v>
      </c>
      <c r="J1635" s="1">
        <f t="shared" si="206"/>
        <v>0</v>
      </c>
      <c r="K1635" s="1">
        <f t="shared" si="201"/>
        <v>0</v>
      </c>
      <c r="L1635" s="1">
        <f t="shared" si="207"/>
        <v>2.999999999999988</v>
      </c>
    </row>
    <row r="1636" spans="5:12">
      <c r="E1636" s="3">
        <f t="shared" si="200"/>
        <v>162.70000000000002</v>
      </c>
      <c r="F1636" s="1">
        <f t="shared" si="202"/>
        <v>4.9999999999999938</v>
      </c>
      <c r="G1636" s="1">
        <f t="shared" si="203"/>
        <v>0</v>
      </c>
      <c r="H1636" s="1">
        <f t="shared" si="204"/>
        <v>4.5918367346938611</v>
      </c>
      <c r="I1636" s="1">
        <f t="shared" si="205"/>
        <v>0</v>
      </c>
      <c r="J1636" s="1">
        <f t="shared" si="206"/>
        <v>0</v>
      </c>
      <c r="K1636" s="1">
        <f t="shared" si="201"/>
        <v>0</v>
      </c>
      <c r="L1636" s="1">
        <f t="shared" si="207"/>
        <v>2.999999999999988</v>
      </c>
    </row>
    <row r="1637" spans="5:12">
      <c r="E1637" s="3">
        <f t="shared" si="200"/>
        <v>162.80000000000001</v>
      </c>
      <c r="F1637" s="1">
        <f t="shared" si="202"/>
        <v>4.9999999999999938</v>
      </c>
      <c r="G1637" s="1">
        <f t="shared" si="203"/>
        <v>0</v>
      </c>
      <c r="H1637" s="1">
        <f t="shared" si="204"/>
        <v>4.5918367346938611</v>
      </c>
      <c r="I1637" s="1">
        <f t="shared" si="205"/>
        <v>0</v>
      </c>
      <c r="J1637" s="1">
        <f t="shared" si="206"/>
        <v>0</v>
      </c>
      <c r="K1637" s="1">
        <f t="shared" si="201"/>
        <v>0</v>
      </c>
      <c r="L1637" s="1">
        <f t="shared" si="207"/>
        <v>2.999999999999988</v>
      </c>
    </row>
    <row r="1638" spans="5:12">
      <c r="E1638" s="3">
        <f t="shared" si="200"/>
        <v>162.9</v>
      </c>
      <c r="F1638" s="1">
        <f t="shared" si="202"/>
        <v>4.9999999999999938</v>
      </c>
      <c r="G1638" s="1">
        <f t="shared" si="203"/>
        <v>0</v>
      </c>
      <c r="H1638" s="1">
        <f t="shared" si="204"/>
        <v>4.5918367346938611</v>
      </c>
      <c r="I1638" s="1">
        <f t="shared" si="205"/>
        <v>0</v>
      </c>
      <c r="J1638" s="1">
        <f t="shared" si="206"/>
        <v>0</v>
      </c>
      <c r="K1638" s="1">
        <f t="shared" si="201"/>
        <v>0</v>
      </c>
      <c r="L1638" s="1">
        <f t="shared" si="207"/>
        <v>2.999999999999988</v>
      </c>
    </row>
    <row r="1639" spans="5:12">
      <c r="E1639" s="3">
        <f t="shared" si="200"/>
        <v>163</v>
      </c>
      <c r="F1639" s="1">
        <f t="shared" si="202"/>
        <v>4.9999999999999938</v>
      </c>
      <c r="G1639" s="1">
        <f t="shared" si="203"/>
        <v>0</v>
      </c>
      <c r="H1639" s="1">
        <f t="shared" si="204"/>
        <v>4.5918367346938611</v>
      </c>
      <c r="I1639" s="1">
        <f t="shared" si="205"/>
        <v>0</v>
      </c>
      <c r="J1639" s="1">
        <f t="shared" si="206"/>
        <v>0</v>
      </c>
      <c r="K1639" s="1">
        <f t="shared" si="201"/>
        <v>0</v>
      </c>
      <c r="L1639" s="1">
        <f t="shared" si="207"/>
        <v>2.999999999999988</v>
      </c>
    </row>
    <row r="1640" spans="5:12">
      <c r="E1640" s="3">
        <f t="shared" si="200"/>
        <v>163.10000000000002</v>
      </c>
      <c r="F1640" s="1">
        <f t="shared" si="202"/>
        <v>4.9999999999999938</v>
      </c>
      <c r="G1640" s="1">
        <f t="shared" si="203"/>
        <v>0</v>
      </c>
      <c r="H1640" s="1">
        <f t="shared" si="204"/>
        <v>4.5918367346938611</v>
      </c>
      <c r="I1640" s="1">
        <f t="shared" si="205"/>
        <v>0</v>
      </c>
      <c r="J1640" s="1">
        <f t="shared" si="206"/>
        <v>0</v>
      </c>
      <c r="K1640" s="1">
        <f t="shared" si="201"/>
        <v>0</v>
      </c>
      <c r="L1640" s="1">
        <f t="shared" si="207"/>
        <v>2.999999999999988</v>
      </c>
    </row>
    <row r="1641" spans="5:12">
      <c r="E1641" s="3">
        <f t="shared" si="200"/>
        <v>163.20000000000002</v>
      </c>
      <c r="F1641" s="1">
        <f t="shared" si="202"/>
        <v>4.9999999999999938</v>
      </c>
      <c r="G1641" s="1">
        <f t="shared" si="203"/>
        <v>0</v>
      </c>
      <c r="H1641" s="1">
        <f t="shared" si="204"/>
        <v>4.5918367346938611</v>
      </c>
      <c r="I1641" s="1">
        <f t="shared" si="205"/>
        <v>0</v>
      </c>
      <c r="J1641" s="1">
        <f t="shared" si="206"/>
        <v>0</v>
      </c>
      <c r="K1641" s="1">
        <f t="shared" si="201"/>
        <v>0</v>
      </c>
      <c r="L1641" s="1">
        <f t="shared" si="207"/>
        <v>2.999999999999988</v>
      </c>
    </row>
    <row r="1642" spans="5:12">
      <c r="E1642" s="3">
        <f t="shared" si="200"/>
        <v>163.30000000000001</v>
      </c>
      <c r="F1642" s="1">
        <f t="shared" si="202"/>
        <v>4.9999999999999938</v>
      </c>
      <c r="G1642" s="1">
        <f t="shared" si="203"/>
        <v>0</v>
      </c>
      <c r="H1642" s="1">
        <f t="shared" si="204"/>
        <v>4.5918367346938611</v>
      </c>
      <c r="I1642" s="1">
        <f t="shared" si="205"/>
        <v>0</v>
      </c>
      <c r="J1642" s="1">
        <f t="shared" si="206"/>
        <v>0</v>
      </c>
      <c r="K1642" s="1">
        <f t="shared" si="201"/>
        <v>0</v>
      </c>
      <c r="L1642" s="1">
        <f t="shared" si="207"/>
        <v>2.999999999999988</v>
      </c>
    </row>
    <row r="1643" spans="5:12">
      <c r="E1643" s="3">
        <f t="shared" si="200"/>
        <v>163.4</v>
      </c>
      <c r="F1643" s="1">
        <f t="shared" si="202"/>
        <v>4.9999999999999938</v>
      </c>
      <c r="G1643" s="1">
        <f t="shared" si="203"/>
        <v>0</v>
      </c>
      <c r="H1643" s="1">
        <f t="shared" si="204"/>
        <v>4.5918367346938611</v>
      </c>
      <c r="I1643" s="1">
        <f t="shared" si="205"/>
        <v>0</v>
      </c>
      <c r="J1643" s="1">
        <f t="shared" si="206"/>
        <v>0</v>
      </c>
      <c r="K1643" s="1">
        <f t="shared" si="201"/>
        <v>0</v>
      </c>
      <c r="L1643" s="1">
        <f t="shared" si="207"/>
        <v>2.999999999999988</v>
      </c>
    </row>
    <row r="1644" spans="5:12">
      <c r="E1644" s="3">
        <f t="shared" si="200"/>
        <v>163.5</v>
      </c>
      <c r="F1644" s="1">
        <f t="shared" si="202"/>
        <v>4.9999999999999938</v>
      </c>
      <c r="G1644" s="1">
        <f t="shared" si="203"/>
        <v>0</v>
      </c>
      <c r="H1644" s="1">
        <f t="shared" si="204"/>
        <v>4.5918367346938611</v>
      </c>
      <c r="I1644" s="1">
        <f t="shared" si="205"/>
        <v>0</v>
      </c>
      <c r="J1644" s="1">
        <f t="shared" si="206"/>
        <v>0</v>
      </c>
      <c r="K1644" s="1">
        <f t="shared" si="201"/>
        <v>0</v>
      </c>
      <c r="L1644" s="1">
        <f t="shared" si="207"/>
        <v>2.999999999999988</v>
      </c>
    </row>
    <row r="1645" spans="5:12">
      <c r="E1645" s="3">
        <f t="shared" si="200"/>
        <v>163.60000000000002</v>
      </c>
      <c r="F1645" s="1">
        <f t="shared" si="202"/>
        <v>4.9999999999999938</v>
      </c>
      <c r="G1645" s="1">
        <f t="shared" si="203"/>
        <v>0</v>
      </c>
      <c r="H1645" s="1">
        <f t="shared" si="204"/>
        <v>4.5918367346938611</v>
      </c>
      <c r="I1645" s="1">
        <f t="shared" si="205"/>
        <v>0</v>
      </c>
      <c r="J1645" s="1">
        <f t="shared" si="206"/>
        <v>0</v>
      </c>
      <c r="K1645" s="1">
        <f t="shared" si="201"/>
        <v>0</v>
      </c>
      <c r="L1645" s="1">
        <f t="shared" si="207"/>
        <v>2.999999999999988</v>
      </c>
    </row>
    <row r="1646" spans="5:12">
      <c r="E1646" s="3">
        <f t="shared" si="200"/>
        <v>163.70000000000002</v>
      </c>
      <c r="F1646" s="1">
        <f t="shared" si="202"/>
        <v>4.9999999999999938</v>
      </c>
      <c r="G1646" s="1">
        <f t="shared" si="203"/>
        <v>0</v>
      </c>
      <c r="H1646" s="1">
        <f t="shared" si="204"/>
        <v>4.5918367346938611</v>
      </c>
      <c r="I1646" s="1">
        <f t="shared" si="205"/>
        <v>0</v>
      </c>
      <c r="J1646" s="1">
        <f t="shared" si="206"/>
        <v>0</v>
      </c>
      <c r="K1646" s="1">
        <f t="shared" si="201"/>
        <v>0</v>
      </c>
      <c r="L1646" s="1">
        <f t="shared" si="207"/>
        <v>2.999999999999988</v>
      </c>
    </row>
    <row r="1647" spans="5:12">
      <c r="E1647" s="3">
        <f t="shared" si="200"/>
        <v>163.80000000000001</v>
      </c>
      <c r="F1647" s="1">
        <f t="shared" si="202"/>
        <v>4.9999999999999938</v>
      </c>
      <c r="G1647" s="1">
        <f t="shared" si="203"/>
        <v>0</v>
      </c>
      <c r="H1647" s="1">
        <f t="shared" si="204"/>
        <v>4.5918367346938611</v>
      </c>
      <c r="I1647" s="1">
        <f t="shared" si="205"/>
        <v>0</v>
      </c>
      <c r="J1647" s="1">
        <f t="shared" si="206"/>
        <v>0</v>
      </c>
      <c r="K1647" s="1">
        <f t="shared" si="201"/>
        <v>0</v>
      </c>
      <c r="L1647" s="1">
        <f t="shared" si="207"/>
        <v>2.999999999999988</v>
      </c>
    </row>
    <row r="1648" spans="5:12">
      <c r="E1648" s="3">
        <f t="shared" si="200"/>
        <v>163.9</v>
      </c>
      <c r="F1648" s="1">
        <f t="shared" si="202"/>
        <v>4.9999999999999938</v>
      </c>
      <c r="G1648" s="1">
        <f t="shared" si="203"/>
        <v>0</v>
      </c>
      <c r="H1648" s="1">
        <f t="shared" si="204"/>
        <v>4.5918367346938611</v>
      </c>
      <c r="I1648" s="1">
        <f t="shared" si="205"/>
        <v>0</v>
      </c>
      <c r="J1648" s="1">
        <f t="shared" si="206"/>
        <v>0</v>
      </c>
      <c r="K1648" s="1">
        <f t="shared" si="201"/>
        <v>0</v>
      </c>
      <c r="L1648" s="1">
        <f t="shared" si="207"/>
        <v>2.999999999999988</v>
      </c>
    </row>
    <row r="1649" spans="5:12">
      <c r="E1649" s="3">
        <f t="shared" si="200"/>
        <v>164</v>
      </c>
      <c r="F1649" s="1">
        <f t="shared" si="202"/>
        <v>4.9999999999999938</v>
      </c>
      <c r="G1649" s="1">
        <f t="shared" si="203"/>
        <v>0</v>
      </c>
      <c r="H1649" s="1">
        <f t="shared" si="204"/>
        <v>4.5918367346938611</v>
      </c>
      <c r="I1649" s="1">
        <f t="shared" si="205"/>
        <v>0</v>
      </c>
      <c r="J1649" s="1">
        <f t="shared" si="206"/>
        <v>0</v>
      </c>
      <c r="K1649" s="1">
        <f t="shared" si="201"/>
        <v>0</v>
      </c>
      <c r="L1649" s="1">
        <f t="shared" si="207"/>
        <v>2.999999999999988</v>
      </c>
    </row>
    <row r="1650" spans="5:12">
      <c r="E1650" s="3">
        <f t="shared" si="200"/>
        <v>164.10000000000002</v>
      </c>
      <c r="F1650" s="1">
        <f t="shared" si="202"/>
        <v>4.9999999999999938</v>
      </c>
      <c r="G1650" s="1">
        <f t="shared" si="203"/>
        <v>0</v>
      </c>
      <c r="H1650" s="1">
        <f t="shared" si="204"/>
        <v>4.5918367346938611</v>
      </c>
      <c r="I1650" s="1">
        <f t="shared" si="205"/>
        <v>0</v>
      </c>
      <c r="J1650" s="1">
        <f t="shared" si="206"/>
        <v>0</v>
      </c>
      <c r="K1650" s="1">
        <f t="shared" si="201"/>
        <v>0</v>
      </c>
      <c r="L1650" s="1">
        <f t="shared" si="207"/>
        <v>2.999999999999988</v>
      </c>
    </row>
    <row r="1651" spans="5:12">
      <c r="E1651" s="3">
        <f t="shared" si="200"/>
        <v>164.20000000000002</v>
      </c>
      <c r="F1651" s="1">
        <f t="shared" si="202"/>
        <v>4.9999999999999938</v>
      </c>
      <c r="G1651" s="1">
        <f t="shared" si="203"/>
        <v>0</v>
      </c>
      <c r="H1651" s="1">
        <f t="shared" si="204"/>
        <v>4.5918367346938611</v>
      </c>
      <c r="I1651" s="1">
        <f t="shared" si="205"/>
        <v>0</v>
      </c>
      <c r="J1651" s="1">
        <f t="shared" si="206"/>
        <v>0</v>
      </c>
      <c r="K1651" s="1">
        <f t="shared" si="201"/>
        <v>0</v>
      </c>
      <c r="L1651" s="1">
        <f t="shared" si="207"/>
        <v>2.999999999999988</v>
      </c>
    </row>
    <row r="1652" spans="5:12">
      <c r="E1652" s="3">
        <f t="shared" si="200"/>
        <v>164.3</v>
      </c>
      <c r="F1652" s="1">
        <f t="shared" si="202"/>
        <v>4.9999999999999938</v>
      </c>
      <c r="G1652" s="1">
        <f t="shared" si="203"/>
        <v>0</v>
      </c>
      <c r="H1652" s="1">
        <f t="shared" si="204"/>
        <v>4.5918367346938611</v>
      </c>
      <c r="I1652" s="1">
        <f t="shared" si="205"/>
        <v>0</v>
      </c>
      <c r="J1652" s="1">
        <f t="shared" si="206"/>
        <v>0</v>
      </c>
      <c r="K1652" s="1">
        <f t="shared" si="201"/>
        <v>0</v>
      </c>
      <c r="L1652" s="1">
        <f t="shared" si="207"/>
        <v>2.999999999999988</v>
      </c>
    </row>
    <row r="1653" spans="5:12">
      <c r="E1653" s="3">
        <f t="shared" si="200"/>
        <v>164.4</v>
      </c>
      <c r="F1653" s="1">
        <f t="shared" si="202"/>
        <v>4.9999999999999938</v>
      </c>
      <c r="G1653" s="1">
        <f t="shared" si="203"/>
        <v>0</v>
      </c>
      <c r="H1653" s="1">
        <f t="shared" si="204"/>
        <v>4.5918367346938611</v>
      </c>
      <c r="I1653" s="1">
        <f t="shared" si="205"/>
        <v>0</v>
      </c>
      <c r="J1653" s="1">
        <f t="shared" si="206"/>
        <v>0</v>
      </c>
      <c r="K1653" s="1">
        <f t="shared" si="201"/>
        <v>0</v>
      </c>
      <c r="L1653" s="1">
        <f t="shared" si="207"/>
        <v>2.999999999999988</v>
      </c>
    </row>
    <row r="1654" spans="5:12">
      <c r="E1654" s="3">
        <f t="shared" si="200"/>
        <v>164.5</v>
      </c>
      <c r="F1654" s="1">
        <f t="shared" si="202"/>
        <v>4.9999999999999938</v>
      </c>
      <c r="G1654" s="1">
        <f t="shared" si="203"/>
        <v>0</v>
      </c>
      <c r="H1654" s="1">
        <f t="shared" si="204"/>
        <v>4.5918367346938611</v>
      </c>
      <c r="I1654" s="1">
        <f t="shared" si="205"/>
        <v>0</v>
      </c>
      <c r="J1654" s="1">
        <f t="shared" si="206"/>
        <v>0</v>
      </c>
      <c r="K1654" s="1">
        <f t="shared" si="201"/>
        <v>0</v>
      </c>
      <c r="L1654" s="1">
        <f t="shared" si="207"/>
        <v>2.999999999999988</v>
      </c>
    </row>
    <row r="1655" spans="5:12">
      <c r="E1655" s="3">
        <f t="shared" si="200"/>
        <v>164.60000000000002</v>
      </c>
      <c r="F1655" s="1">
        <f t="shared" si="202"/>
        <v>4.9999999999999938</v>
      </c>
      <c r="G1655" s="1">
        <f t="shared" si="203"/>
        <v>0</v>
      </c>
      <c r="H1655" s="1">
        <f t="shared" si="204"/>
        <v>4.5918367346938611</v>
      </c>
      <c r="I1655" s="1">
        <f t="shared" si="205"/>
        <v>0</v>
      </c>
      <c r="J1655" s="1">
        <f t="shared" si="206"/>
        <v>0</v>
      </c>
      <c r="K1655" s="1">
        <f t="shared" si="201"/>
        <v>0</v>
      </c>
      <c r="L1655" s="1">
        <f t="shared" si="207"/>
        <v>2.999999999999988</v>
      </c>
    </row>
    <row r="1656" spans="5:12">
      <c r="E1656" s="3">
        <f t="shared" si="200"/>
        <v>164.70000000000002</v>
      </c>
      <c r="F1656" s="1">
        <f t="shared" si="202"/>
        <v>4.9999999999999938</v>
      </c>
      <c r="G1656" s="1">
        <f t="shared" si="203"/>
        <v>0</v>
      </c>
      <c r="H1656" s="1">
        <f t="shared" si="204"/>
        <v>4.5918367346938611</v>
      </c>
      <c r="I1656" s="1">
        <f t="shared" si="205"/>
        <v>0</v>
      </c>
      <c r="J1656" s="1">
        <f t="shared" si="206"/>
        <v>0</v>
      </c>
      <c r="K1656" s="1">
        <f t="shared" si="201"/>
        <v>0</v>
      </c>
      <c r="L1656" s="1">
        <f t="shared" si="207"/>
        <v>2.999999999999988</v>
      </c>
    </row>
    <row r="1657" spans="5:12">
      <c r="E1657" s="3">
        <f t="shared" si="200"/>
        <v>164.8</v>
      </c>
      <c r="F1657" s="1">
        <f t="shared" si="202"/>
        <v>4.9999999999999938</v>
      </c>
      <c r="G1657" s="1">
        <f t="shared" si="203"/>
        <v>0</v>
      </c>
      <c r="H1657" s="1">
        <f t="shared" si="204"/>
        <v>4.5918367346938611</v>
      </c>
      <c r="I1657" s="1">
        <f t="shared" si="205"/>
        <v>0</v>
      </c>
      <c r="J1657" s="1">
        <f t="shared" si="206"/>
        <v>0</v>
      </c>
      <c r="K1657" s="1">
        <f t="shared" si="201"/>
        <v>0</v>
      </c>
      <c r="L1657" s="1">
        <f t="shared" si="207"/>
        <v>2.999999999999988</v>
      </c>
    </row>
    <row r="1658" spans="5:12">
      <c r="E1658" s="3">
        <f t="shared" si="200"/>
        <v>164.9</v>
      </c>
      <c r="F1658" s="1">
        <f t="shared" si="202"/>
        <v>4.9999999999999938</v>
      </c>
      <c r="G1658" s="1">
        <f t="shared" si="203"/>
        <v>0</v>
      </c>
      <c r="H1658" s="1">
        <f t="shared" si="204"/>
        <v>4.5918367346938611</v>
      </c>
      <c r="I1658" s="1">
        <f t="shared" si="205"/>
        <v>0</v>
      </c>
      <c r="J1658" s="1">
        <f t="shared" si="206"/>
        <v>0</v>
      </c>
      <c r="K1658" s="1">
        <f t="shared" si="201"/>
        <v>0</v>
      </c>
      <c r="L1658" s="1">
        <f t="shared" si="207"/>
        <v>2.999999999999988</v>
      </c>
    </row>
    <row r="1659" spans="5:12">
      <c r="E1659" s="3">
        <f t="shared" si="200"/>
        <v>165</v>
      </c>
      <c r="F1659" s="1">
        <f t="shared" si="202"/>
        <v>4.9999999999999938</v>
      </c>
      <c r="G1659" s="1">
        <f t="shared" si="203"/>
        <v>0</v>
      </c>
      <c r="H1659" s="1">
        <f t="shared" si="204"/>
        <v>4.5918367346938611</v>
      </c>
      <c r="I1659" s="1">
        <f t="shared" si="205"/>
        <v>0</v>
      </c>
      <c r="J1659" s="1">
        <f t="shared" si="206"/>
        <v>0</v>
      </c>
      <c r="K1659" s="1">
        <f t="shared" si="201"/>
        <v>0</v>
      </c>
      <c r="L1659" s="1">
        <f t="shared" si="207"/>
        <v>2.999999999999988</v>
      </c>
    </row>
    <row r="1660" spans="5:12">
      <c r="E1660" s="3">
        <f t="shared" si="200"/>
        <v>165.10000000000002</v>
      </c>
      <c r="F1660" s="1">
        <f t="shared" si="202"/>
        <v>4.9999999999999938</v>
      </c>
      <c r="G1660" s="1">
        <f t="shared" si="203"/>
        <v>0</v>
      </c>
      <c r="H1660" s="1">
        <f t="shared" si="204"/>
        <v>4.5918367346938611</v>
      </c>
      <c r="I1660" s="1">
        <f t="shared" si="205"/>
        <v>0</v>
      </c>
      <c r="J1660" s="1">
        <f t="shared" si="206"/>
        <v>0</v>
      </c>
      <c r="K1660" s="1">
        <f t="shared" si="201"/>
        <v>0</v>
      </c>
      <c r="L1660" s="1">
        <f t="shared" si="207"/>
        <v>2.999999999999988</v>
      </c>
    </row>
    <row r="1661" spans="5:12">
      <c r="E1661" s="3">
        <f t="shared" si="200"/>
        <v>165.20000000000002</v>
      </c>
      <c r="F1661" s="1">
        <f t="shared" si="202"/>
        <v>4.9999999999999938</v>
      </c>
      <c r="G1661" s="1">
        <f t="shared" si="203"/>
        <v>0</v>
      </c>
      <c r="H1661" s="1">
        <f t="shared" si="204"/>
        <v>4.5918367346938611</v>
      </c>
      <c r="I1661" s="1">
        <f t="shared" si="205"/>
        <v>0</v>
      </c>
      <c r="J1661" s="1">
        <f t="shared" si="206"/>
        <v>0</v>
      </c>
      <c r="K1661" s="1">
        <f t="shared" si="201"/>
        <v>0</v>
      </c>
      <c r="L1661" s="1">
        <f t="shared" si="207"/>
        <v>2.999999999999988</v>
      </c>
    </row>
    <row r="1662" spans="5:12">
      <c r="E1662" s="3">
        <f t="shared" si="200"/>
        <v>165.3</v>
      </c>
      <c r="F1662" s="1">
        <f t="shared" si="202"/>
        <v>4.9999999999999938</v>
      </c>
      <c r="G1662" s="1">
        <f t="shared" si="203"/>
        <v>0</v>
      </c>
      <c r="H1662" s="1">
        <f t="shared" si="204"/>
        <v>4.5918367346938611</v>
      </c>
      <c r="I1662" s="1">
        <f t="shared" si="205"/>
        <v>0</v>
      </c>
      <c r="J1662" s="1">
        <f t="shared" si="206"/>
        <v>0</v>
      </c>
      <c r="K1662" s="1">
        <f t="shared" si="201"/>
        <v>0</v>
      </c>
      <c r="L1662" s="1">
        <f t="shared" si="207"/>
        <v>2.999999999999988</v>
      </c>
    </row>
    <row r="1663" spans="5:12">
      <c r="E1663" s="3">
        <f t="shared" si="200"/>
        <v>165.4</v>
      </c>
      <c r="F1663" s="1">
        <f t="shared" si="202"/>
        <v>4.9999999999999938</v>
      </c>
      <c r="G1663" s="1">
        <f t="shared" si="203"/>
        <v>0</v>
      </c>
      <c r="H1663" s="1">
        <f t="shared" si="204"/>
        <v>4.5918367346938611</v>
      </c>
      <c r="I1663" s="1">
        <f t="shared" si="205"/>
        <v>0</v>
      </c>
      <c r="J1663" s="1">
        <f t="shared" si="206"/>
        <v>0</v>
      </c>
      <c r="K1663" s="1">
        <f t="shared" si="201"/>
        <v>0</v>
      </c>
      <c r="L1663" s="1">
        <f t="shared" si="207"/>
        <v>2.999999999999988</v>
      </c>
    </row>
    <row r="1664" spans="5:12">
      <c r="E1664" s="3">
        <f t="shared" si="200"/>
        <v>165.5</v>
      </c>
      <c r="F1664" s="1">
        <f t="shared" si="202"/>
        <v>4.9999999999999938</v>
      </c>
      <c r="G1664" s="1">
        <f t="shared" si="203"/>
        <v>0</v>
      </c>
      <c r="H1664" s="1">
        <f t="shared" si="204"/>
        <v>4.5918367346938611</v>
      </c>
      <c r="I1664" s="1">
        <f t="shared" si="205"/>
        <v>0</v>
      </c>
      <c r="J1664" s="1">
        <f t="shared" si="206"/>
        <v>0</v>
      </c>
      <c r="K1664" s="1">
        <f t="shared" si="201"/>
        <v>0</v>
      </c>
      <c r="L1664" s="1">
        <f t="shared" si="207"/>
        <v>2.999999999999988</v>
      </c>
    </row>
    <row r="1665" spans="5:12">
      <c r="E1665" s="3">
        <f t="shared" si="200"/>
        <v>165.60000000000002</v>
      </c>
      <c r="F1665" s="1">
        <f t="shared" si="202"/>
        <v>4.9999999999999938</v>
      </c>
      <c r="G1665" s="1">
        <f t="shared" si="203"/>
        <v>0</v>
      </c>
      <c r="H1665" s="1">
        <f t="shared" si="204"/>
        <v>4.5918367346938611</v>
      </c>
      <c r="I1665" s="1">
        <f t="shared" si="205"/>
        <v>0</v>
      </c>
      <c r="J1665" s="1">
        <f t="shared" si="206"/>
        <v>0</v>
      </c>
      <c r="K1665" s="1">
        <f t="shared" si="201"/>
        <v>0</v>
      </c>
      <c r="L1665" s="1">
        <f t="shared" si="207"/>
        <v>2.999999999999988</v>
      </c>
    </row>
    <row r="1666" spans="5:12">
      <c r="E1666" s="3">
        <f t="shared" si="200"/>
        <v>165.70000000000002</v>
      </c>
      <c r="F1666" s="1">
        <f t="shared" si="202"/>
        <v>4.9999999999999938</v>
      </c>
      <c r="G1666" s="1">
        <f t="shared" si="203"/>
        <v>0</v>
      </c>
      <c r="H1666" s="1">
        <f t="shared" si="204"/>
        <v>4.5918367346938611</v>
      </c>
      <c r="I1666" s="1">
        <f t="shared" si="205"/>
        <v>0</v>
      </c>
      <c r="J1666" s="1">
        <f t="shared" si="206"/>
        <v>0</v>
      </c>
      <c r="K1666" s="1">
        <f t="shared" si="201"/>
        <v>0</v>
      </c>
      <c r="L1666" s="1">
        <f t="shared" si="207"/>
        <v>2.999999999999988</v>
      </c>
    </row>
    <row r="1667" spans="5:12">
      <c r="E1667" s="3">
        <f t="shared" si="200"/>
        <v>165.8</v>
      </c>
      <c r="F1667" s="1">
        <f t="shared" si="202"/>
        <v>4.9999999999999938</v>
      </c>
      <c r="G1667" s="1">
        <f t="shared" si="203"/>
        <v>0</v>
      </c>
      <c r="H1667" s="1">
        <f t="shared" si="204"/>
        <v>4.5918367346938611</v>
      </c>
      <c r="I1667" s="1">
        <f t="shared" si="205"/>
        <v>0</v>
      </c>
      <c r="J1667" s="1">
        <f t="shared" si="206"/>
        <v>0</v>
      </c>
      <c r="K1667" s="1">
        <f t="shared" si="201"/>
        <v>0</v>
      </c>
      <c r="L1667" s="1">
        <f t="shared" si="207"/>
        <v>2.999999999999988</v>
      </c>
    </row>
    <row r="1668" spans="5:12">
      <c r="E1668" s="3">
        <f t="shared" si="200"/>
        <v>165.9</v>
      </c>
      <c r="F1668" s="1">
        <f t="shared" si="202"/>
        <v>4.9999999999999938</v>
      </c>
      <c r="G1668" s="1">
        <f t="shared" si="203"/>
        <v>0</v>
      </c>
      <c r="H1668" s="1">
        <f t="shared" si="204"/>
        <v>4.5918367346938611</v>
      </c>
      <c r="I1668" s="1">
        <f t="shared" si="205"/>
        <v>0</v>
      </c>
      <c r="J1668" s="1">
        <f t="shared" si="206"/>
        <v>0</v>
      </c>
      <c r="K1668" s="1">
        <f t="shared" si="201"/>
        <v>0</v>
      </c>
      <c r="L1668" s="1">
        <f t="shared" si="207"/>
        <v>2.999999999999988</v>
      </c>
    </row>
    <row r="1669" spans="5:12">
      <c r="E1669" s="3">
        <f t="shared" si="200"/>
        <v>166</v>
      </c>
      <c r="F1669" s="1">
        <f t="shared" si="202"/>
        <v>4.9999999999999938</v>
      </c>
      <c r="G1669" s="1">
        <f t="shared" si="203"/>
        <v>0</v>
      </c>
      <c r="H1669" s="1">
        <f t="shared" si="204"/>
        <v>4.5918367346938611</v>
      </c>
      <c r="I1669" s="1">
        <f t="shared" si="205"/>
        <v>0</v>
      </c>
      <c r="J1669" s="1">
        <f t="shared" si="206"/>
        <v>0</v>
      </c>
      <c r="K1669" s="1">
        <f t="shared" si="201"/>
        <v>0</v>
      </c>
      <c r="L1669" s="1">
        <f t="shared" si="207"/>
        <v>2.999999999999988</v>
      </c>
    </row>
    <row r="1670" spans="5:12">
      <c r="E1670" s="3">
        <f t="shared" si="200"/>
        <v>166.10000000000002</v>
      </c>
      <c r="F1670" s="1">
        <f t="shared" si="202"/>
        <v>4.9999999999999938</v>
      </c>
      <c r="G1670" s="1">
        <f t="shared" si="203"/>
        <v>0</v>
      </c>
      <c r="H1670" s="1">
        <f t="shared" si="204"/>
        <v>4.5918367346938611</v>
      </c>
      <c r="I1670" s="1">
        <f t="shared" si="205"/>
        <v>0</v>
      </c>
      <c r="J1670" s="1">
        <f t="shared" si="206"/>
        <v>0</v>
      </c>
      <c r="K1670" s="1">
        <f t="shared" si="201"/>
        <v>0</v>
      </c>
      <c r="L1670" s="1">
        <f t="shared" si="207"/>
        <v>2.999999999999988</v>
      </c>
    </row>
    <row r="1671" spans="5:12">
      <c r="E1671" s="3">
        <f t="shared" si="200"/>
        <v>166.20000000000002</v>
      </c>
      <c r="F1671" s="1">
        <f t="shared" si="202"/>
        <v>4.9999999999999938</v>
      </c>
      <c r="G1671" s="1">
        <f t="shared" si="203"/>
        <v>0</v>
      </c>
      <c r="H1671" s="1">
        <f t="shared" si="204"/>
        <v>4.5918367346938611</v>
      </c>
      <c r="I1671" s="1">
        <f t="shared" si="205"/>
        <v>0</v>
      </c>
      <c r="J1671" s="1">
        <f t="shared" si="206"/>
        <v>0</v>
      </c>
      <c r="K1671" s="1">
        <f t="shared" si="201"/>
        <v>0</v>
      </c>
      <c r="L1671" s="1">
        <f t="shared" si="207"/>
        <v>2.999999999999988</v>
      </c>
    </row>
    <row r="1672" spans="5:12">
      <c r="E1672" s="3">
        <f t="shared" si="200"/>
        <v>166.3</v>
      </c>
      <c r="F1672" s="1">
        <f t="shared" si="202"/>
        <v>4.9999999999999938</v>
      </c>
      <c r="G1672" s="1">
        <f t="shared" si="203"/>
        <v>0</v>
      </c>
      <c r="H1672" s="1">
        <f t="shared" si="204"/>
        <v>4.5918367346938611</v>
      </c>
      <c r="I1672" s="1">
        <f t="shared" si="205"/>
        <v>0</v>
      </c>
      <c r="J1672" s="1">
        <f t="shared" si="206"/>
        <v>0</v>
      </c>
      <c r="K1672" s="1">
        <f t="shared" si="201"/>
        <v>0</v>
      </c>
      <c r="L1672" s="1">
        <f t="shared" si="207"/>
        <v>2.999999999999988</v>
      </c>
    </row>
    <row r="1673" spans="5:12">
      <c r="E1673" s="3">
        <f t="shared" si="200"/>
        <v>166.4</v>
      </c>
      <c r="F1673" s="1">
        <f t="shared" si="202"/>
        <v>4.9999999999999938</v>
      </c>
      <c r="G1673" s="1">
        <f t="shared" si="203"/>
        <v>0</v>
      </c>
      <c r="H1673" s="1">
        <f t="shared" si="204"/>
        <v>4.5918367346938611</v>
      </c>
      <c r="I1673" s="1">
        <f t="shared" si="205"/>
        <v>0</v>
      </c>
      <c r="J1673" s="1">
        <f t="shared" si="206"/>
        <v>0</v>
      </c>
      <c r="K1673" s="1">
        <f t="shared" si="201"/>
        <v>0</v>
      </c>
      <c r="L1673" s="1">
        <f t="shared" si="207"/>
        <v>2.999999999999988</v>
      </c>
    </row>
    <row r="1674" spans="5:12">
      <c r="E1674" s="3">
        <f t="shared" ref="E1674:E1697" si="208">(ROW(E1674)-ROW($E$9))*$C$3</f>
        <v>166.5</v>
      </c>
      <c r="F1674" s="1">
        <f t="shared" si="202"/>
        <v>4.9999999999999938</v>
      </c>
      <c r="G1674" s="1">
        <f t="shared" si="203"/>
        <v>0</v>
      </c>
      <c r="H1674" s="1">
        <f t="shared" si="204"/>
        <v>4.5918367346938611</v>
      </c>
      <c r="I1674" s="1">
        <f t="shared" si="205"/>
        <v>0</v>
      </c>
      <c r="J1674" s="1">
        <f t="shared" si="206"/>
        <v>0</v>
      </c>
      <c r="K1674" s="1">
        <f t="shared" ref="K1674:K1698" si="209">$C$6*J1674/100</f>
        <v>0</v>
      </c>
      <c r="L1674" s="1">
        <f t="shared" si="207"/>
        <v>2.999999999999988</v>
      </c>
    </row>
    <row r="1675" spans="5:12">
      <c r="E1675" s="3">
        <f t="shared" si="208"/>
        <v>166.60000000000002</v>
      </c>
      <c r="F1675" s="1">
        <f t="shared" ref="F1675:F1697" si="210">K1674*$C$3+F1674</f>
        <v>4.9999999999999938</v>
      </c>
      <c r="G1675" s="1">
        <f t="shared" ref="G1675:G1699" si="211">$C$4-F1675</f>
        <v>0</v>
      </c>
      <c r="H1675" s="1">
        <f t="shared" ref="H1675:H1697" si="212">H1674+G1675*$C$3</f>
        <v>4.5918367346938611</v>
      </c>
      <c r="I1675" s="1">
        <f t="shared" ref="I1675:I1699" si="213">(G1675-G1674)/$C$3</f>
        <v>0</v>
      </c>
      <c r="J1675" s="1">
        <f t="shared" ref="J1675:J1699" si="214">G1675*$G$7+H1675*$H$7+I1675*$I$7</f>
        <v>0</v>
      </c>
      <c r="K1675" s="1">
        <f t="shared" si="209"/>
        <v>0</v>
      </c>
      <c r="L1675" s="1">
        <f t="shared" ref="L1675:L1697" si="215">(K1675)*$C$3+L1674</f>
        <v>2.999999999999988</v>
      </c>
    </row>
    <row r="1676" spans="5:12">
      <c r="E1676" s="3">
        <f t="shared" si="208"/>
        <v>166.70000000000002</v>
      </c>
      <c r="F1676" s="1">
        <f t="shared" si="210"/>
        <v>4.9999999999999938</v>
      </c>
      <c r="G1676" s="1">
        <f t="shared" si="211"/>
        <v>0</v>
      </c>
      <c r="H1676" s="1">
        <f t="shared" si="212"/>
        <v>4.5918367346938611</v>
      </c>
      <c r="I1676" s="1">
        <f t="shared" si="213"/>
        <v>0</v>
      </c>
      <c r="J1676" s="1">
        <f t="shared" si="214"/>
        <v>0</v>
      </c>
      <c r="K1676" s="1">
        <f t="shared" si="209"/>
        <v>0</v>
      </c>
      <c r="L1676" s="1">
        <f t="shared" si="215"/>
        <v>2.999999999999988</v>
      </c>
    </row>
    <row r="1677" spans="5:12">
      <c r="E1677" s="3">
        <f t="shared" si="208"/>
        <v>166.8</v>
      </c>
      <c r="F1677" s="1">
        <f t="shared" si="210"/>
        <v>4.9999999999999938</v>
      </c>
      <c r="G1677" s="1">
        <f t="shared" si="211"/>
        <v>0</v>
      </c>
      <c r="H1677" s="1">
        <f t="shared" si="212"/>
        <v>4.5918367346938611</v>
      </c>
      <c r="I1677" s="1">
        <f t="shared" si="213"/>
        <v>0</v>
      </c>
      <c r="J1677" s="1">
        <f t="shared" si="214"/>
        <v>0</v>
      </c>
      <c r="K1677" s="1">
        <f t="shared" si="209"/>
        <v>0</v>
      </c>
      <c r="L1677" s="1">
        <f t="shared" si="215"/>
        <v>2.999999999999988</v>
      </c>
    </row>
    <row r="1678" spans="5:12">
      <c r="E1678" s="3">
        <f t="shared" si="208"/>
        <v>166.9</v>
      </c>
      <c r="F1678" s="1">
        <f t="shared" si="210"/>
        <v>4.9999999999999938</v>
      </c>
      <c r="G1678" s="1">
        <f t="shared" si="211"/>
        <v>0</v>
      </c>
      <c r="H1678" s="1">
        <f t="shared" si="212"/>
        <v>4.5918367346938611</v>
      </c>
      <c r="I1678" s="1">
        <f t="shared" si="213"/>
        <v>0</v>
      </c>
      <c r="J1678" s="1">
        <f t="shared" si="214"/>
        <v>0</v>
      </c>
      <c r="K1678" s="1">
        <f t="shared" si="209"/>
        <v>0</v>
      </c>
      <c r="L1678" s="1">
        <f t="shared" si="215"/>
        <v>2.999999999999988</v>
      </c>
    </row>
    <row r="1679" spans="5:12">
      <c r="E1679" s="3">
        <f t="shared" si="208"/>
        <v>167</v>
      </c>
      <c r="F1679" s="1">
        <f t="shared" si="210"/>
        <v>4.9999999999999938</v>
      </c>
      <c r="G1679" s="1">
        <f t="shared" si="211"/>
        <v>0</v>
      </c>
      <c r="H1679" s="1">
        <f t="shared" si="212"/>
        <v>4.5918367346938611</v>
      </c>
      <c r="I1679" s="1">
        <f t="shared" si="213"/>
        <v>0</v>
      </c>
      <c r="J1679" s="1">
        <f t="shared" si="214"/>
        <v>0</v>
      </c>
      <c r="K1679" s="1">
        <f t="shared" si="209"/>
        <v>0</v>
      </c>
      <c r="L1679" s="1">
        <f t="shared" si="215"/>
        <v>2.999999999999988</v>
      </c>
    </row>
    <row r="1680" spans="5:12">
      <c r="E1680" s="3">
        <f t="shared" si="208"/>
        <v>167.10000000000002</v>
      </c>
      <c r="F1680" s="1">
        <f t="shared" si="210"/>
        <v>4.9999999999999938</v>
      </c>
      <c r="G1680" s="1">
        <f t="shared" si="211"/>
        <v>0</v>
      </c>
      <c r="H1680" s="1">
        <f t="shared" si="212"/>
        <v>4.5918367346938611</v>
      </c>
      <c r="I1680" s="1">
        <f t="shared" si="213"/>
        <v>0</v>
      </c>
      <c r="J1680" s="1">
        <f t="shared" si="214"/>
        <v>0</v>
      </c>
      <c r="K1680" s="1">
        <f t="shared" si="209"/>
        <v>0</v>
      </c>
      <c r="L1680" s="1">
        <f t="shared" si="215"/>
        <v>2.999999999999988</v>
      </c>
    </row>
    <row r="1681" spans="5:12">
      <c r="E1681" s="3">
        <f t="shared" si="208"/>
        <v>167.20000000000002</v>
      </c>
      <c r="F1681" s="1">
        <f t="shared" si="210"/>
        <v>4.9999999999999938</v>
      </c>
      <c r="G1681" s="1">
        <f t="shared" si="211"/>
        <v>0</v>
      </c>
      <c r="H1681" s="1">
        <f t="shared" si="212"/>
        <v>4.5918367346938611</v>
      </c>
      <c r="I1681" s="1">
        <f t="shared" si="213"/>
        <v>0</v>
      </c>
      <c r="J1681" s="1">
        <f t="shared" si="214"/>
        <v>0</v>
      </c>
      <c r="K1681" s="1">
        <f t="shared" si="209"/>
        <v>0</v>
      </c>
      <c r="L1681" s="1">
        <f t="shared" si="215"/>
        <v>2.999999999999988</v>
      </c>
    </row>
    <row r="1682" spans="5:12">
      <c r="E1682" s="3">
        <f t="shared" si="208"/>
        <v>167.3</v>
      </c>
      <c r="F1682" s="1">
        <f t="shared" si="210"/>
        <v>4.9999999999999938</v>
      </c>
      <c r="G1682" s="1">
        <f t="shared" si="211"/>
        <v>0</v>
      </c>
      <c r="H1682" s="1">
        <f t="shared" si="212"/>
        <v>4.5918367346938611</v>
      </c>
      <c r="I1682" s="1">
        <f t="shared" si="213"/>
        <v>0</v>
      </c>
      <c r="J1682" s="1">
        <f t="shared" si="214"/>
        <v>0</v>
      </c>
      <c r="K1682" s="1">
        <f t="shared" si="209"/>
        <v>0</v>
      </c>
      <c r="L1682" s="1">
        <f t="shared" si="215"/>
        <v>2.999999999999988</v>
      </c>
    </row>
    <row r="1683" spans="5:12">
      <c r="E1683" s="3">
        <f t="shared" si="208"/>
        <v>167.4</v>
      </c>
      <c r="F1683" s="1">
        <f t="shared" si="210"/>
        <v>4.9999999999999938</v>
      </c>
      <c r="G1683" s="1">
        <f t="shared" si="211"/>
        <v>0</v>
      </c>
      <c r="H1683" s="1">
        <f t="shared" si="212"/>
        <v>4.5918367346938611</v>
      </c>
      <c r="I1683" s="1">
        <f t="shared" si="213"/>
        <v>0</v>
      </c>
      <c r="J1683" s="1">
        <f t="shared" si="214"/>
        <v>0</v>
      </c>
      <c r="K1683" s="1">
        <f t="shared" si="209"/>
        <v>0</v>
      </c>
      <c r="L1683" s="1">
        <f t="shared" si="215"/>
        <v>2.999999999999988</v>
      </c>
    </row>
    <row r="1684" spans="5:12">
      <c r="E1684" s="3">
        <f t="shared" si="208"/>
        <v>167.5</v>
      </c>
      <c r="F1684" s="1">
        <f t="shared" si="210"/>
        <v>4.9999999999999938</v>
      </c>
      <c r="G1684" s="1">
        <f t="shared" si="211"/>
        <v>0</v>
      </c>
      <c r="H1684" s="1">
        <f t="shared" si="212"/>
        <v>4.5918367346938611</v>
      </c>
      <c r="I1684" s="1">
        <f t="shared" si="213"/>
        <v>0</v>
      </c>
      <c r="J1684" s="1">
        <f t="shared" si="214"/>
        <v>0</v>
      </c>
      <c r="K1684" s="1">
        <f t="shared" si="209"/>
        <v>0</v>
      </c>
      <c r="L1684" s="1">
        <f t="shared" si="215"/>
        <v>2.999999999999988</v>
      </c>
    </row>
    <row r="1685" spans="5:12">
      <c r="E1685" s="3">
        <f t="shared" si="208"/>
        <v>167.60000000000002</v>
      </c>
      <c r="F1685" s="1">
        <f t="shared" si="210"/>
        <v>4.9999999999999938</v>
      </c>
      <c r="G1685" s="1">
        <f t="shared" si="211"/>
        <v>0</v>
      </c>
      <c r="H1685" s="1">
        <f t="shared" si="212"/>
        <v>4.5918367346938611</v>
      </c>
      <c r="I1685" s="1">
        <f t="shared" si="213"/>
        <v>0</v>
      </c>
      <c r="J1685" s="1">
        <f t="shared" si="214"/>
        <v>0</v>
      </c>
      <c r="K1685" s="1">
        <f t="shared" si="209"/>
        <v>0</v>
      </c>
      <c r="L1685" s="1">
        <f t="shared" si="215"/>
        <v>2.999999999999988</v>
      </c>
    </row>
    <row r="1686" spans="5:12">
      <c r="E1686" s="3">
        <f t="shared" si="208"/>
        <v>167.70000000000002</v>
      </c>
      <c r="F1686" s="1">
        <f t="shared" si="210"/>
        <v>4.9999999999999938</v>
      </c>
      <c r="G1686" s="1">
        <f t="shared" si="211"/>
        <v>0</v>
      </c>
      <c r="H1686" s="1">
        <f t="shared" si="212"/>
        <v>4.5918367346938611</v>
      </c>
      <c r="I1686" s="1">
        <f t="shared" si="213"/>
        <v>0</v>
      </c>
      <c r="J1686" s="1">
        <f t="shared" si="214"/>
        <v>0</v>
      </c>
      <c r="K1686" s="1">
        <f t="shared" si="209"/>
        <v>0</v>
      </c>
      <c r="L1686" s="1">
        <f t="shared" si="215"/>
        <v>2.999999999999988</v>
      </c>
    </row>
    <row r="1687" spans="5:12">
      <c r="E1687" s="3">
        <f t="shared" si="208"/>
        <v>167.8</v>
      </c>
      <c r="F1687" s="1">
        <f t="shared" si="210"/>
        <v>4.9999999999999938</v>
      </c>
      <c r="G1687" s="1">
        <f t="shared" si="211"/>
        <v>0</v>
      </c>
      <c r="H1687" s="1">
        <f t="shared" si="212"/>
        <v>4.5918367346938611</v>
      </c>
      <c r="I1687" s="1">
        <f t="shared" si="213"/>
        <v>0</v>
      </c>
      <c r="J1687" s="1">
        <f t="shared" si="214"/>
        <v>0</v>
      </c>
      <c r="K1687" s="1">
        <f t="shared" si="209"/>
        <v>0</v>
      </c>
      <c r="L1687" s="1">
        <f t="shared" si="215"/>
        <v>2.999999999999988</v>
      </c>
    </row>
    <row r="1688" spans="5:12">
      <c r="E1688" s="3">
        <f t="shared" si="208"/>
        <v>167.9</v>
      </c>
      <c r="F1688" s="1">
        <f t="shared" si="210"/>
        <v>4.9999999999999938</v>
      </c>
      <c r="G1688" s="1">
        <f t="shared" si="211"/>
        <v>0</v>
      </c>
      <c r="H1688" s="1">
        <f t="shared" si="212"/>
        <v>4.5918367346938611</v>
      </c>
      <c r="I1688" s="1">
        <f t="shared" si="213"/>
        <v>0</v>
      </c>
      <c r="J1688" s="1">
        <f t="shared" si="214"/>
        <v>0</v>
      </c>
      <c r="K1688" s="1">
        <f t="shared" si="209"/>
        <v>0</v>
      </c>
      <c r="L1688" s="1">
        <f t="shared" si="215"/>
        <v>2.999999999999988</v>
      </c>
    </row>
    <row r="1689" spans="5:12">
      <c r="E1689" s="3">
        <f t="shared" si="208"/>
        <v>168</v>
      </c>
      <c r="F1689" s="1">
        <f t="shared" si="210"/>
        <v>4.9999999999999938</v>
      </c>
      <c r="G1689" s="1">
        <f t="shared" si="211"/>
        <v>0</v>
      </c>
      <c r="H1689" s="1">
        <f t="shared" si="212"/>
        <v>4.5918367346938611</v>
      </c>
      <c r="I1689" s="1">
        <f t="shared" si="213"/>
        <v>0</v>
      </c>
      <c r="J1689" s="1">
        <f t="shared" si="214"/>
        <v>0</v>
      </c>
      <c r="K1689" s="1">
        <f t="shared" si="209"/>
        <v>0</v>
      </c>
      <c r="L1689" s="1">
        <f t="shared" si="215"/>
        <v>2.999999999999988</v>
      </c>
    </row>
    <row r="1690" spans="5:12">
      <c r="E1690" s="3">
        <f t="shared" si="208"/>
        <v>168.10000000000002</v>
      </c>
      <c r="F1690" s="1">
        <f t="shared" si="210"/>
        <v>4.9999999999999938</v>
      </c>
      <c r="G1690" s="1">
        <f t="shared" si="211"/>
        <v>0</v>
      </c>
      <c r="H1690" s="1">
        <f t="shared" si="212"/>
        <v>4.5918367346938611</v>
      </c>
      <c r="I1690" s="1">
        <f t="shared" si="213"/>
        <v>0</v>
      </c>
      <c r="J1690" s="1">
        <f t="shared" si="214"/>
        <v>0</v>
      </c>
      <c r="K1690" s="1">
        <f t="shared" si="209"/>
        <v>0</v>
      </c>
      <c r="L1690" s="1">
        <f t="shared" si="215"/>
        <v>2.999999999999988</v>
      </c>
    </row>
    <row r="1691" spans="5:12">
      <c r="E1691" s="3">
        <f t="shared" si="208"/>
        <v>168.20000000000002</v>
      </c>
      <c r="F1691" s="1">
        <f t="shared" si="210"/>
        <v>4.9999999999999938</v>
      </c>
      <c r="G1691" s="1">
        <f t="shared" si="211"/>
        <v>0</v>
      </c>
      <c r="H1691" s="1">
        <f t="shared" si="212"/>
        <v>4.5918367346938611</v>
      </c>
      <c r="I1691" s="1">
        <f t="shared" si="213"/>
        <v>0</v>
      </c>
      <c r="J1691" s="1">
        <f t="shared" si="214"/>
        <v>0</v>
      </c>
      <c r="K1691" s="1">
        <f t="shared" si="209"/>
        <v>0</v>
      </c>
      <c r="L1691" s="1">
        <f t="shared" si="215"/>
        <v>2.999999999999988</v>
      </c>
    </row>
    <row r="1692" spans="5:12">
      <c r="E1692" s="3">
        <f t="shared" si="208"/>
        <v>168.3</v>
      </c>
      <c r="F1692" s="1">
        <f t="shared" si="210"/>
        <v>4.9999999999999938</v>
      </c>
      <c r="G1692" s="1">
        <f t="shared" si="211"/>
        <v>0</v>
      </c>
      <c r="H1692" s="1">
        <f t="shared" si="212"/>
        <v>4.5918367346938611</v>
      </c>
      <c r="I1692" s="1">
        <f t="shared" si="213"/>
        <v>0</v>
      </c>
      <c r="J1692" s="1">
        <f t="shared" si="214"/>
        <v>0</v>
      </c>
      <c r="K1692" s="1">
        <f t="shared" si="209"/>
        <v>0</v>
      </c>
      <c r="L1692" s="1">
        <f t="shared" si="215"/>
        <v>2.999999999999988</v>
      </c>
    </row>
    <row r="1693" spans="5:12">
      <c r="E1693" s="3">
        <f t="shared" si="208"/>
        <v>168.4</v>
      </c>
      <c r="F1693" s="1">
        <f t="shared" si="210"/>
        <v>4.9999999999999938</v>
      </c>
      <c r="G1693" s="1">
        <f t="shared" si="211"/>
        <v>0</v>
      </c>
      <c r="H1693" s="1">
        <f t="shared" si="212"/>
        <v>4.5918367346938611</v>
      </c>
      <c r="I1693" s="1">
        <f t="shared" si="213"/>
        <v>0</v>
      </c>
      <c r="J1693" s="1">
        <f t="shared" si="214"/>
        <v>0</v>
      </c>
      <c r="K1693" s="1">
        <f t="shared" si="209"/>
        <v>0</v>
      </c>
      <c r="L1693" s="1">
        <f t="shared" si="215"/>
        <v>2.999999999999988</v>
      </c>
    </row>
    <row r="1694" spans="5:12">
      <c r="E1694" s="3">
        <f t="shared" si="208"/>
        <v>168.5</v>
      </c>
      <c r="F1694" s="1">
        <f t="shared" si="210"/>
        <v>4.9999999999999938</v>
      </c>
      <c r="G1694" s="1">
        <f t="shared" si="211"/>
        <v>0</v>
      </c>
      <c r="H1694" s="1">
        <f t="shared" si="212"/>
        <v>4.5918367346938611</v>
      </c>
      <c r="I1694" s="1">
        <f t="shared" si="213"/>
        <v>0</v>
      </c>
      <c r="J1694" s="1">
        <f t="shared" si="214"/>
        <v>0</v>
      </c>
      <c r="K1694" s="1">
        <f t="shared" si="209"/>
        <v>0</v>
      </c>
      <c r="L1694" s="1">
        <f t="shared" si="215"/>
        <v>2.999999999999988</v>
      </c>
    </row>
    <row r="1695" spans="5:12">
      <c r="E1695" s="3">
        <f t="shared" si="208"/>
        <v>168.60000000000002</v>
      </c>
      <c r="F1695" s="1">
        <f t="shared" si="210"/>
        <v>4.9999999999999938</v>
      </c>
      <c r="G1695" s="1">
        <f t="shared" si="211"/>
        <v>0</v>
      </c>
      <c r="H1695" s="1">
        <f t="shared" si="212"/>
        <v>4.5918367346938611</v>
      </c>
      <c r="I1695" s="1">
        <f t="shared" si="213"/>
        <v>0</v>
      </c>
      <c r="J1695" s="1">
        <f t="shared" si="214"/>
        <v>0</v>
      </c>
      <c r="K1695" s="1">
        <f t="shared" si="209"/>
        <v>0</v>
      </c>
      <c r="L1695" s="1">
        <f t="shared" si="215"/>
        <v>2.999999999999988</v>
      </c>
    </row>
    <row r="1696" spans="5:12">
      <c r="E1696" s="3">
        <f t="shared" si="208"/>
        <v>168.70000000000002</v>
      </c>
      <c r="F1696" s="1">
        <f t="shared" si="210"/>
        <v>4.9999999999999938</v>
      </c>
      <c r="G1696" s="1">
        <f t="shared" si="211"/>
        <v>0</v>
      </c>
      <c r="H1696" s="1">
        <f t="shared" si="212"/>
        <v>4.5918367346938611</v>
      </c>
      <c r="I1696" s="1">
        <f t="shared" si="213"/>
        <v>0</v>
      </c>
      <c r="J1696" s="1">
        <f t="shared" si="214"/>
        <v>0</v>
      </c>
      <c r="K1696" s="1">
        <f t="shared" si="209"/>
        <v>0</v>
      </c>
      <c r="L1696" s="1">
        <f t="shared" si="215"/>
        <v>2.999999999999988</v>
      </c>
    </row>
    <row r="1697" spans="5:12">
      <c r="E1697" s="3">
        <f t="shared" si="208"/>
        <v>168.8</v>
      </c>
      <c r="F1697" s="1">
        <f t="shared" si="210"/>
        <v>4.9999999999999938</v>
      </c>
      <c r="G1697" s="1">
        <f t="shared" si="211"/>
        <v>0</v>
      </c>
      <c r="H1697" s="1">
        <f t="shared" si="212"/>
        <v>4.5918367346938611</v>
      </c>
      <c r="I1697" s="1">
        <f t="shared" si="213"/>
        <v>0</v>
      </c>
      <c r="J1697" s="1">
        <f t="shared" si="214"/>
        <v>0</v>
      </c>
      <c r="K1697" s="1">
        <f t="shared" si="209"/>
        <v>0</v>
      </c>
      <c r="L1697" s="1">
        <f t="shared" si="215"/>
        <v>2.999999999999988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697"/>
  <sheetViews>
    <sheetView topLeftCell="B1" workbookViewId="0">
      <selection activeCell="G8" sqref="G8"/>
    </sheetView>
  </sheetViews>
  <sheetFormatPr defaultColWidth="9.125" defaultRowHeight="11.25"/>
  <cols>
    <col min="1" max="1" width="9.125" style="1"/>
    <col min="2" max="2" width="10" style="1" bestFit="1" customWidth="1"/>
    <col min="3" max="16384" width="9.125" style="1"/>
  </cols>
  <sheetData>
    <row r="3" spans="2:12">
      <c r="B3" s="1" t="s">
        <v>0</v>
      </c>
      <c r="C3" s="1">
        <v>0.1</v>
      </c>
    </row>
    <row r="4" spans="2:12">
      <c r="B4" s="1" t="s">
        <v>1</v>
      </c>
      <c r="C4" s="1">
        <v>5</v>
      </c>
    </row>
    <row r="5" spans="2:12">
      <c r="B5" s="1" t="s">
        <v>12</v>
      </c>
      <c r="C5" s="1">
        <v>2</v>
      </c>
    </row>
    <row r="6" spans="2:12">
      <c r="B6" s="1" t="s">
        <v>2</v>
      </c>
      <c r="C6" s="1">
        <f>9.8/3</f>
        <v>3.2666666666666671</v>
      </c>
    </row>
    <row r="7" spans="2:12">
      <c r="B7" s="1" t="s">
        <v>3</v>
      </c>
      <c r="C7" s="1">
        <f>9.8/10</f>
        <v>0.98000000000000009</v>
      </c>
      <c r="G7" s="1">
        <v>250</v>
      </c>
      <c r="H7" s="1">
        <v>1</v>
      </c>
      <c r="I7" s="1">
        <v>0</v>
      </c>
    </row>
    <row r="8" spans="2:12" s="2" customFormat="1">
      <c r="E8" s="2" t="s">
        <v>4</v>
      </c>
      <c r="F8" s="2" t="s">
        <v>10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9</v>
      </c>
      <c r="L8" s="2" t="s">
        <v>11</v>
      </c>
    </row>
    <row r="9" spans="2:12">
      <c r="E9" s="3">
        <f>(ROW(E9)-ROW($E$9))*$C$3</f>
        <v>0</v>
      </c>
      <c r="F9" s="1">
        <f>C5</f>
        <v>2</v>
      </c>
      <c r="G9" s="1">
        <f>$C$4-F9</f>
        <v>3</v>
      </c>
      <c r="H9" s="1">
        <f>G9*$C$3</f>
        <v>0.30000000000000004</v>
      </c>
      <c r="I9" s="1">
        <v>0</v>
      </c>
      <c r="J9" s="1">
        <f>G9*$G$7+H9*$H$7+I9*$I$7</f>
        <v>750.3</v>
      </c>
      <c r="K9" s="1">
        <f>$C$6*J9/100</f>
        <v>24.509799999999998</v>
      </c>
      <c r="L9" s="1">
        <f>(K9)*$C$3</f>
        <v>2.4509799999999999</v>
      </c>
    </row>
    <row r="10" spans="2:12">
      <c r="E10" s="3">
        <f t="shared" ref="E10:E73" si="0">(ROW(E10)-ROW($E$9))*$C$3</f>
        <v>0.1</v>
      </c>
      <c r="F10" s="1">
        <f>K9*$C$3+F9</f>
        <v>4.4509799999999995</v>
      </c>
      <c r="G10" s="1">
        <f>$C$4-F10</f>
        <v>0.54902000000000051</v>
      </c>
      <c r="H10" s="1">
        <f>H9+G10*$C$3</f>
        <v>0.35490200000000011</v>
      </c>
      <c r="I10" s="1">
        <f>(G10-G9)/$C$3</f>
        <v>-24.509799999999995</v>
      </c>
      <c r="J10" s="1">
        <f>G10*$G$7+H10*$H$7+I10*$I$7</f>
        <v>137.60990200000015</v>
      </c>
      <c r="K10" s="1">
        <f t="shared" ref="K10:K73" si="1">$C$6*J10/100</f>
        <v>4.4952567986666718</v>
      </c>
      <c r="L10" s="1">
        <f>(K10)*$C$3+L9</f>
        <v>2.9005056798666673</v>
      </c>
    </row>
    <row r="11" spans="2:12">
      <c r="E11" s="3">
        <f t="shared" si="0"/>
        <v>0.2</v>
      </c>
      <c r="F11" s="1">
        <f t="shared" ref="F11:F74" si="2">K10*$C$3+F10</f>
        <v>4.9005056798666669</v>
      </c>
      <c r="G11" s="1">
        <f t="shared" ref="G11:G74" si="3">$C$4-F11</f>
        <v>9.9494320133333147E-2</v>
      </c>
      <c r="H11" s="1">
        <f t="shared" ref="H11:H74" si="4">H10+G11*$C$3</f>
        <v>0.36485143201333342</v>
      </c>
      <c r="I11" s="1">
        <f t="shared" ref="I11:I74" si="5">(G11-G10)/$C$3</f>
        <v>-4.4952567986666736</v>
      </c>
      <c r="J11" s="1">
        <f t="shared" ref="J11:J74" si="6">G11*$G$7+H11*$H$7+I11*$I$7</f>
        <v>25.238431465346622</v>
      </c>
      <c r="K11" s="1">
        <f t="shared" si="1"/>
        <v>0.82445542786798987</v>
      </c>
      <c r="L11" s="1">
        <f t="shared" ref="L11:L74" si="7">(K11)*$C$3+L10</f>
        <v>2.9829512226534662</v>
      </c>
    </row>
    <row r="12" spans="2:12">
      <c r="E12" s="3">
        <f t="shared" si="0"/>
        <v>0.30000000000000004</v>
      </c>
      <c r="F12" s="1">
        <f t="shared" si="2"/>
        <v>4.9829512226534662</v>
      </c>
      <c r="G12" s="1">
        <f t="shared" si="3"/>
        <v>1.7048777346533761E-2</v>
      </c>
      <c r="H12" s="1">
        <f t="shared" si="4"/>
        <v>0.36655630974798681</v>
      </c>
      <c r="I12" s="1">
        <f t="shared" si="5"/>
        <v>-0.82445542786799386</v>
      </c>
      <c r="J12" s="1">
        <f t="shared" si="6"/>
        <v>4.6287506463814267</v>
      </c>
      <c r="K12" s="1">
        <f t="shared" si="1"/>
        <v>0.15120585444845996</v>
      </c>
      <c r="L12" s="1">
        <f t="shared" si="7"/>
        <v>2.9980718080983122</v>
      </c>
    </row>
    <row r="13" spans="2:12">
      <c r="E13" s="3">
        <f t="shared" si="0"/>
        <v>0.4</v>
      </c>
      <c r="F13" s="1">
        <f t="shared" si="2"/>
        <v>4.9980718080983122</v>
      </c>
      <c r="G13" s="1">
        <f t="shared" si="3"/>
        <v>1.9281919016878035E-3</v>
      </c>
      <c r="H13" s="1">
        <f t="shared" si="4"/>
        <v>0.36674912893815559</v>
      </c>
      <c r="I13" s="1">
        <f t="shared" si="5"/>
        <v>-0.15120585444845958</v>
      </c>
      <c r="J13" s="1">
        <f t="shared" si="6"/>
        <v>0.84879710436010647</v>
      </c>
      <c r="K13" s="1">
        <f t="shared" si="1"/>
        <v>2.7727372075763482E-2</v>
      </c>
      <c r="L13" s="1">
        <f t="shared" si="7"/>
        <v>3.0008445453058887</v>
      </c>
    </row>
    <row r="14" spans="2:12">
      <c r="E14" s="3">
        <f t="shared" si="0"/>
        <v>0.5</v>
      </c>
      <c r="F14" s="1">
        <f t="shared" si="2"/>
        <v>5.0008445453058883</v>
      </c>
      <c r="G14" s="1">
        <f t="shared" si="3"/>
        <v>-8.4454530588828902E-4</v>
      </c>
      <c r="H14" s="1">
        <f t="shared" si="4"/>
        <v>0.36666467440756678</v>
      </c>
      <c r="I14" s="1">
        <f t="shared" si="5"/>
        <v>-2.7727372075760925E-2</v>
      </c>
      <c r="J14" s="1">
        <f t="shared" si="6"/>
        <v>0.15552834793549453</v>
      </c>
      <c r="K14" s="1">
        <f t="shared" si="1"/>
        <v>5.0805926992261554E-3</v>
      </c>
      <c r="L14" s="1">
        <f t="shared" si="7"/>
        <v>3.0013526045758114</v>
      </c>
    </row>
    <row r="15" spans="2:12">
      <c r="E15" s="3">
        <f t="shared" si="0"/>
        <v>0.60000000000000009</v>
      </c>
      <c r="F15" s="1">
        <f t="shared" si="2"/>
        <v>5.0013526045758105</v>
      </c>
      <c r="G15" s="1">
        <f t="shared" si="3"/>
        <v>-1.3526045758105454E-3</v>
      </c>
      <c r="H15" s="1">
        <f t="shared" si="4"/>
        <v>0.36652941394998573</v>
      </c>
      <c r="I15" s="1">
        <f t="shared" si="5"/>
        <v>-5.0805926992225636E-3</v>
      </c>
      <c r="J15" s="1">
        <f t="shared" si="6"/>
        <v>2.8378269997349381E-2</v>
      </c>
      <c r="K15" s="1">
        <f t="shared" si="1"/>
        <v>9.2702348658007985E-4</v>
      </c>
      <c r="L15" s="1">
        <f t="shared" si="7"/>
        <v>3.0014453069244693</v>
      </c>
    </row>
    <row r="16" spans="2:12">
      <c r="E16" s="3">
        <f t="shared" si="0"/>
        <v>0.70000000000000007</v>
      </c>
      <c r="F16" s="1">
        <f t="shared" si="2"/>
        <v>5.0014453069244684</v>
      </c>
      <c r="G16" s="1">
        <f t="shared" si="3"/>
        <v>-1.4453069244684258E-3</v>
      </c>
      <c r="H16" s="1">
        <f t="shared" si="4"/>
        <v>0.36638488325753887</v>
      </c>
      <c r="I16" s="1">
        <f t="shared" si="5"/>
        <v>-9.2702348657880407E-4</v>
      </c>
      <c r="J16" s="1">
        <f t="shared" si="6"/>
        <v>5.0581521404324259E-3</v>
      </c>
      <c r="K16" s="1">
        <f t="shared" si="1"/>
        <v>1.652329699207926E-4</v>
      </c>
      <c r="L16" s="1">
        <f t="shared" si="7"/>
        <v>3.0014618302214613</v>
      </c>
    </row>
    <row r="17" spans="5:12">
      <c r="E17" s="3">
        <f t="shared" si="0"/>
        <v>0.8</v>
      </c>
      <c r="F17" s="1">
        <f t="shared" si="2"/>
        <v>5.0014618302214604</v>
      </c>
      <c r="G17" s="1">
        <f t="shared" si="3"/>
        <v>-1.4618302214604029E-3</v>
      </c>
      <c r="H17" s="1">
        <f t="shared" si="4"/>
        <v>0.36623870023539284</v>
      </c>
      <c r="I17" s="1">
        <f t="shared" si="5"/>
        <v>-1.6523296991977077E-4</v>
      </c>
      <c r="J17" s="1">
        <f t="shared" si="6"/>
        <v>7.8114487029212754E-4</v>
      </c>
      <c r="K17" s="1">
        <f t="shared" si="1"/>
        <v>2.55173990962095E-5</v>
      </c>
      <c r="L17" s="1">
        <f t="shared" si="7"/>
        <v>3.0014643819613709</v>
      </c>
    </row>
    <row r="18" spans="5:12">
      <c r="E18" s="3">
        <f t="shared" si="0"/>
        <v>0.9</v>
      </c>
      <c r="F18" s="1">
        <f t="shared" si="2"/>
        <v>5.0014643819613704</v>
      </c>
      <c r="G18" s="1">
        <f t="shared" si="3"/>
        <v>-1.4643819613704423E-3</v>
      </c>
      <c r="H18" s="1">
        <f t="shared" si="4"/>
        <v>0.36609226203925582</v>
      </c>
      <c r="I18" s="1">
        <f t="shared" si="5"/>
        <v>-2.55173991003943E-5</v>
      </c>
      <c r="J18" s="1">
        <f t="shared" si="6"/>
        <v>-3.2283033547519935E-6</v>
      </c>
      <c r="K18" s="1">
        <f t="shared" si="1"/>
        <v>-1.0545790958856514E-7</v>
      </c>
      <c r="L18" s="1">
        <f t="shared" si="7"/>
        <v>3.00146437141558</v>
      </c>
    </row>
    <row r="19" spans="5:12">
      <c r="E19" s="3">
        <f t="shared" si="0"/>
        <v>1</v>
      </c>
      <c r="F19" s="1">
        <f t="shared" si="2"/>
        <v>5.0014643714155795</v>
      </c>
      <c r="G19" s="1">
        <f t="shared" si="3"/>
        <v>-1.4643714155795351E-3</v>
      </c>
      <c r="H19" s="1">
        <f t="shared" si="4"/>
        <v>0.36594582489769789</v>
      </c>
      <c r="I19" s="1">
        <f t="shared" si="5"/>
        <v>1.0545790907201535E-7</v>
      </c>
      <c r="J19" s="1">
        <f t="shared" si="6"/>
        <v>-1.4702899718588291E-4</v>
      </c>
      <c r="K19" s="1">
        <f t="shared" si="1"/>
        <v>-4.8029472414055085E-6</v>
      </c>
      <c r="L19" s="1">
        <f t="shared" si="7"/>
        <v>3.001463891120856</v>
      </c>
    </row>
    <row r="20" spans="5:12">
      <c r="E20" s="3">
        <f t="shared" si="0"/>
        <v>1.1000000000000001</v>
      </c>
      <c r="F20" s="1">
        <f t="shared" si="2"/>
        <v>5.0014638911208555</v>
      </c>
      <c r="G20" s="1">
        <f t="shared" si="3"/>
        <v>-1.4638911208555427E-3</v>
      </c>
      <c r="H20" s="1">
        <f t="shared" si="4"/>
        <v>0.36579943578561236</v>
      </c>
      <c r="I20" s="1">
        <f t="shared" si="5"/>
        <v>4.8029472399235829E-6</v>
      </c>
      <c r="J20" s="1">
        <f t="shared" si="6"/>
        <v>-1.7334442827332541E-4</v>
      </c>
      <c r="K20" s="1">
        <f t="shared" si="1"/>
        <v>-5.6625846569286311E-6</v>
      </c>
      <c r="L20" s="1">
        <f t="shared" si="7"/>
        <v>3.0014633248623901</v>
      </c>
    </row>
    <row r="21" spans="5:12">
      <c r="E21" s="3">
        <f t="shared" si="0"/>
        <v>1.2000000000000002</v>
      </c>
      <c r="F21" s="1">
        <f t="shared" si="2"/>
        <v>5.0014633248623896</v>
      </c>
      <c r="G21" s="1">
        <f t="shared" si="3"/>
        <v>-1.4633248623896478E-3</v>
      </c>
      <c r="H21" s="1">
        <f t="shared" si="4"/>
        <v>0.36565310329937339</v>
      </c>
      <c r="I21" s="1">
        <f t="shared" si="5"/>
        <v>5.6625846589497542E-6</v>
      </c>
      <c r="J21" s="1">
        <f t="shared" si="6"/>
        <v>-1.7811229803854634E-4</v>
      </c>
      <c r="K21" s="1">
        <f t="shared" si="1"/>
        <v>-5.8183350692591801E-6</v>
      </c>
      <c r="L21" s="1">
        <f t="shared" si="7"/>
        <v>3.0014627430288834</v>
      </c>
    </row>
    <row r="22" spans="5:12">
      <c r="E22" s="3">
        <f t="shared" si="0"/>
        <v>1.3</v>
      </c>
      <c r="F22" s="1">
        <f t="shared" si="2"/>
        <v>5.0014627430288829</v>
      </c>
      <c r="G22" s="1">
        <f t="shared" si="3"/>
        <v>-1.4627430288829402E-3</v>
      </c>
      <c r="H22" s="1">
        <f t="shared" si="4"/>
        <v>0.36550682899648512</v>
      </c>
      <c r="I22" s="1">
        <f t="shared" si="5"/>
        <v>5.8183350670759637E-6</v>
      </c>
      <c r="J22" s="1">
        <f t="shared" si="6"/>
        <v>-1.7892822424991905E-4</v>
      </c>
      <c r="K22" s="1">
        <f t="shared" si="1"/>
        <v>-5.8449886588306895E-6</v>
      </c>
      <c r="L22" s="1">
        <f t="shared" si="7"/>
        <v>3.0014621585300176</v>
      </c>
    </row>
    <row r="23" spans="5:12">
      <c r="E23" s="3">
        <f t="shared" si="0"/>
        <v>1.4000000000000001</v>
      </c>
      <c r="F23" s="1">
        <f t="shared" si="2"/>
        <v>5.0014621585300167</v>
      </c>
      <c r="G23" s="1">
        <f t="shared" si="3"/>
        <v>-1.4621585300167439E-3</v>
      </c>
      <c r="H23" s="1">
        <f t="shared" si="4"/>
        <v>0.36536061314348345</v>
      </c>
      <c r="I23" s="1">
        <f t="shared" si="5"/>
        <v>5.8449886619627023E-6</v>
      </c>
      <c r="J23" s="1">
        <f t="shared" si="6"/>
        <v>-1.7901936070252589E-4</v>
      </c>
      <c r="K23" s="1">
        <f t="shared" si="1"/>
        <v>-5.8479657829491795E-6</v>
      </c>
      <c r="L23" s="1">
        <f t="shared" si="7"/>
        <v>3.0014615737334394</v>
      </c>
    </row>
    <row r="24" spans="5:12">
      <c r="E24" s="3">
        <f t="shared" si="0"/>
        <v>1.5</v>
      </c>
      <c r="F24" s="1">
        <f t="shared" si="2"/>
        <v>5.0014615737334385</v>
      </c>
      <c r="G24" s="1">
        <f t="shared" si="3"/>
        <v>-1.4615737334384704E-3</v>
      </c>
      <c r="H24" s="1">
        <f t="shared" si="4"/>
        <v>0.36521445577013961</v>
      </c>
      <c r="I24" s="1">
        <f t="shared" si="5"/>
        <v>5.8479657827348319E-6</v>
      </c>
      <c r="J24" s="1">
        <f t="shared" si="6"/>
        <v>-1.7897758947799103E-4</v>
      </c>
      <c r="K24" s="1">
        <f t="shared" si="1"/>
        <v>-5.8466012562810417E-6</v>
      </c>
      <c r="L24" s="1">
        <f t="shared" si="7"/>
        <v>3.0014609890733137</v>
      </c>
    </row>
    <row r="25" spans="5:12">
      <c r="E25" s="3">
        <f t="shared" si="0"/>
        <v>1.6</v>
      </c>
      <c r="F25" s="1">
        <f t="shared" si="2"/>
        <v>5.0014609890733128</v>
      </c>
      <c r="G25" s="1">
        <f t="shared" si="3"/>
        <v>-1.4609890733128239E-3</v>
      </c>
      <c r="H25" s="1">
        <f t="shared" si="4"/>
        <v>0.36506835686280831</v>
      </c>
      <c r="I25" s="1">
        <f t="shared" si="5"/>
        <v>5.8466012564650782E-6</v>
      </c>
      <c r="J25" s="1">
        <f t="shared" si="6"/>
        <v>-1.7891146539766867E-4</v>
      </c>
      <c r="K25" s="1">
        <f t="shared" si="1"/>
        <v>-5.8444412029905107E-6</v>
      </c>
      <c r="L25" s="1">
        <f t="shared" si="7"/>
        <v>3.0014604046291935</v>
      </c>
    </row>
    <row r="26" spans="5:12">
      <c r="E26" s="3">
        <f t="shared" si="0"/>
        <v>1.7000000000000002</v>
      </c>
      <c r="F26" s="1">
        <f t="shared" si="2"/>
        <v>5.0014604046291922</v>
      </c>
      <c r="G26" s="1">
        <f t="shared" si="3"/>
        <v>-1.4604046291921691E-3</v>
      </c>
      <c r="H26" s="1">
        <f t="shared" si="4"/>
        <v>0.36492231639988909</v>
      </c>
      <c r="I26" s="1">
        <f t="shared" si="5"/>
        <v>5.8444412065483675E-6</v>
      </c>
      <c r="J26" s="1">
        <f t="shared" si="6"/>
        <v>-1.7884089815317639E-4</v>
      </c>
      <c r="K26" s="1">
        <f t="shared" si="1"/>
        <v>-5.8421360063370961E-6</v>
      </c>
      <c r="L26" s="1">
        <f t="shared" si="7"/>
        <v>3.0014598204155929</v>
      </c>
    </row>
    <row r="27" spans="5:12">
      <c r="E27" s="3">
        <f t="shared" si="0"/>
        <v>1.8</v>
      </c>
      <c r="F27" s="1">
        <f t="shared" si="2"/>
        <v>5.0014598204155911</v>
      </c>
      <c r="G27" s="1">
        <f t="shared" si="3"/>
        <v>-1.4598204155911176E-3</v>
      </c>
      <c r="H27" s="1">
        <f t="shared" si="4"/>
        <v>0.36477633435832996</v>
      </c>
      <c r="I27" s="1">
        <f t="shared" si="5"/>
        <v>5.8421360105143094E-6</v>
      </c>
      <c r="J27" s="1">
        <f t="shared" si="6"/>
        <v>-1.7876953944945262E-4</v>
      </c>
      <c r="K27" s="1">
        <f t="shared" si="1"/>
        <v>-5.8398049553487868E-6</v>
      </c>
      <c r="L27" s="1">
        <f t="shared" si="7"/>
        <v>3.0014592364350974</v>
      </c>
    </row>
    <row r="28" spans="5:12">
      <c r="E28" s="3">
        <f t="shared" si="0"/>
        <v>1.9000000000000001</v>
      </c>
      <c r="F28" s="1">
        <f t="shared" si="2"/>
        <v>5.0014592364350952</v>
      </c>
      <c r="G28" s="1">
        <f t="shared" si="3"/>
        <v>-1.459236435095157E-3</v>
      </c>
      <c r="H28" s="1">
        <f t="shared" si="4"/>
        <v>0.36463041071482044</v>
      </c>
      <c r="I28" s="1">
        <f t="shared" si="5"/>
        <v>5.8398049596064538E-6</v>
      </c>
      <c r="J28" s="1">
        <f t="shared" si="6"/>
        <v>-1.7869805896880697E-4</v>
      </c>
      <c r="K28" s="1">
        <f t="shared" si="1"/>
        <v>-5.8374699263143619E-6</v>
      </c>
      <c r="L28" s="1">
        <f t="shared" si="7"/>
        <v>3.0014586526881049</v>
      </c>
    </row>
    <row r="29" spans="5:12">
      <c r="E29" s="3">
        <f t="shared" si="0"/>
        <v>2</v>
      </c>
      <c r="F29" s="1">
        <f t="shared" si="2"/>
        <v>5.0014586526881022</v>
      </c>
      <c r="G29" s="1">
        <f t="shared" si="3"/>
        <v>-1.4586526881021911E-3</v>
      </c>
      <c r="H29" s="1">
        <f t="shared" si="4"/>
        <v>0.36448454544601022</v>
      </c>
      <c r="I29" s="1">
        <f t="shared" si="5"/>
        <v>5.837469929659278E-6</v>
      </c>
      <c r="J29" s="1">
        <f t="shared" si="6"/>
        <v>-1.7862657953754413E-4</v>
      </c>
      <c r="K29" s="1">
        <f t="shared" si="1"/>
        <v>-5.8351349315597753E-6</v>
      </c>
      <c r="L29" s="1">
        <f t="shared" si="7"/>
        <v>3.0014580691746118</v>
      </c>
    </row>
    <row r="30" spans="5:12">
      <c r="E30" s="3">
        <f t="shared" si="0"/>
        <v>2.1</v>
      </c>
      <c r="F30" s="1">
        <f t="shared" si="2"/>
        <v>5.0014580691746087</v>
      </c>
      <c r="G30" s="1">
        <f t="shared" si="3"/>
        <v>-1.4580691746086671E-3</v>
      </c>
      <c r="H30" s="1">
        <f t="shared" si="4"/>
        <v>0.36433873852854937</v>
      </c>
      <c r="I30" s="1">
        <f t="shared" si="5"/>
        <v>5.835134935239239E-6</v>
      </c>
      <c r="J30" s="1">
        <f t="shared" si="6"/>
        <v>-1.7855512361741877E-4</v>
      </c>
      <c r="K30" s="1">
        <f t="shared" si="1"/>
        <v>-5.8328007048356805E-6</v>
      </c>
      <c r="L30" s="1">
        <f t="shared" si="7"/>
        <v>3.0014574858945413</v>
      </c>
    </row>
    <row r="31" spans="5:12">
      <c r="E31" s="3">
        <f t="shared" si="0"/>
        <v>2.2000000000000002</v>
      </c>
      <c r="F31" s="1">
        <f t="shared" si="2"/>
        <v>5.0014574858945382</v>
      </c>
      <c r="G31" s="1">
        <f t="shared" si="3"/>
        <v>-1.4574858945382019E-3</v>
      </c>
      <c r="H31" s="1">
        <f t="shared" si="4"/>
        <v>0.36419298993909555</v>
      </c>
      <c r="I31" s="1">
        <f t="shared" si="5"/>
        <v>5.8328007046526409E-6</v>
      </c>
      <c r="J31" s="1">
        <f t="shared" si="6"/>
        <v>-1.7848369545492293E-4</v>
      </c>
      <c r="K31" s="1">
        <f t="shared" si="1"/>
        <v>-5.8304673848608165E-6</v>
      </c>
      <c r="L31" s="1">
        <f t="shared" si="7"/>
        <v>3.0014569028478029</v>
      </c>
    </row>
    <row r="32" spans="5:12">
      <c r="E32" s="3">
        <f t="shared" si="0"/>
        <v>2.3000000000000003</v>
      </c>
      <c r="F32" s="1">
        <f t="shared" si="2"/>
        <v>5.0014569028477993</v>
      </c>
      <c r="G32" s="1">
        <f t="shared" si="3"/>
        <v>-1.4569028477993129E-3</v>
      </c>
      <c r="H32" s="1">
        <f t="shared" si="4"/>
        <v>0.36404729965431559</v>
      </c>
      <c r="I32" s="1">
        <f t="shared" si="5"/>
        <v>5.8304673888898151E-6</v>
      </c>
      <c r="J32" s="1">
        <f t="shared" si="6"/>
        <v>-1.7841229551263105E-4</v>
      </c>
      <c r="K32" s="1">
        <f t="shared" si="1"/>
        <v>-5.8281349867459487E-6</v>
      </c>
      <c r="L32" s="1">
        <f t="shared" si="7"/>
        <v>3.0014563200343041</v>
      </c>
    </row>
    <row r="33" spans="5:12">
      <c r="E33" s="3">
        <f t="shared" si="0"/>
        <v>2.4000000000000004</v>
      </c>
      <c r="F33" s="1">
        <f t="shared" si="2"/>
        <v>5.0014563200343005</v>
      </c>
      <c r="G33" s="1">
        <f t="shared" si="3"/>
        <v>-1.4563200343005178E-3</v>
      </c>
      <c r="H33" s="1">
        <f t="shared" si="4"/>
        <v>0.36390166765088555</v>
      </c>
      <c r="I33" s="1">
        <f t="shared" si="5"/>
        <v>5.8281349879507616E-6</v>
      </c>
      <c r="J33" s="1">
        <f t="shared" si="6"/>
        <v>-1.7834092424390269E-4</v>
      </c>
      <c r="K33" s="1">
        <f t="shared" si="1"/>
        <v>-5.8258035253008214E-6</v>
      </c>
      <c r="L33" s="1">
        <f t="shared" si="7"/>
        <v>3.0014557374539517</v>
      </c>
    </row>
    <row r="34" spans="5:12">
      <c r="E34" s="3">
        <f t="shared" si="0"/>
        <v>2.5</v>
      </c>
      <c r="F34" s="1">
        <f t="shared" si="2"/>
        <v>5.0014557374539477</v>
      </c>
      <c r="G34" s="1">
        <f t="shared" si="3"/>
        <v>-1.4557374539476697E-3</v>
      </c>
      <c r="H34" s="1">
        <f t="shared" si="4"/>
        <v>0.3637560939054908</v>
      </c>
      <c r="I34" s="1">
        <f t="shared" si="5"/>
        <v>5.8258035284808329E-6</v>
      </c>
      <c r="J34" s="1">
        <f t="shared" si="6"/>
        <v>-1.7826958142663774E-4</v>
      </c>
      <c r="K34" s="1">
        <f t="shared" si="1"/>
        <v>-5.8234729932701671E-6</v>
      </c>
      <c r="L34" s="1">
        <f t="shared" si="7"/>
        <v>3.0014551551066524</v>
      </c>
    </row>
    <row r="35" spans="5:12">
      <c r="E35" s="3">
        <f t="shared" si="0"/>
        <v>2.6</v>
      </c>
      <c r="F35" s="1">
        <f t="shared" si="2"/>
        <v>5.0014551551066484</v>
      </c>
      <c r="G35" s="1">
        <f t="shared" si="3"/>
        <v>-1.4551551066483981E-3</v>
      </c>
      <c r="H35" s="1">
        <f t="shared" si="4"/>
        <v>0.36361057839482597</v>
      </c>
      <c r="I35" s="1">
        <f t="shared" si="5"/>
        <v>5.8234729927164608E-6</v>
      </c>
      <c r="J35" s="1">
        <f t="shared" si="6"/>
        <v>-1.7819826727355492E-4</v>
      </c>
      <c r="K35" s="1">
        <f t="shared" si="1"/>
        <v>-5.8211433976027951E-6</v>
      </c>
      <c r="L35" s="1">
        <f t="shared" si="7"/>
        <v>3.0014545729923126</v>
      </c>
    </row>
    <row r="36" spans="5:12">
      <c r="E36" s="3">
        <f t="shared" si="0"/>
        <v>2.7</v>
      </c>
      <c r="F36" s="1">
        <f t="shared" si="2"/>
        <v>5.0014545729923086</v>
      </c>
      <c r="G36" s="1">
        <f t="shared" si="3"/>
        <v>-1.454572992308556E-3</v>
      </c>
      <c r="H36" s="1">
        <f t="shared" si="4"/>
        <v>0.36346512109559509</v>
      </c>
      <c r="I36" s="1">
        <f t="shared" si="5"/>
        <v>5.8211433984212135E-6</v>
      </c>
      <c r="J36" s="1">
        <f t="shared" si="6"/>
        <v>-1.7812698154390239E-4</v>
      </c>
      <c r="K36" s="1">
        <f t="shared" si="1"/>
        <v>-5.8188147304341458E-6</v>
      </c>
      <c r="L36" s="1">
        <f t="shared" si="7"/>
        <v>3.0014539911108393</v>
      </c>
    </row>
    <row r="37" spans="5:12">
      <c r="E37" s="3">
        <f t="shared" si="0"/>
        <v>2.8000000000000003</v>
      </c>
      <c r="F37" s="1">
        <f t="shared" si="2"/>
        <v>5.0014539911108358</v>
      </c>
      <c r="G37" s="1">
        <f t="shared" si="3"/>
        <v>-1.4539911108357728E-3</v>
      </c>
      <c r="H37" s="1">
        <f t="shared" si="4"/>
        <v>0.36331972198451151</v>
      </c>
      <c r="I37" s="1">
        <f t="shared" si="5"/>
        <v>5.8188147278315228E-6</v>
      </c>
      <c r="J37" s="1">
        <f t="shared" si="6"/>
        <v>-1.780557244316916E-4</v>
      </c>
      <c r="K37" s="1">
        <f t="shared" si="1"/>
        <v>-5.8164869981019258E-6</v>
      </c>
      <c r="L37" s="1">
        <f t="shared" si="7"/>
        <v>3.0014534094621395</v>
      </c>
    </row>
    <row r="38" spans="5:12">
      <c r="E38" s="3">
        <f t="shared" si="0"/>
        <v>2.9000000000000004</v>
      </c>
      <c r="F38" s="1">
        <f t="shared" si="2"/>
        <v>5.0014534094621359</v>
      </c>
      <c r="G38" s="1">
        <f t="shared" si="3"/>
        <v>-1.4534094621359017E-3</v>
      </c>
      <c r="H38" s="1">
        <f t="shared" si="4"/>
        <v>0.36317438103829791</v>
      </c>
      <c r="I38" s="1">
        <f t="shared" si="5"/>
        <v>5.8164869987109569E-6</v>
      </c>
      <c r="J38" s="1">
        <f t="shared" si="6"/>
        <v>-1.7798449567751895E-4</v>
      </c>
      <c r="K38" s="1">
        <f t="shared" si="1"/>
        <v>-5.814160192132286E-6</v>
      </c>
      <c r="L38" s="1">
        <f t="shared" si="7"/>
        <v>3.0014528280461201</v>
      </c>
    </row>
    <row r="39" spans="5:12">
      <c r="E39" s="3">
        <f t="shared" si="0"/>
        <v>3</v>
      </c>
      <c r="F39" s="1">
        <f t="shared" si="2"/>
        <v>5.0014528280461166</v>
      </c>
      <c r="G39" s="1">
        <f t="shared" si="3"/>
        <v>-1.4528280461165721E-3</v>
      </c>
      <c r="H39" s="1">
        <f t="shared" si="4"/>
        <v>0.36302909823368623</v>
      </c>
      <c r="I39" s="1">
        <f t="shared" si="5"/>
        <v>5.8141601932959475E-6</v>
      </c>
      <c r="J39" s="1">
        <f t="shared" si="6"/>
        <v>-1.7791329545679968E-4</v>
      </c>
      <c r="K39" s="1">
        <f t="shared" si="1"/>
        <v>-5.8118343182554568E-6</v>
      </c>
      <c r="L39" s="1">
        <f t="shared" si="7"/>
        <v>3.0014522468626881</v>
      </c>
    </row>
    <row r="40" spans="5:12">
      <c r="E40" s="3">
        <f t="shared" si="0"/>
        <v>3.1</v>
      </c>
      <c r="F40" s="1">
        <f t="shared" si="2"/>
        <v>5.0014522468626845</v>
      </c>
      <c r="G40" s="1">
        <f t="shared" si="3"/>
        <v>-1.4522468626845253E-3</v>
      </c>
      <c r="H40" s="1">
        <f t="shared" si="4"/>
        <v>0.3628838735474178</v>
      </c>
      <c r="I40" s="1">
        <f t="shared" si="5"/>
        <v>5.8118343204682787E-6</v>
      </c>
      <c r="J40" s="1">
        <f t="shared" si="6"/>
        <v>-1.7784212371352304E-4</v>
      </c>
      <c r="K40" s="1">
        <f t="shared" si="1"/>
        <v>-5.8095093746417532E-6</v>
      </c>
      <c r="L40" s="1">
        <f t="shared" si="7"/>
        <v>3.0014516659117505</v>
      </c>
    </row>
    <row r="41" spans="5:12">
      <c r="E41" s="3">
        <f t="shared" si="0"/>
        <v>3.2</v>
      </c>
      <c r="F41" s="1">
        <f t="shared" si="2"/>
        <v>5.0014516659117474</v>
      </c>
      <c r="G41" s="1">
        <f t="shared" si="3"/>
        <v>-1.4516659117473907E-3</v>
      </c>
      <c r="H41" s="1">
        <f t="shared" si="4"/>
        <v>0.36273870695624305</v>
      </c>
      <c r="I41" s="1">
        <f t="shared" si="5"/>
        <v>5.8095093713461665E-6</v>
      </c>
      <c r="J41" s="1">
        <f t="shared" si="6"/>
        <v>-1.7777098060461904E-4</v>
      </c>
      <c r="K41" s="1">
        <f t="shared" si="1"/>
        <v>-5.8071853664175556E-6</v>
      </c>
      <c r="L41" s="1">
        <f t="shared" si="7"/>
        <v>3.0014510851932137</v>
      </c>
    </row>
    <row r="42" spans="5:12">
      <c r="E42" s="3">
        <f t="shared" si="0"/>
        <v>3.3000000000000003</v>
      </c>
      <c r="F42" s="1">
        <f t="shared" si="2"/>
        <v>5.001451085193211</v>
      </c>
      <c r="G42" s="1">
        <f t="shared" si="3"/>
        <v>-1.4510851932110214E-3</v>
      </c>
      <c r="H42" s="1">
        <f t="shared" si="4"/>
        <v>0.36259359843692196</v>
      </c>
      <c r="I42" s="1">
        <f t="shared" si="5"/>
        <v>5.8071853636931792E-6</v>
      </c>
      <c r="J42" s="1">
        <f t="shared" si="6"/>
        <v>-1.776998658333806E-4</v>
      </c>
      <c r="K42" s="1">
        <f t="shared" si="1"/>
        <v>-5.804862283890433E-6</v>
      </c>
      <c r="L42" s="1">
        <f t="shared" si="7"/>
        <v>3.0014505047069853</v>
      </c>
    </row>
    <row r="43" spans="5:12">
      <c r="E43" s="3">
        <f t="shared" si="0"/>
        <v>3.4000000000000004</v>
      </c>
      <c r="F43" s="1">
        <f t="shared" si="2"/>
        <v>5.001450504706983</v>
      </c>
      <c r="G43" s="1">
        <f t="shared" si="3"/>
        <v>-1.4505047069830468E-3</v>
      </c>
      <c r="H43" s="1">
        <f t="shared" si="4"/>
        <v>0.36244854796622367</v>
      </c>
      <c r="I43" s="1">
        <f t="shared" si="5"/>
        <v>5.8048622797457483E-6</v>
      </c>
      <c r="J43" s="1">
        <f t="shared" si="6"/>
        <v>-1.7762877953803047E-4</v>
      </c>
      <c r="K43" s="1">
        <f t="shared" si="1"/>
        <v>-5.802540131575663E-6</v>
      </c>
      <c r="L43" s="1">
        <f t="shared" si="7"/>
        <v>3.001449924452972</v>
      </c>
    </row>
    <row r="44" spans="5:12">
      <c r="E44" s="3">
        <f t="shared" si="0"/>
        <v>3.5</v>
      </c>
      <c r="F44" s="1">
        <f t="shared" si="2"/>
        <v>5.0014499244529702</v>
      </c>
      <c r="G44" s="1">
        <f t="shared" si="3"/>
        <v>-1.4499244529702082E-3</v>
      </c>
      <c r="H44" s="1">
        <f t="shared" si="4"/>
        <v>0.36230355552092663</v>
      </c>
      <c r="I44" s="1">
        <f t="shared" si="5"/>
        <v>5.8025401283856581E-6</v>
      </c>
      <c r="J44" s="1">
        <f t="shared" si="6"/>
        <v>-1.7755772162542094E-4</v>
      </c>
      <c r="K44" s="1">
        <f t="shared" si="1"/>
        <v>-5.8002189064304178E-6</v>
      </c>
      <c r="L44" s="1">
        <f t="shared" si="7"/>
        <v>3.0014493444310815</v>
      </c>
    </row>
    <row r="45" spans="5:12">
      <c r="E45" s="3">
        <f t="shared" si="0"/>
        <v>3.6</v>
      </c>
      <c r="F45" s="1">
        <f t="shared" si="2"/>
        <v>5.0014493444310792</v>
      </c>
      <c r="G45" s="1">
        <f t="shared" si="3"/>
        <v>-1.4493444310792469E-3</v>
      </c>
      <c r="H45" s="1">
        <f t="shared" si="4"/>
        <v>0.36215862107781871</v>
      </c>
      <c r="I45" s="1">
        <f t="shared" si="5"/>
        <v>5.8002189096129086E-6</v>
      </c>
      <c r="J45" s="1">
        <f t="shared" si="6"/>
        <v>-1.7748669199302292E-4</v>
      </c>
      <c r="K45" s="1">
        <f t="shared" si="1"/>
        <v>-5.7978986051054157E-6</v>
      </c>
      <c r="L45" s="1">
        <f t="shared" si="7"/>
        <v>3.0014487646412209</v>
      </c>
    </row>
    <row r="46" spans="5:12">
      <c r="E46" s="3">
        <f t="shared" si="0"/>
        <v>3.7</v>
      </c>
      <c r="F46" s="1">
        <f t="shared" si="2"/>
        <v>5.0014487646412187</v>
      </c>
      <c r="G46" s="1">
        <f t="shared" si="3"/>
        <v>-1.4487646412186805E-3</v>
      </c>
      <c r="H46" s="1">
        <f t="shared" si="4"/>
        <v>0.36201374461369684</v>
      </c>
      <c r="I46" s="1">
        <f t="shared" si="5"/>
        <v>5.7978986056639314E-6</v>
      </c>
      <c r="J46" s="1">
        <f t="shared" si="6"/>
        <v>-1.7741569097329268E-4</v>
      </c>
      <c r="K46" s="1">
        <f t="shared" si="1"/>
        <v>-5.7955792384608955E-6</v>
      </c>
      <c r="L46" s="1">
        <f t="shared" si="7"/>
        <v>3.001448185083297</v>
      </c>
    </row>
    <row r="47" spans="5:12">
      <c r="E47" s="3">
        <f t="shared" si="0"/>
        <v>3.8000000000000003</v>
      </c>
      <c r="F47" s="1">
        <f t="shared" si="2"/>
        <v>5.0014481850832953</v>
      </c>
      <c r="G47" s="1">
        <f t="shared" si="3"/>
        <v>-1.4481850832952503E-3</v>
      </c>
      <c r="H47" s="1">
        <f t="shared" si="4"/>
        <v>0.36186892610536731</v>
      </c>
      <c r="I47" s="1">
        <f t="shared" si="5"/>
        <v>5.7955792343022949E-6</v>
      </c>
      <c r="J47" s="1">
        <f t="shared" si="6"/>
        <v>-1.7734471844527144E-4</v>
      </c>
      <c r="K47" s="1">
        <f t="shared" si="1"/>
        <v>-5.7932608025455349E-6</v>
      </c>
      <c r="L47" s="1">
        <f t="shared" si="7"/>
        <v>3.0014476057572166</v>
      </c>
    </row>
    <row r="48" spans="5:12">
      <c r="E48" s="3">
        <f t="shared" si="0"/>
        <v>3.9000000000000004</v>
      </c>
      <c r="F48" s="1">
        <f t="shared" si="2"/>
        <v>5.0014476057572148</v>
      </c>
      <c r="G48" s="1">
        <f t="shared" si="3"/>
        <v>-1.4476057572148093E-3</v>
      </c>
      <c r="H48" s="1">
        <f t="shared" si="4"/>
        <v>0.36172416552964581</v>
      </c>
      <c r="I48" s="1">
        <f t="shared" si="5"/>
        <v>5.7932608044097833E-6</v>
      </c>
      <c r="J48" s="1">
        <f t="shared" si="6"/>
        <v>-1.772737740565189E-4</v>
      </c>
      <c r="K48" s="1">
        <f t="shared" si="1"/>
        <v>-5.7909432858462843E-6</v>
      </c>
      <c r="L48" s="1">
        <f t="shared" si="7"/>
        <v>3.0014470266628881</v>
      </c>
    </row>
    <row r="49" spans="5:12">
      <c r="E49" s="3">
        <f t="shared" si="0"/>
        <v>4</v>
      </c>
      <c r="F49" s="1">
        <f t="shared" si="2"/>
        <v>5.0014470266628859</v>
      </c>
      <c r="G49" s="1">
        <f t="shared" si="3"/>
        <v>-1.4470266628858752E-3</v>
      </c>
      <c r="H49" s="1">
        <f t="shared" si="4"/>
        <v>0.36157946286335724</v>
      </c>
      <c r="I49" s="1">
        <f t="shared" si="5"/>
        <v>5.790943289341044E-6</v>
      </c>
      <c r="J49" s="1">
        <f t="shared" si="6"/>
        <v>-1.7720285811156922E-4</v>
      </c>
      <c r="K49" s="1">
        <f t="shared" si="1"/>
        <v>-5.7886266983112618E-6</v>
      </c>
      <c r="L49" s="1">
        <f t="shared" si="7"/>
        <v>3.0014464478002183</v>
      </c>
    </row>
    <row r="50" spans="5:12">
      <c r="E50" s="3">
        <f t="shared" si="0"/>
        <v>4.1000000000000005</v>
      </c>
      <c r="F50" s="1">
        <f t="shared" si="2"/>
        <v>5.0014464478002161</v>
      </c>
      <c r="G50" s="1">
        <f t="shared" si="3"/>
        <v>-1.4464478002160774E-3</v>
      </c>
      <c r="H50" s="1">
        <f t="shared" si="4"/>
        <v>0.36143481808333561</v>
      </c>
      <c r="I50" s="1">
        <f t="shared" si="5"/>
        <v>5.7886266979778611E-6</v>
      </c>
      <c r="J50" s="1">
        <f t="shared" si="6"/>
        <v>-1.7713197068375264E-4</v>
      </c>
      <c r="K50" s="1">
        <f t="shared" si="1"/>
        <v>-5.7863110423359206E-6</v>
      </c>
      <c r="L50" s="1">
        <f t="shared" si="7"/>
        <v>3.0014458691691139</v>
      </c>
    </row>
    <row r="51" spans="5:12">
      <c r="E51" s="3">
        <f t="shared" si="0"/>
        <v>4.2</v>
      </c>
      <c r="F51" s="1">
        <f t="shared" si="2"/>
        <v>5.0014458691691122</v>
      </c>
      <c r="G51" s="1">
        <f t="shared" si="3"/>
        <v>-1.4458691691121572E-3</v>
      </c>
      <c r="H51" s="1">
        <f t="shared" si="4"/>
        <v>0.36129023116642439</v>
      </c>
      <c r="I51" s="1">
        <f t="shared" si="5"/>
        <v>5.7863110392020189E-6</v>
      </c>
      <c r="J51" s="1">
        <f t="shared" si="6"/>
        <v>-1.7706111161491789E-4</v>
      </c>
      <c r="K51" s="1">
        <f t="shared" si="1"/>
        <v>-5.7839963127539857E-6</v>
      </c>
      <c r="L51" s="1">
        <f t="shared" si="7"/>
        <v>3.0014452907694826</v>
      </c>
    </row>
    <row r="52" spans="5:12">
      <c r="E52" s="3">
        <f t="shared" si="0"/>
        <v>4.3</v>
      </c>
      <c r="F52" s="1">
        <f t="shared" si="2"/>
        <v>5.0014452907694809</v>
      </c>
      <c r="G52" s="1">
        <f t="shared" si="3"/>
        <v>-1.4452907694808559E-3</v>
      </c>
      <c r="H52" s="1">
        <f t="shared" si="4"/>
        <v>0.36114570208947633</v>
      </c>
      <c r="I52" s="1">
        <f t="shared" si="5"/>
        <v>5.7839963130135175E-6</v>
      </c>
      <c r="J52" s="1">
        <f t="shared" si="6"/>
        <v>-1.7699028073764334E-4</v>
      </c>
      <c r="K52" s="1">
        <f t="shared" si="1"/>
        <v>-5.7816825040963501E-6</v>
      </c>
      <c r="L52" s="1">
        <f t="shared" si="7"/>
        <v>3.001444712601232</v>
      </c>
    </row>
    <row r="53" spans="5:12">
      <c r="E53" s="3">
        <f t="shared" si="0"/>
        <v>4.4000000000000004</v>
      </c>
      <c r="F53" s="1">
        <f t="shared" si="2"/>
        <v>5.0014447126012307</v>
      </c>
      <c r="G53" s="1">
        <f t="shared" si="3"/>
        <v>-1.444712601230691E-3</v>
      </c>
      <c r="H53" s="1">
        <f t="shared" si="4"/>
        <v>0.36100123082935326</v>
      </c>
      <c r="I53" s="1">
        <f t="shared" si="5"/>
        <v>5.7816825016487883E-6</v>
      </c>
      <c r="J53" s="1">
        <f t="shared" si="6"/>
        <v>-1.7691947831949273E-4</v>
      </c>
      <c r="K53" s="1">
        <f t="shared" si="1"/>
        <v>-5.7793696251034298E-6</v>
      </c>
      <c r="L53" s="1">
        <f t="shared" si="7"/>
        <v>3.0014441346642693</v>
      </c>
    </row>
    <row r="54" spans="5:12">
      <c r="E54" s="3">
        <f t="shared" si="0"/>
        <v>4.5</v>
      </c>
      <c r="F54" s="1">
        <f t="shared" si="2"/>
        <v>5.0014441346642684</v>
      </c>
      <c r="G54" s="1">
        <f t="shared" si="3"/>
        <v>-1.4441346642684039E-3</v>
      </c>
      <c r="H54" s="1">
        <f t="shared" si="4"/>
        <v>0.36085681736292641</v>
      </c>
      <c r="I54" s="1">
        <f t="shared" si="5"/>
        <v>5.7793696228713998E-6</v>
      </c>
      <c r="J54" s="1">
        <f t="shared" si="6"/>
        <v>-1.7684870417455922E-4</v>
      </c>
      <c r="K54" s="1">
        <f t="shared" si="1"/>
        <v>-5.7770576697022689E-6</v>
      </c>
      <c r="L54" s="1">
        <f t="shared" si="7"/>
        <v>3.0014435569585025</v>
      </c>
    </row>
    <row r="55" spans="5:12">
      <c r="E55" s="3">
        <f t="shared" si="0"/>
        <v>4.6000000000000005</v>
      </c>
      <c r="F55" s="1">
        <f t="shared" si="2"/>
        <v>5.0014435569585016</v>
      </c>
      <c r="G55" s="1">
        <f t="shared" si="3"/>
        <v>-1.4435569585016239E-3</v>
      </c>
      <c r="H55" s="1">
        <f t="shared" si="4"/>
        <v>0.36071246166707627</v>
      </c>
      <c r="I55" s="1">
        <f t="shared" si="5"/>
        <v>5.7770576677995678E-6</v>
      </c>
      <c r="J55" s="1">
        <f t="shared" si="6"/>
        <v>-1.7677795832971022E-4</v>
      </c>
      <c r="K55" s="1">
        <f t="shared" si="1"/>
        <v>-5.774746638770534E-6</v>
      </c>
      <c r="L55" s="1">
        <f t="shared" si="7"/>
        <v>3.0014429794838384</v>
      </c>
    </row>
    <row r="56" spans="5:12">
      <c r="E56" s="3">
        <f t="shared" si="0"/>
        <v>4.7</v>
      </c>
      <c r="F56" s="1">
        <f t="shared" si="2"/>
        <v>5.001442979483838</v>
      </c>
      <c r="G56" s="1">
        <f t="shared" si="3"/>
        <v>-1.4429794838379806E-3</v>
      </c>
      <c r="H56" s="1">
        <f t="shared" si="4"/>
        <v>0.36056816371869249</v>
      </c>
      <c r="I56" s="1">
        <f t="shared" si="5"/>
        <v>5.7747466364332922E-6</v>
      </c>
      <c r="J56" s="1">
        <f t="shared" si="6"/>
        <v>-1.7670724080265376E-4</v>
      </c>
      <c r="K56" s="1">
        <f t="shared" si="1"/>
        <v>-5.7724365328866901E-6</v>
      </c>
      <c r="L56" s="1">
        <f t="shared" si="7"/>
        <v>3.0014424022401851</v>
      </c>
    </row>
    <row r="57" spans="5:12">
      <c r="E57" s="3">
        <f t="shared" si="0"/>
        <v>4.8000000000000007</v>
      </c>
      <c r="F57" s="1">
        <f t="shared" si="2"/>
        <v>5.0014424022401851</v>
      </c>
      <c r="G57" s="1">
        <f t="shared" si="3"/>
        <v>-1.4424022401851033E-3</v>
      </c>
      <c r="H57" s="1">
        <f t="shared" si="4"/>
        <v>0.360423923494674</v>
      </c>
      <c r="I57" s="1">
        <f t="shared" si="5"/>
        <v>5.7724365287725732E-6</v>
      </c>
      <c r="J57" s="1">
        <f t="shared" si="6"/>
        <v>-1.7663655160182756E-4</v>
      </c>
      <c r="K57" s="1">
        <f t="shared" si="1"/>
        <v>-5.770127352326367E-6</v>
      </c>
      <c r="L57" s="1">
        <f t="shared" si="7"/>
        <v>3.0014418252274497</v>
      </c>
    </row>
    <row r="58" spans="5:12">
      <c r="E58" s="3">
        <f t="shared" si="0"/>
        <v>4.9000000000000004</v>
      </c>
      <c r="F58" s="1">
        <f t="shared" si="2"/>
        <v>5.0014418252274497</v>
      </c>
      <c r="G58" s="1">
        <f t="shared" si="3"/>
        <v>-1.4418252274497334E-3</v>
      </c>
      <c r="H58" s="1">
        <f t="shared" si="4"/>
        <v>0.36027974097192905</v>
      </c>
      <c r="I58" s="1">
        <f t="shared" si="5"/>
        <v>5.7701273536991948E-6</v>
      </c>
      <c r="J58" s="1">
        <f t="shared" si="6"/>
        <v>-1.7656589050429883E-4</v>
      </c>
      <c r="K58" s="1">
        <f t="shared" si="1"/>
        <v>-5.7678190898070955E-6</v>
      </c>
      <c r="L58" s="1">
        <f t="shared" si="7"/>
        <v>3.0014412484455408</v>
      </c>
    </row>
    <row r="59" spans="5:12">
      <c r="E59" s="3">
        <f t="shared" si="0"/>
        <v>5</v>
      </c>
      <c r="F59" s="1">
        <f t="shared" si="2"/>
        <v>5.0014412484455404</v>
      </c>
      <c r="G59" s="1">
        <f t="shared" si="3"/>
        <v>-1.4412484455403884E-3</v>
      </c>
      <c r="H59" s="1">
        <f t="shared" si="4"/>
        <v>0.36013561612737499</v>
      </c>
      <c r="I59" s="1">
        <f t="shared" si="5"/>
        <v>5.7678190934495888E-6</v>
      </c>
      <c r="J59" s="1">
        <f t="shared" si="6"/>
        <v>-1.7649525772212016E-4</v>
      </c>
      <c r="K59" s="1">
        <f t="shared" si="1"/>
        <v>-5.7655117522559263E-6</v>
      </c>
      <c r="L59" s="1">
        <f t="shared" si="7"/>
        <v>3.0014406718943656</v>
      </c>
    </row>
    <row r="60" spans="5:12">
      <c r="E60" s="3">
        <f t="shared" si="0"/>
        <v>5.1000000000000005</v>
      </c>
      <c r="F60" s="1">
        <f t="shared" si="2"/>
        <v>5.0014406718943656</v>
      </c>
      <c r="G60" s="1">
        <f t="shared" si="3"/>
        <v>-1.4406718943655861E-3</v>
      </c>
      <c r="H60" s="1">
        <f t="shared" si="4"/>
        <v>0.35999154893793844</v>
      </c>
      <c r="I60" s="1">
        <f t="shared" si="5"/>
        <v>5.765511748023755E-6</v>
      </c>
      <c r="J60" s="1">
        <f t="shared" si="6"/>
        <v>-1.7642465345807379E-4</v>
      </c>
      <c r="K60" s="1">
        <f t="shared" si="1"/>
        <v>-5.7632053462970772E-6</v>
      </c>
      <c r="L60" s="1">
        <f t="shared" si="7"/>
        <v>3.0014400955738307</v>
      </c>
    </row>
    <row r="61" spans="5:12">
      <c r="E61" s="3">
        <f t="shared" si="0"/>
        <v>5.2</v>
      </c>
      <c r="F61" s="1">
        <f t="shared" si="2"/>
        <v>5.0014400955738312</v>
      </c>
      <c r="G61" s="1">
        <f t="shared" si="3"/>
        <v>-1.4400955738311794E-3</v>
      </c>
      <c r="H61" s="1">
        <f t="shared" si="4"/>
        <v>0.3598475393805553</v>
      </c>
      <c r="I61" s="1">
        <f t="shared" si="5"/>
        <v>5.7632053440670461E-6</v>
      </c>
      <c r="J61" s="1">
        <f t="shared" si="6"/>
        <v>-1.7635407723953778E-4</v>
      </c>
      <c r="K61" s="1">
        <f t="shared" si="1"/>
        <v>-5.7608998564915685E-6</v>
      </c>
      <c r="L61" s="1">
        <f t="shared" si="7"/>
        <v>3.0014395194838452</v>
      </c>
    </row>
    <row r="62" spans="5:12">
      <c r="E62" s="3">
        <f t="shared" si="0"/>
        <v>5.3000000000000007</v>
      </c>
      <c r="F62" s="1">
        <f t="shared" si="2"/>
        <v>5.0014395194838457</v>
      </c>
      <c r="G62" s="1">
        <f t="shared" si="3"/>
        <v>-1.439519483845686E-3</v>
      </c>
      <c r="H62" s="1">
        <f t="shared" si="4"/>
        <v>0.35970358743217073</v>
      </c>
      <c r="I62" s="1">
        <f t="shared" si="5"/>
        <v>5.7608998549341095E-6</v>
      </c>
      <c r="J62" s="1">
        <f t="shared" si="6"/>
        <v>-1.7628352925075363E-4</v>
      </c>
      <c r="K62" s="1">
        <f t="shared" si="1"/>
        <v>-5.758595288857953E-6</v>
      </c>
      <c r="L62" s="1">
        <f t="shared" si="7"/>
        <v>3.0014389436243163</v>
      </c>
    </row>
    <row r="63" spans="5:12">
      <c r="E63" s="3">
        <f t="shared" si="0"/>
        <v>5.4</v>
      </c>
      <c r="F63" s="1">
        <f t="shared" si="2"/>
        <v>5.0014389436243167</v>
      </c>
      <c r="G63" s="1">
        <f t="shared" si="3"/>
        <v>-1.4389436243167353E-3</v>
      </c>
      <c r="H63" s="1">
        <f t="shared" si="4"/>
        <v>0.35955969306973906</v>
      </c>
      <c r="I63" s="1">
        <f t="shared" si="5"/>
        <v>5.7585952895067294E-6</v>
      </c>
      <c r="J63" s="1">
        <f t="shared" si="6"/>
        <v>-1.7621300944475893E-4</v>
      </c>
      <c r="K63" s="1">
        <f t="shared" si="1"/>
        <v>-5.7562916418621261E-6</v>
      </c>
      <c r="L63" s="1">
        <f t="shared" si="7"/>
        <v>3.001438367995152</v>
      </c>
    </row>
    <row r="64" spans="5:12">
      <c r="E64" s="3">
        <f t="shared" si="0"/>
        <v>5.5</v>
      </c>
      <c r="F64" s="1">
        <f t="shared" si="2"/>
        <v>5.0014383679951528</v>
      </c>
      <c r="G64" s="1">
        <f t="shared" si="3"/>
        <v>-1.438367995152845E-3</v>
      </c>
      <c r="H64" s="1">
        <f t="shared" si="4"/>
        <v>0.35941585627022377</v>
      </c>
      <c r="I64" s="1">
        <f t="shared" si="5"/>
        <v>5.7562916389031216E-6</v>
      </c>
      <c r="J64" s="1">
        <f t="shared" si="6"/>
        <v>-1.7614251798747649E-4</v>
      </c>
      <c r="K64" s="1">
        <f t="shared" si="1"/>
        <v>-5.7539889209242323E-6</v>
      </c>
      <c r="L64" s="1">
        <f t="shared" si="7"/>
        <v>3.0014377925962599</v>
      </c>
    </row>
    <row r="65" spans="5:12">
      <c r="E65" s="3">
        <f t="shared" si="0"/>
        <v>5.6000000000000005</v>
      </c>
      <c r="F65" s="1">
        <f t="shared" si="2"/>
        <v>5.0014377925962608</v>
      </c>
      <c r="G65" s="1">
        <f t="shared" si="3"/>
        <v>-1.4377925962607563E-3</v>
      </c>
      <c r="H65" s="1">
        <f t="shared" si="4"/>
        <v>0.35927207701059771</v>
      </c>
      <c r="I65" s="1">
        <f t="shared" si="5"/>
        <v>5.7539889208868544E-6</v>
      </c>
      <c r="J65" s="1">
        <f t="shared" si="6"/>
        <v>-1.7607205459135855E-4</v>
      </c>
      <c r="K65" s="1">
        <f t="shared" si="1"/>
        <v>-5.7516871166510471E-6</v>
      </c>
      <c r="L65" s="1">
        <f t="shared" si="7"/>
        <v>3.0014372174275481</v>
      </c>
    </row>
    <row r="66" spans="5:12">
      <c r="E66" s="3">
        <f t="shared" si="0"/>
        <v>5.7</v>
      </c>
      <c r="F66" s="1">
        <f t="shared" si="2"/>
        <v>5.001437217427549</v>
      </c>
      <c r="G66" s="1">
        <f t="shared" si="3"/>
        <v>-1.4372174275489868E-3</v>
      </c>
      <c r="H66" s="1">
        <f t="shared" si="4"/>
        <v>0.35912835526784281</v>
      </c>
      <c r="I66" s="1">
        <f t="shared" si="5"/>
        <v>5.7516871176943596E-6</v>
      </c>
      <c r="J66" s="1">
        <f t="shared" si="6"/>
        <v>-1.7600161940389825E-4</v>
      </c>
      <c r="K66" s="1">
        <f t="shared" si="1"/>
        <v>-5.7493862338606768E-6</v>
      </c>
      <c r="L66" s="1">
        <f t="shared" si="7"/>
        <v>3.0014366424889247</v>
      </c>
    </row>
    <row r="67" spans="5:12">
      <c r="E67" s="3">
        <f t="shared" si="0"/>
        <v>5.8000000000000007</v>
      </c>
      <c r="F67" s="1">
        <f t="shared" si="2"/>
        <v>5.0014366424889252</v>
      </c>
      <c r="G67" s="1">
        <f t="shared" si="3"/>
        <v>-1.4366424889251661E-3</v>
      </c>
      <c r="H67" s="1">
        <f t="shared" si="4"/>
        <v>0.35898469101895031</v>
      </c>
      <c r="I67" s="1">
        <f t="shared" si="5"/>
        <v>5.7493862382074212E-6</v>
      </c>
      <c r="J67" s="1">
        <f t="shared" si="6"/>
        <v>-1.7593121234121822E-4</v>
      </c>
      <c r="K67" s="1">
        <f t="shared" si="1"/>
        <v>-5.7470862698131292E-6</v>
      </c>
      <c r="L67" s="1">
        <f t="shared" si="7"/>
        <v>3.0014360677802978</v>
      </c>
    </row>
    <row r="68" spans="5:12">
      <c r="E68" s="3">
        <f t="shared" si="0"/>
        <v>5.9</v>
      </c>
      <c r="F68" s="1">
        <f t="shared" si="2"/>
        <v>5.0014360677802978</v>
      </c>
      <c r="G68" s="1">
        <f t="shared" si="3"/>
        <v>-1.4360677802978117E-3</v>
      </c>
      <c r="H68" s="1">
        <f t="shared" si="4"/>
        <v>0.35884108424092054</v>
      </c>
      <c r="I68" s="1">
        <f t="shared" si="5"/>
        <v>5.7470862735442552E-6</v>
      </c>
      <c r="J68" s="1">
        <f t="shared" si="6"/>
        <v>-1.7586083353238191E-4</v>
      </c>
      <c r="K68" s="1">
        <f t="shared" si="1"/>
        <v>-5.7447872287244769E-6</v>
      </c>
      <c r="L68" s="1">
        <f t="shared" si="7"/>
        <v>3.001435493301575</v>
      </c>
    </row>
    <row r="69" spans="5:12">
      <c r="E69" s="3">
        <f t="shared" si="0"/>
        <v>6</v>
      </c>
      <c r="F69" s="1">
        <f t="shared" si="2"/>
        <v>5.0014354933015746</v>
      </c>
      <c r="G69" s="1">
        <f t="shared" si="3"/>
        <v>-1.435493301574553E-3</v>
      </c>
      <c r="H69" s="1">
        <f t="shared" si="4"/>
        <v>0.35869753491076306</v>
      </c>
      <c r="I69" s="1">
        <f t="shared" si="5"/>
        <v>5.7447872325866456E-6</v>
      </c>
      <c r="J69" s="1">
        <f t="shared" si="6"/>
        <v>-1.7579048287519328E-4</v>
      </c>
      <c r="K69" s="1">
        <f t="shared" si="1"/>
        <v>-5.7424891072563148E-6</v>
      </c>
      <c r="L69" s="1">
        <f t="shared" si="7"/>
        <v>3.0014349190526644</v>
      </c>
    </row>
    <row r="70" spans="5:12">
      <c r="E70" s="3">
        <f t="shared" si="0"/>
        <v>6.1000000000000005</v>
      </c>
      <c r="F70" s="1">
        <f t="shared" si="2"/>
        <v>5.0014349190526639</v>
      </c>
      <c r="G70" s="1">
        <f t="shared" si="3"/>
        <v>-1.4349190526639077E-3</v>
      </c>
      <c r="H70" s="1">
        <f t="shared" si="4"/>
        <v>0.35855404300549665</v>
      </c>
      <c r="I70" s="1">
        <f t="shared" si="5"/>
        <v>5.7424891064528083E-6</v>
      </c>
      <c r="J70" s="1">
        <f t="shared" si="6"/>
        <v>-1.7572016048028605E-4</v>
      </c>
      <c r="K70" s="1">
        <f t="shared" si="1"/>
        <v>-5.7401919090226775E-6</v>
      </c>
      <c r="L70" s="1">
        <f t="shared" si="7"/>
        <v>3.0014343450334735</v>
      </c>
    </row>
    <row r="71" spans="5:12">
      <c r="E71" s="3">
        <f t="shared" si="0"/>
        <v>6.2</v>
      </c>
      <c r="F71" s="1">
        <f t="shared" si="2"/>
        <v>5.0014343450334726</v>
      </c>
      <c r="G71" s="1">
        <f t="shared" si="3"/>
        <v>-1.4343450334726171E-3</v>
      </c>
      <c r="H71" s="1">
        <f t="shared" si="4"/>
        <v>0.3584106085021494</v>
      </c>
      <c r="I71" s="1">
        <f t="shared" si="5"/>
        <v>5.7401919129063117E-6</v>
      </c>
      <c r="J71" s="1">
        <f t="shared" si="6"/>
        <v>-1.7564986600487886E-4</v>
      </c>
      <c r="K71" s="1">
        <f t="shared" si="1"/>
        <v>-5.7378956228260436E-6</v>
      </c>
      <c r="L71" s="1">
        <f t="shared" si="7"/>
        <v>3.0014337712439114</v>
      </c>
    </row>
    <row r="72" spans="5:12">
      <c r="E72" s="3">
        <f t="shared" si="0"/>
        <v>6.3000000000000007</v>
      </c>
      <c r="F72" s="1">
        <f t="shared" si="2"/>
        <v>5.0014337712439101</v>
      </c>
      <c r="G72" s="1">
        <f t="shared" si="3"/>
        <v>-1.4337712439100869E-3</v>
      </c>
      <c r="H72" s="1">
        <f t="shared" si="4"/>
        <v>0.3582672313777584</v>
      </c>
      <c r="I72" s="1">
        <f t="shared" si="5"/>
        <v>5.7378956253018032E-6</v>
      </c>
      <c r="J72" s="1">
        <f t="shared" si="6"/>
        <v>-1.7557959976333137E-4</v>
      </c>
      <c r="K72" s="1">
        <f t="shared" si="1"/>
        <v>-5.7356002589354925E-6</v>
      </c>
      <c r="L72" s="1">
        <f t="shared" si="7"/>
        <v>3.0014331976838857</v>
      </c>
    </row>
    <row r="73" spans="5:12">
      <c r="E73" s="3">
        <f t="shared" si="0"/>
        <v>6.4</v>
      </c>
      <c r="F73" s="1">
        <f t="shared" si="2"/>
        <v>5.0014331976838839</v>
      </c>
      <c r="G73" s="1">
        <f t="shared" si="3"/>
        <v>-1.4331976838839466E-3</v>
      </c>
      <c r="H73" s="1">
        <f t="shared" si="4"/>
        <v>0.35812391160937002</v>
      </c>
      <c r="I73" s="1">
        <f t="shared" si="5"/>
        <v>5.7356002614028512E-6</v>
      </c>
      <c r="J73" s="1">
        <f t="shared" si="6"/>
        <v>-1.7550936161664366E-4</v>
      </c>
      <c r="K73" s="1">
        <f t="shared" si="1"/>
        <v>-5.7333058128103608E-6</v>
      </c>
      <c r="L73" s="1">
        <f t="shared" si="7"/>
        <v>3.0014326243533045</v>
      </c>
    </row>
    <row r="74" spans="5:12">
      <c r="E74" s="3">
        <f t="shared" ref="E74:E137" si="8">(ROW(E74)-ROW($E$9))*$C$3</f>
        <v>6.5</v>
      </c>
      <c r="F74" s="1">
        <f t="shared" si="2"/>
        <v>5.0014326243533027</v>
      </c>
      <c r="G74" s="1">
        <f t="shared" si="3"/>
        <v>-1.4326243533027139E-3</v>
      </c>
      <c r="H74" s="1">
        <f t="shared" si="4"/>
        <v>0.35798064917403977</v>
      </c>
      <c r="I74" s="1">
        <f t="shared" si="5"/>
        <v>5.7333058123276714E-6</v>
      </c>
      <c r="J74" s="1">
        <f t="shared" si="6"/>
        <v>-1.7543915163870105E-4</v>
      </c>
      <c r="K74" s="1">
        <f t="shared" ref="K74:K137" si="9">$C$6*J74/100</f>
        <v>-5.7310122868642351E-6</v>
      </c>
      <c r="L74" s="1">
        <f t="shared" si="7"/>
        <v>3.0014320512520758</v>
      </c>
    </row>
    <row r="75" spans="5:12">
      <c r="E75" s="3">
        <f t="shared" si="8"/>
        <v>6.6000000000000005</v>
      </c>
      <c r="F75" s="1">
        <f t="shared" ref="F75:F138" si="10">K74*$C$3+F74</f>
        <v>5.001432051252074</v>
      </c>
      <c r="G75" s="1">
        <f t="shared" ref="G75:G138" si="11">$C$4-F75</f>
        <v>-1.4320512520740181E-3</v>
      </c>
      <c r="H75" s="1">
        <f t="shared" ref="H75:H138" si="12">H74+G75*$C$3</f>
        <v>0.35783744404883239</v>
      </c>
      <c r="I75" s="1">
        <f t="shared" ref="I75:I138" si="13">(G75-G74)/$C$3</f>
        <v>5.7310122869580482E-6</v>
      </c>
      <c r="J75" s="1">
        <f t="shared" ref="J75:J138" si="14">G75*$G$7+H75*$H$7+I75*$I$7</f>
        <v>-1.7536896967212945E-4</v>
      </c>
      <c r="K75" s="1">
        <f t="shared" si="9"/>
        <v>-5.7287196759562293E-6</v>
      </c>
      <c r="L75" s="1">
        <f t="shared" ref="L75:L138" si="15">(K75)*$C$3+L74</f>
        <v>3.0014314783801082</v>
      </c>
    </row>
    <row r="76" spans="5:12">
      <c r="E76" s="3">
        <f t="shared" si="8"/>
        <v>6.7</v>
      </c>
      <c r="F76" s="1">
        <f t="shared" si="10"/>
        <v>5.0014314783801064</v>
      </c>
      <c r="G76" s="1">
        <f t="shared" si="11"/>
        <v>-1.4314783801063768E-3</v>
      </c>
      <c r="H76" s="1">
        <f t="shared" si="12"/>
        <v>0.35769429621082177</v>
      </c>
      <c r="I76" s="1">
        <f t="shared" si="13"/>
        <v>5.7287196764121973E-6</v>
      </c>
      <c r="J76" s="1">
        <f t="shared" si="14"/>
        <v>-1.7529881577244E-4</v>
      </c>
      <c r="K76" s="1">
        <f t="shared" si="9"/>
        <v>-5.7264279818997079E-6</v>
      </c>
      <c r="L76" s="1">
        <f t="shared" si="15"/>
        <v>3.0014309057373101</v>
      </c>
    </row>
    <row r="77" spans="5:12">
      <c r="E77" s="3">
        <f t="shared" si="8"/>
        <v>6.8000000000000007</v>
      </c>
      <c r="F77" s="1">
        <f t="shared" si="10"/>
        <v>5.0014309057373083</v>
      </c>
      <c r="G77" s="1">
        <f t="shared" si="11"/>
        <v>-1.4309057373083078E-3</v>
      </c>
      <c r="H77" s="1">
        <f t="shared" si="12"/>
        <v>0.35755120563709092</v>
      </c>
      <c r="I77" s="1">
        <f t="shared" si="13"/>
        <v>5.7264279806901186E-6</v>
      </c>
      <c r="J77" s="1">
        <f t="shared" si="14"/>
        <v>-1.7522868998604002E-4</v>
      </c>
      <c r="K77" s="1">
        <f t="shared" si="9"/>
        <v>-5.7241372062106415E-6</v>
      </c>
      <c r="L77" s="1">
        <f t="shared" si="15"/>
        <v>3.0014303333235897</v>
      </c>
    </row>
    <row r="78" spans="5:12">
      <c r="E78" s="3">
        <f t="shared" si="8"/>
        <v>6.9</v>
      </c>
      <c r="F78" s="1">
        <f t="shared" si="10"/>
        <v>5.0014303333235874</v>
      </c>
      <c r="G78" s="1">
        <f t="shared" si="11"/>
        <v>-1.4303333235874405E-3</v>
      </c>
      <c r="H78" s="1">
        <f t="shared" si="12"/>
        <v>0.35740817230473215</v>
      </c>
      <c r="I78" s="1">
        <f t="shared" si="13"/>
        <v>5.7241372086735964E-6</v>
      </c>
      <c r="J78" s="1">
        <f t="shared" si="14"/>
        <v>-1.7515859212796636E-4</v>
      </c>
      <c r="K78" s="1">
        <f t="shared" si="9"/>
        <v>-5.7218473428469025E-6</v>
      </c>
      <c r="L78" s="1">
        <f t="shared" si="15"/>
        <v>3.0014297611388554</v>
      </c>
    </row>
    <row r="79" spans="5:12">
      <c r="E79" s="3">
        <f t="shared" si="8"/>
        <v>7</v>
      </c>
      <c r="F79" s="1">
        <f t="shared" si="10"/>
        <v>5.0014297611388532</v>
      </c>
      <c r="G79" s="1">
        <f t="shared" si="11"/>
        <v>-1.4297611388531806E-3</v>
      </c>
      <c r="H79" s="1">
        <f t="shared" si="12"/>
        <v>0.35726519619084685</v>
      </c>
      <c r="I79" s="1">
        <f t="shared" si="13"/>
        <v>5.7218473425990624E-6</v>
      </c>
      <c r="J79" s="1">
        <f t="shared" si="14"/>
        <v>-1.7508852244829676E-4</v>
      </c>
      <c r="K79" s="1">
        <f t="shared" si="9"/>
        <v>-5.7195583999776944E-6</v>
      </c>
      <c r="L79" s="1">
        <f t="shared" si="15"/>
        <v>3.0014291891830154</v>
      </c>
    </row>
    <row r="80" spans="5:12">
      <c r="E80" s="3">
        <f t="shared" si="8"/>
        <v>7.1000000000000005</v>
      </c>
      <c r="F80" s="1">
        <f t="shared" si="10"/>
        <v>5.0014291891830132</v>
      </c>
      <c r="G80" s="1">
        <f t="shared" si="11"/>
        <v>-1.4291891830131576E-3</v>
      </c>
      <c r="H80" s="1">
        <f t="shared" si="12"/>
        <v>0.35712227727254553</v>
      </c>
      <c r="I80" s="1">
        <f t="shared" si="13"/>
        <v>5.7195584002300848E-6</v>
      </c>
      <c r="J80" s="1">
        <f t="shared" si="14"/>
        <v>-1.7501848074386039E-4</v>
      </c>
      <c r="K80" s="1">
        <f t="shared" si="9"/>
        <v>-5.7172703709661065E-6</v>
      </c>
      <c r="L80" s="1">
        <f t="shared" si="15"/>
        <v>3.0014286174559781</v>
      </c>
    </row>
    <row r="81" spans="5:12">
      <c r="E81" s="3">
        <f t="shared" si="8"/>
        <v>7.2</v>
      </c>
      <c r="F81" s="1">
        <f t="shared" si="10"/>
        <v>5.0014286174559759</v>
      </c>
      <c r="G81" s="1">
        <f t="shared" si="11"/>
        <v>-1.4286174559758891E-3</v>
      </c>
      <c r="H81" s="1">
        <f t="shared" si="12"/>
        <v>0.35697941552694795</v>
      </c>
      <c r="I81" s="1">
        <f t="shared" si="13"/>
        <v>5.7172703726848795E-6</v>
      </c>
      <c r="J81" s="1">
        <f t="shared" si="14"/>
        <v>-1.7494846702431621E-4</v>
      </c>
      <c r="K81" s="1">
        <f t="shared" si="9"/>
        <v>-5.7149832561276637E-6</v>
      </c>
      <c r="L81" s="1">
        <f t="shared" si="15"/>
        <v>3.0014280459576526</v>
      </c>
    </row>
    <row r="82" spans="5:12">
      <c r="E82" s="3">
        <f t="shared" si="8"/>
        <v>7.3000000000000007</v>
      </c>
      <c r="F82" s="1">
        <f t="shared" si="10"/>
        <v>5.0014280459576499</v>
      </c>
      <c r="G82" s="1">
        <f t="shared" si="11"/>
        <v>-1.4280459576498927E-3</v>
      </c>
      <c r="H82" s="1">
        <f t="shared" si="12"/>
        <v>0.35683661093118296</v>
      </c>
      <c r="I82" s="1">
        <f t="shared" si="13"/>
        <v>5.7149832599634465E-6</v>
      </c>
      <c r="J82" s="1">
        <f t="shared" si="14"/>
        <v>-1.7487848129021932E-4</v>
      </c>
      <c r="K82" s="1">
        <f t="shared" si="9"/>
        <v>-5.7126970554804993E-6</v>
      </c>
      <c r="L82" s="1">
        <f t="shared" si="15"/>
        <v>3.0014274746879468</v>
      </c>
    </row>
    <row r="83" spans="5:12">
      <c r="E83" s="3">
        <f t="shared" si="8"/>
        <v>7.4</v>
      </c>
      <c r="F83" s="1">
        <f t="shared" si="10"/>
        <v>5.0014274746879446</v>
      </c>
      <c r="G83" s="1">
        <f t="shared" si="11"/>
        <v>-1.4274746879445743E-3</v>
      </c>
      <c r="H83" s="1">
        <f t="shared" si="12"/>
        <v>0.35669386346238852</v>
      </c>
      <c r="I83" s="1">
        <f t="shared" si="13"/>
        <v>5.7126970531840016E-6</v>
      </c>
      <c r="J83" s="1">
        <f t="shared" si="14"/>
        <v>-1.7480852375506561E-4</v>
      </c>
      <c r="K83" s="1">
        <f t="shared" si="9"/>
        <v>-5.7104117759988107E-6</v>
      </c>
      <c r="L83" s="1">
        <f t="shared" si="15"/>
        <v>3.0014269036467693</v>
      </c>
    </row>
    <row r="84" spans="5:12">
      <c r="E84" s="3">
        <f t="shared" si="8"/>
        <v>7.5</v>
      </c>
      <c r="F84" s="1">
        <f t="shared" si="10"/>
        <v>5.0014269036467667</v>
      </c>
      <c r="G84" s="1">
        <f t="shared" si="11"/>
        <v>-1.4269036467666751E-3</v>
      </c>
      <c r="H84" s="1">
        <f t="shared" si="12"/>
        <v>0.35655117309771184</v>
      </c>
      <c r="I84" s="1">
        <f t="shared" si="13"/>
        <v>5.7104117789918973E-6</v>
      </c>
      <c r="J84" s="1">
        <f t="shared" si="14"/>
        <v>-1.747385939569468E-4</v>
      </c>
      <c r="K84" s="1">
        <f t="shared" si="9"/>
        <v>-5.7081274025935961E-6</v>
      </c>
      <c r="L84" s="1">
        <f t="shared" si="15"/>
        <v>3.0014263328340292</v>
      </c>
    </row>
    <row r="85" spans="5:12">
      <c r="E85" s="3">
        <f t="shared" si="8"/>
        <v>7.6000000000000005</v>
      </c>
      <c r="F85" s="1">
        <f t="shared" si="10"/>
        <v>5.0014263328340265</v>
      </c>
      <c r="G85" s="1">
        <f t="shared" si="11"/>
        <v>-1.4263328340264891E-3</v>
      </c>
      <c r="H85" s="1">
        <f t="shared" si="12"/>
        <v>0.3564085398143092</v>
      </c>
      <c r="I85" s="1">
        <f t="shared" si="13"/>
        <v>5.708127401859997E-6</v>
      </c>
      <c r="J85" s="1">
        <f t="shared" si="14"/>
        <v>-1.7466869231308468E-4</v>
      </c>
      <c r="K85" s="1">
        <f t="shared" si="9"/>
        <v>-5.7058439488941011E-6</v>
      </c>
      <c r="L85" s="1">
        <f t="shared" si="15"/>
        <v>3.0014257622496343</v>
      </c>
    </row>
    <row r="86" spans="5:12">
      <c r="E86" s="3">
        <f t="shared" si="8"/>
        <v>7.7</v>
      </c>
      <c r="F86" s="1">
        <f t="shared" si="10"/>
        <v>5.0014257622496316</v>
      </c>
      <c r="G86" s="1">
        <f t="shared" si="11"/>
        <v>-1.4257622496316458E-3</v>
      </c>
      <c r="H86" s="1">
        <f t="shared" si="12"/>
        <v>0.35626596358934604</v>
      </c>
      <c r="I86" s="1">
        <f t="shared" si="13"/>
        <v>5.7058439484336532E-6</v>
      </c>
      <c r="J86" s="1">
        <f t="shared" si="14"/>
        <v>-1.7459881856540793E-4</v>
      </c>
      <c r="K86" s="1">
        <f t="shared" si="9"/>
        <v>-5.7035614064699931E-6</v>
      </c>
      <c r="L86" s="1">
        <f t="shared" si="15"/>
        <v>3.0014251918934938</v>
      </c>
    </row>
    <row r="87" spans="5:12">
      <c r="E87" s="3">
        <f t="shared" si="8"/>
        <v>7.8000000000000007</v>
      </c>
      <c r="F87" s="1">
        <f t="shared" si="10"/>
        <v>5.0014251918934907</v>
      </c>
      <c r="G87" s="1">
        <f t="shared" si="11"/>
        <v>-1.4251918934906627E-3</v>
      </c>
      <c r="H87" s="1">
        <f t="shared" si="12"/>
        <v>0.35612344439999699</v>
      </c>
      <c r="I87" s="1">
        <f t="shared" si="13"/>
        <v>5.7035614098310816E-6</v>
      </c>
      <c r="J87" s="1">
        <f t="shared" si="14"/>
        <v>-1.7452897266867495E-4</v>
      </c>
      <c r="K87" s="1">
        <f t="shared" si="9"/>
        <v>-5.7012797738433824E-6</v>
      </c>
      <c r="L87" s="1">
        <f t="shared" si="15"/>
        <v>3.0014246217655165</v>
      </c>
    </row>
    <row r="88" spans="5:12">
      <c r="E88" s="3">
        <f t="shared" si="8"/>
        <v>7.9</v>
      </c>
      <c r="F88" s="1">
        <f t="shared" si="10"/>
        <v>5.0014246217655129</v>
      </c>
      <c r="G88" s="1">
        <f t="shared" si="11"/>
        <v>-1.4246217655129456E-3</v>
      </c>
      <c r="H88" s="1">
        <f t="shared" si="12"/>
        <v>0.35598098222344571</v>
      </c>
      <c r="I88" s="1">
        <f t="shared" si="13"/>
        <v>5.7012797771704982E-6</v>
      </c>
      <c r="J88" s="1">
        <f t="shared" si="14"/>
        <v>-1.7445915479069596E-4</v>
      </c>
      <c r="K88" s="1">
        <f t="shared" si="9"/>
        <v>-5.698999056496069E-6</v>
      </c>
      <c r="L88" s="1">
        <f t="shared" si="15"/>
        <v>3.001424051865611</v>
      </c>
    </row>
    <row r="89" spans="5:12">
      <c r="E89" s="3">
        <f t="shared" si="8"/>
        <v>8</v>
      </c>
      <c r="F89" s="1">
        <f t="shared" si="10"/>
        <v>5.001424051865607</v>
      </c>
      <c r="G89" s="1">
        <f t="shared" si="11"/>
        <v>-1.4240518656070122E-3</v>
      </c>
      <c r="H89" s="1">
        <f t="shared" si="12"/>
        <v>0.35583857703688498</v>
      </c>
      <c r="I89" s="1">
        <f t="shared" si="13"/>
        <v>5.698999059333687E-6</v>
      </c>
      <c r="J89" s="1">
        <f t="shared" si="14"/>
        <v>-1.7438936486807721E-4</v>
      </c>
      <c r="K89" s="1">
        <f t="shared" si="9"/>
        <v>-5.6967192523571895E-6</v>
      </c>
      <c r="L89" s="1">
        <f t="shared" si="15"/>
        <v>3.0014234821936858</v>
      </c>
    </row>
    <row r="90" spans="5:12">
      <c r="E90" s="3">
        <f t="shared" si="8"/>
        <v>8.1</v>
      </c>
      <c r="F90" s="1">
        <f t="shared" si="10"/>
        <v>5.0014234821936814</v>
      </c>
      <c r="G90" s="1">
        <f t="shared" si="11"/>
        <v>-1.4234821936813802E-3</v>
      </c>
      <c r="H90" s="1">
        <f t="shared" si="12"/>
        <v>0.35569622881751684</v>
      </c>
      <c r="I90" s="1">
        <f t="shared" si="13"/>
        <v>5.6967192563206481E-6</v>
      </c>
      <c r="J90" s="1">
        <f t="shared" si="14"/>
        <v>-1.7431960282821013E-4</v>
      </c>
      <c r="K90" s="1">
        <f t="shared" si="9"/>
        <v>-5.6944403590548645E-6</v>
      </c>
      <c r="L90" s="1">
        <f t="shared" si="15"/>
        <v>3.0014229127496499</v>
      </c>
    </row>
    <row r="91" spans="5:12">
      <c r="E91" s="3">
        <f t="shared" si="8"/>
        <v>8.2000000000000011</v>
      </c>
      <c r="F91" s="1">
        <f t="shared" si="10"/>
        <v>5.0014229127496455</v>
      </c>
      <c r="G91" s="1">
        <f t="shared" si="11"/>
        <v>-1.4229127496454552E-3</v>
      </c>
      <c r="H91" s="1">
        <f t="shared" si="12"/>
        <v>0.35555393754255227</v>
      </c>
      <c r="I91" s="1">
        <f t="shared" si="13"/>
        <v>5.6944403592495973E-6</v>
      </c>
      <c r="J91" s="1">
        <f t="shared" si="14"/>
        <v>-1.7424986881153792E-4</v>
      </c>
      <c r="K91" s="1">
        <f t="shared" si="9"/>
        <v>-5.6921623811769063E-6</v>
      </c>
      <c r="L91" s="1">
        <f t="shared" si="15"/>
        <v>3.0014223435334118</v>
      </c>
    </row>
    <row r="92" spans="5:12">
      <c r="E92" s="3">
        <f t="shared" si="8"/>
        <v>8.3000000000000007</v>
      </c>
      <c r="F92" s="1">
        <f t="shared" si="10"/>
        <v>5.0014223435334078</v>
      </c>
      <c r="G92" s="1">
        <f t="shared" si="11"/>
        <v>-1.422343533407755E-3</v>
      </c>
      <c r="H92" s="1">
        <f t="shared" si="12"/>
        <v>0.3554117031892115</v>
      </c>
      <c r="I92" s="1">
        <f t="shared" si="13"/>
        <v>5.6921623770023189E-6</v>
      </c>
      <c r="J92" s="1">
        <f t="shared" si="14"/>
        <v>-1.7418016272724435E-4</v>
      </c>
      <c r="K92" s="1">
        <f t="shared" si="9"/>
        <v>-5.68988531575665E-6</v>
      </c>
      <c r="L92" s="1">
        <f t="shared" si="15"/>
        <v>3.0014217745448803</v>
      </c>
    </row>
    <row r="93" spans="5:12">
      <c r="E93" s="3">
        <f t="shared" si="8"/>
        <v>8.4</v>
      </c>
      <c r="F93" s="1">
        <f t="shared" si="10"/>
        <v>5.0014217745448759</v>
      </c>
      <c r="G93" s="1">
        <f t="shared" si="11"/>
        <v>-1.4217745448759089E-3</v>
      </c>
      <c r="H93" s="1">
        <f t="shared" si="12"/>
        <v>0.35526952573472392</v>
      </c>
      <c r="I93" s="1">
        <f t="shared" si="13"/>
        <v>5.6898853184605969E-6</v>
      </c>
      <c r="J93" s="1">
        <f t="shared" si="14"/>
        <v>-1.7411048425330922E-4</v>
      </c>
      <c r="K93" s="1">
        <f t="shared" si="9"/>
        <v>-5.6876091522747687E-6</v>
      </c>
      <c r="L93" s="1">
        <f t="shared" si="15"/>
        <v>3.0014212057839651</v>
      </c>
    </row>
    <row r="94" spans="5:12">
      <c r="E94" s="3">
        <f t="shared" si="8"/>
        <v>8.5</v>
      </c>
      <c r="F94" s="1">
        <f t="shared" si="10"/>
        <v>5.0014212057839611</v>
      </c>
      <c r="G94" s="1">
        <f t="shared" si="11"/>
        <v>-1.4212057839610992E-3</v>
      </c>
      <c r="H94" s="1">
        <f t="shared" si="12"/>
        <v>0.35512740515632779</v>
      </c>
      <c r="I94" s="1">
        <f t="shared" si="13"/>
        <v>5.6876091480972946E-6</v>
      </c>
      <c r="J94" s="1">
        <f t="shared" si="14"/>
        <v>-1.7404083394700898E-4</v>
      </c>
      <c r="K94" s="1">
        <f t="shared" si="9"/>
        <v>-5.6853339089356269E-6</v>
      </c>
      <c r="L94" s="1">
        <f t="shared" si="15"/>
        <v>3.0014206372505741</v>
      </c>
    </row>
    <row r="95" spans="5:12">
      <c r="E95" s="3">
        <f t="shared" si="8"/>
        <v>8.6</v>
      </c>
      <c r="F95" s="1">
        <f t="shared" si="10"/>
        <v>5.0014206372505701</v>
      </c>
      <c r="G95" s="1">
        <f t="shared" si="11"/>
        <v>-1.4206372505700671E-3</v>
      </c>
      <c r="H95" s="1">
        <f t="shared" si="12"/>
        <v>0.35498534143127081</v>
      </c>
      <c r="I95" s="1">
        <f t="shared" si="13"/>
        <v>5.685333910321333E-6</v>
      </c>
      <c r="J95" s="1">
        <f t="shared" si="14"/>
        <v>-1.7397121124596016E-4</v>
      </c>
      <c r="K95" s="1">
        <f t="shared" si="9"/>
        <v>-5.6830595673680327E-6</v>
      </c>
      <c r="L95" s="1">
        <f t="shared" si="15"/>
        <v>3.0014200689446175</v>
      </c>
    </row>
    <row r="96" spans="5:12">
      <c r="E96" s="3">
        <f t="shared" si="8"/>
        <v>8.7000000000000011</v>
      </c>
      <c r="F96" s="1">
        <f t="shared" si="10"/>
        <v>5.0014200689446131</v>
      </c>
      <c r="G96" s="1">
        <f t="shared" si="11"/>
        <v>-1.4200689446131065E-3</v>
      </c>
      <c r="H96" s="1">
        <f t="shared" si="12"/>
        <v>0.3548433345368095</v>
      </c>
      <c r="I96" s="1">
        <f t="shared" si="13"/>
        <v>5.6830595696055752E-6</v>
      </c>
      <c r="J96" s="1">
        <f t="shared" si="14"/>
        <v>-1.7390161646713143E-4</v>
      </c>
      <c r="K96" s="1">
        <f t="shared" si="9"/>
        <v>-5.6807861379262939E-6</v>
      </c>
      <c r="L96" s="1">
        <f t="shared" si="15"/>
        <v>3.0014195008660036</v>
      </c>
    </row>
    <row r="97" spans="5:12">
      <c r="E97" s="3">
        <f t="shared" si="8"/>
        <v>8.8000000000000007</v>
      </c>
      <c r="F97" s="1">
        <f t="shared" si="10"/>
        <v>5.0014195008659996</v>
      </c>
      <c r="G97" s="1">
        <f t="shared" si="11"/>
        <v>-1.4195008659996233E-3</v>
      </c>
      <c r="H97" s="1">
        <f t="shared" si="12"/>
        <v>0.35470138445020954</v>
      </c>
      <c r="I97" s="1">
        <f t="shared" si="13"/>
        <v>5.6807861348318056E-6</v>
      </c>
      <c r="J97" s="1">
        <f t="shared" si="14"/>
        <v>-1.7383204969628752E-4</v>
      </c>
      <c r="K97" s="1">
        <f t="shared" si="9"/>
        <v>-5.6785136234120594E-6</v>
      </c>
      <c r="L97" s="1">
        <f t="shared" si="15"/>
        <v>3.0014189330146412</v>
      </c>
    </row>
    <row r="98" spans="5:12">
      <c r="E98" s="3">
        <f t="shared" si="8"/>
        <v>8.9</v>
      </c>
      <c r="F98" s="1">
        <f t="shared" si="10"/>
        <v>5.0014189330146372</v>
      </c>
      <c r="G98" s="1">
        <f t="shared" si="11"/>
        <v>-1.418933014637247E-3</v>
      </c>
      <c r="H98" s="1">
        <f t="shared" si="12"/>
        <v>0.3545594911487458</v>
      </c>
      <c r="I98" s="1">
        <f t="shared" si="13"/>
        <v>5.6785136237635925E-6</v>
      </c>
      <c r="J98" s="1">
        <f t="shared" si="14"/>
        <v>-1.7376251056594461E-4</v>
      </c>
      <c r="K98" s="1">
        <f t="shared" si="9"/>
        <v>-5.6762420118208579E-6</v>
      </c>
      <c r="L98" s="1">
        <f t="shared" si="15"/>
        <v>3.0014183653904403</v>
      </c>
    </row>
    <row r="99" spans="5:12">
      <c r="E99" s="3">
        <f t="shared" si="8"/>
        <v>9</v>
      </c>
      <c r="F99" s="1">
        <f t="shared" si="10"/>
        <v>5.0014183653904363</v>
      </c>
      <c r="G99" s="1">
        <f t="shared" si="11"/>
        <v>-1.4183653904362714E-3</v>
      </c>
      <c r="H99" s="1">
        <f t="shared" si="12"/>
        <v>0.35441765460970215</v>
      </c>
      <c r="I99" s="1">
        <f t="shared" si="13"/>
        <v>5.6762420097555832E-6</v>
      </c>
      <c r="J99" s="1">
        <f t="shared" si="14"/>
        <v>-1.7369299936570437E-4</v>
      </c>
      <c r="K99" s="1">
        <f t="shared" si="9"/>
        <v>-5.6739713126130099E-6</v>
      </c>
      <c r="L99" s="1">
        <f t="shared" si="15"/>
        <v>3.0014177979933092</v>
      </c>
    </row>
    <row r="100" spans="5:12">
      <c r="E100" s="3">
        <f t="shared" si="8"/>
        <v>9.1</v>
      </c>
      <c r="F100" s="1">
        <f t="shared" si="10"/>
        <v>5.0014177979933052</v>
      </c>
      <c r="G100" s="1">
        <f t="shared" si="11"/>
        <v>-1.4177979933052143E-3</v>
      </c>
      <c r="H100" s="1">
        <f t="shared" si="12"/>
        <v>0.35427587481037165</v>
      </c>
      <c r="I100" s="1">
        <f t="shared" si="13"/>
        <v>5.6739713105713463E-6</v>
      </c>
      <c r="J100" s="1">
        <f t="shared" si="14"/>
        <v>-1.7362351593191994E-4</v>
      </c>
      <c r="K100" s="1">
        <f t="shared" si="9"/>
        <v>-5.6717015204427194E-6</v>
      </c>
      <c r="L100" s="1">
        <f t="shared" si="15"/>
        <v>3.001417230823157</v>
      </c>
    </row>
    <row r="101" spans="5:12">
      <c r="E101" s="3">
        <f t="shared" si="8"/>
        <v>9.2000000000000011</v>
      </c>
      <c r="F101" s="1">
        <f t="shared" si="10"/>
        <v>5.0014172308231535</v>
      </c>
      <c r="G101" s="1">
        <f t="shared" si="11"/>
        <v>-1.4172308231534814E-3</v>
      </c>
      <c r="H101" s="1">
        <f t="shared" si="12"/>
        <v>0.35413415172805629</v>
      </c>
      <c r="I101" s="1">
        <f t="shared" si="13"/>
        <v>5.6717015173290974E-6</v>
      </c>
      <c r="J101" s="1">
        <f t="shared" si="14"/>
        <v>-1.7355406031405174E-4</v>
      </c>
      <c r="K101" s="1">
        <f t="shared" si="9"/>
        <v>-5.6694326369256906E-6</v>
      </c>
      <c r="L101" s="1">
        <f t="shared" si="15"/>
        <v>3.0014166638798931</v>
      </c>
    </row>
    <row r="102" spans="5:12">
      <c r="E102" s="3">
        <f t="shared" si="8"/>
        <v>9.3000000000000007</v>
      </c>
      <c r="F102" s="1">
        <f t="shared" si="10"/>
        <v>5.0014166638798896</v>
      </c>
      <c r="G102" s="1">
        <f t="shared" si="11"/>
        <v>-1.4166638798895903E-3</v>
      </c>
      <c r="H102" s="1">
        <f t="shared" si="12"/>
        <v>0.35399248534006733</v>
      </c>
      <c r="I102" s="1">
        <f t="shared" si="13"/>
        <v>5.6694326389106209E-6</v>
      </c>
      <c r="J102" s="1">
        <f t="shared" si="14"/>
        <v>-1.7348463233024525E-4</v>
      </c>
      <c r="K102" s="1">
        <f t="shared" si="9"/>
        <v>-5.6671646561213453E-6</v>
      </c>
      <c r="L102" s="1">
        <f t="shared" si="15"/>
        <v>3.0014160971634274</v>
      </c>
    </row>
    <row r="103" spans="5:12">
      <c r="E103" s="3">
        <f t="shared" si="8"/>
        <v>9.4</v>
      </c>
      <c r="F103" s="1">
        <f t="shared" si="10"/>
        <v>5.0014160971634238</v>
      </c>
      <c r="G103" s="1">
        <f t="shared" si="11"/>
        <v>-1.4160971634238351E-3</v>
      </c>
      <c r="H103" s="1">
        <f t="shared" si="12"/>
        <v>0.35385087562372497</v>
      </c>
      <c r="I103" s="1">
        <f t="shared" si="13"/>
        <v>5.6671646575523482E-6</v>
      </c>
      <c r="J103" s="1">
        <f t="shared" si="14"/>
        <v>-1.7341523223379784E-4</v>
      </c>
      <c r="K103" s="1">
        <f t="shared" si="9"/>
        <v>-5.6648975863040629E-6</v>
      </c>
      <c r="L103" s="1">
        <f t="shared" si="15"/>
        <v>3.0014155306736687</v>
      </c>
    </row>
    <row r="104" spans="5:12">
      <c r="E104" s="3">
        <f t="shared" si="8"/>
        <v>9.5</v>
      </c>
      <c r="F104" s="1">
        <f t="shared" si="10"/>
        <v>5.0014155306736656</v>
      </c>
      <c r="G104" s="1">
        <f t="shared" si="11"/>
        <v>-1.4155306736656215E-3</v>
      </c>
      <c r="H104" s="1">
        <f t="shared" si="12"/>
        <v>0.3537093225563584</v>
      </c>
      <c r="I104" s="1">
        <f t="shared" si="13"/>
        <v>5.6648975821360636E-6</v>
      </c>
      <c r="J104" s="1">
        <f t="shared" si="14"/>
        <v>-1.733458600469695E-4</v>
      </c>
      <c r="K104" s="1">
        <f t="shared" si="9"/>
        <v>-5.662631428201005E-6</v>
      </c>
      <c r="L104" s="1">
        <f t="shared" si="15"/>
        <v>3.0014149644105261</v>
      </c>
    </row>
    <row r="105" spans="5:12">
      <c r="E105" s="3">
        <f t="shared" si="8"/>
        <v>9.6000000000000014</v>
      </c>
      <c r="F105" s="1">
        <f t="shared" si="10"/>
        <v>5.0014149644105226</v>
      </c>
      <c r="G105" s="1">
        <f t="shared" si="11"/>
        <v>-1.4149644105225789E-3</v>
      </c>
      <c r="H105" s="1">
        <f t="shared" si="12"/>
        <v>0.35356782611530613</v>
      </c>
      <c r="I105" s="1">
        <f t="shared" si="13"/>
        <v>5.6626314304253356E-6</v>
      </c>
      <c r="J105" s="1">
        <f t="shared" si="14"/>
        <v>-1.7327651533860511E-4</v>
      </c>
      <c r="K105" s="1">
        <f t="shared" si="9"/>
        <v>-5.6603661677277671E-6</v>
      </c>
      <c r="L105" s="1">
        <f t="shared" si="15"/>
        <v>3.0014143983739094</v>
      </c>
    </row>
    <row r="106" spans="5:12">
      <c r="E106" s="3">
        <f t="shared" si="8"/>
        <v>9.7000000000000011</v>
      </c>
      <c r="F106" s="1">
        <f t="shared" si="10"/>
        <v>5.0014143983739059</v>
      </c>
      <c r="G106" s="1">
        <f t="shared" si="11"/>
        <v>-1.4143983739058896E-3</v>
      </c>
      <c r="H106" s="1">
        <f t="shared" si="12"/>
        <v>0.35342638627791556</v>
      </c>
      <c r="I106" s="1">
        <f t="shared" si="13"/>
        <v>5.6603661668930272E-6</v>
      </c>
      <c r="J106" s="1">
        <f t="shared" si="14"/>
        <v>-1.7320719855684619E-4</v>
      </c>
      <c r="K106" s="1">
        <f t="shared" si="9"/>
        <v>-5.6581018195236426E-6</v>
      </c>
      <c r="L106" s="1">
        <f t="shared" si="15"/>
        <v>3.0014138325637276</v>
      </c>
    </row>
    <row r="107" spans="5:12">
      <c r="E107" s="3">
        <f t="shared" si="8"/>
        <v>9.8000000000000007</v>
      </c>
      <c r="F107" s="1">
        <f t="shared" si="10"/>
        <v>5.0014138325637241</v>
      </c>
      <c r="G107" s="1">
        <f t="shared" si="11"/>
        <v>-1.4138325637240712E-3</v>
      </c>
      <c r="H107" s="1">
        <f t="shared" si="12"/>
        <v>0.35328500302154314</v>
      </c>
      <c r="I107" s="1">
        <f t="shared" si="13"/>
        <v>5.6581018181844911E-6</v>
      </c>
      <c r="J107" s="1">
        <f t="shared" si="14"/>
        <v>-1.7313790947465213E-4</v>
      </c>
      <c r="K107" s="1">
        <f t="shared" si="9"/>
        <v>-5.6558383761719701E-6</v>
      </c>
      <c r="L107" s="1">
        <f t="shared" si="15"/>
        <v>3.0014132669798901</v>
      </c>
    </row>
    <row r="108" spans="5:12">
      <c r="E108" s="3">
        <f t="shared" si="8"/>
        <v>9.9</v>
      </c>
      <c r="F108" s="1">
        <f t="shared" si="10"/>
        <v>5.0014132669798865</v>
      </c>
      <c r="G108" s="1">
        <f t="shared" si="11"/>
        <v>-1.4132669798865294E-3</v>
      </c>
      <c r="H108" s="1">
        <f t="shared" si="12"/>
        <v>0.35314367632355448</v>
      </c>
      <c r="I108" s="1">
        <f t="shared" si="13"/>
        <v>5.6558383754179431E-6</v>
      </c>
      <c r="J108" s="1">
        <f t="shared" si="14"/>
        <v>-1.7306864807786759E-4</v>
      </c>
      <c r="K108" s="1">
        <f t="shared" si="9"/>
        <v>-5.6535758372103427E-6</v>
      </c>
      <c r="L108" s="1">
        <f t="shared" si="15"/>
        <v>3.0014127016223062</v>
      </c>
    </row>
    <row r="109" spans="5:12">
      <c r="E109" s="3">
        <f t="shared" si="8"/>
        <v>10</v>
      </c>
      <c r="F109" s="1">
        <f t="shared" si="10"/>
        <v>5.0014127016223027</v>
      </c>
      <c r="G109" s="1">
        <f t="shared" si="11"/>
        <v>-1.41270162230267E-3</v>
      </c>
      <c r="H109" s="1">
        <f t="shared" si="12"/>
        <v>0.35300240616132422</v>
      </c>
      <c r="I109" s="1">
        <f t="shared" si="13"/>
        <v>5.6535758385933832E-6</v>
      </c>
      <c r="J109" s="1">
        <f t="shared" si="14"/>
        <v>-1.7299941434328892E-4</v>
      </c>
      <c r="K109" s="1">
        <f t="shared" si="9"/>
        <v>-5.6513142018807726E-6</v>
      </c>
      <c r="L109" s="1">
        <f t="shared" si="15"/>
        <v>3.0014121364908859</v>
      </c>
    </row>
    <row r="110" spans="5:12">
      <c r="E110" s="3">
        <f t="shared" si="8"/>
        <v>10.100000000000001</v>
      </c>
      <c r="F110" s="1">
        <f t="shared" si="10"/>
        <v>5.0014121364908828</v>
      </c>
      <c r="G110" s="1">
        <f t="shared" si="11"/>
        <v>-1.4121364908827871E-3</v>
      </c>
      <c r="H110" s="1">
        <f t="shared" si="12"/>
        <v>0.35286119251223597</v>
      </c>
      <c r="I110" s="1">
        <f t="shared" si="13"/>
        <v>5.6513141988290272E-6</v>
      </c>
      <c r="J110" s="1">
        <f t="shared" si="14"/>
        <v>-1.7293020846081975E-4</v>
      </c>
      <c r="K110" s="1">
        <f t="shared" si="9"/>
        <v>-5.649053476386779E-6</v>
      </c>
      <c r="L110" s="1">
        <f t="shared" si="15"/>
        <v>3.0014115715855381</v>
      </c>
    </row>
    <row r="111" spans="5:12">
      <c r="E111" s="3">
        <f t="shared" si="8"/>
        <v>10.200000000000001</v>
      </c>
      <c r="F111" s="1">
        <f t="shared" si="10"/>
        <v>5.0014115715855354</v>
      </c>
      <c r="G111" s="1">
        <f t="shared" si="11"/>
        <v>-1.4115715855353983E-3</v>
      </c>
      <c r="H111" s="1">
        <f t="shared" si="12"/>
        <v>0.3527200353536824</v>
      </c>
      <c r="I111" s="1">
        <f t="shared" si="13"/>
        <v>5.6490534738884435E-6</v>
      </c>
      <c r="J111" s="1">
        <f t="shared" si="14"/>
        <v>-1.7286103016717069E-4</v>
      </c>
      <c r="K111" s="1">
        <f t="shared" si="9"/>
        <v>-5.646793652127576E-6</v>
      </c>
      <c r="L111" s="1">
        <f t="shared" si="15"/>
        <v>3.001411006906173</v>
      </c>
    </row>
    <row r="112" spans="5:12">
      <c r="E112" s="3">
        <f t="shared" si="8"/>
        <v>10.3</v>
      </c>
      <c r="F112" s="1">
        <f t="shared" si="10"/>
        <v>5.0014110069061699</v>
      </c>
      <c r="G112" s="1">
        <f t="shared" si="11"/>
        <v>-1.4110069061699093E-3</v>
      </c>
      <c r="H112" s="1">
        <f t="shared" si="12"/>
        <v>0.35257893466306539</v>
      </c>
      <c r="I112" s="1">
        <f t="shared" si="13"/>
        <v>5.6467936548898479E-6</v>
      </c>
      <c r="J112" s="1">
        <f t="shared" si="14"/>
        <v>-1.7279187941193763E-4</v>
      </c>
      <c r="K112" s="1">
        <f t="shared" si="9"/>
        <v>-5.6445347274566297E-6</v>
      </c>
      <c r="L112" s="1">
        <f t="shared" si="15"/>
        <v>3.0014104424527002</v>
      </c>
    </row>
    <row r="113" spans="5:12">
      <c r="E113" s="3">
        <f t="shared" si="8"/>
        <v>10.4</v>
      </c>
      <c r="F113" s="1">
        <f t="shared" si="10"/>
        <v>5.0014104424526975</v>
      </c>
      <c r="G113" s="1">
        <f t="shared" si="11"/>
        <v>-1.4104424526975023E-3</v>
      </c>
      <c r="H113" s="1">
        <f t="shared" si="12"/>
        <v>0.35243789041779566</v>
      </c>
      <c r="I113" s="1">
        <f t="shared" si="13"/>
        <v>5.6445347240696719E-6</v>
      </c>
      <c r="J113" s="1">
        <f t="shared" si="14"/>
        <v>-1.7272275657992386E-4</v>
      </c>
      <c r="K113" s="1">
        <f t="shared" si="9"/>
        <v>-5.6422767149441802E-6</v>
      </c>
      <c r="L113" s="1">
        <f t="shared" si="15"/>
        <v>3.0014098782250285</v>
      </c>
    </row>
    <row r="114" spans="5:12">
      <c r="E114" s="3">
        <f t="shared" si="8"/>
        <v>10.5</v>
      </c>
      <c r="F114" s="1">
        <f t="shared" si="10"/>
        <v>5.0014098782250258</v>
      </c>
      <c r="G114" s="1">
        <f t="shared" si="11"/>
        <v>-1.4098782250258068E-3</v>
      </c>
      <c r="H114" s="1">
        <f t="shared" si="12"/>
        <v>0.35229690259529306</v>
      </c>
      <c r="I114" s="1">
        <f t="shared" si="13"/>
        <v>5.6422767169550525E-6</v>
      </c>
      <c r="J114" s="1">
        <f t="shared" si="14"/>
        <v>-1.7265366115865044E-4</v>
      </c>
      <c r="K114" s="1">
        <f t="shared" si="9"/>
        <v>-5.6400195978492488E-6</v>
      </c>
      <c r="L114" s="1">
        <f t="shared" si="15"/>
        <v>3.0014093142230687</v>
      </c>
    </row>
    <row r="115" spans="5:12">
      <c r="E115" s="3">
        <f t="shared" si="8"/>
        <v>10.600000000000001</v>
      </c>
      <c r="F115" s="1">
        <f t="shared" si="10"/>
        <v>5.001409314223066</v>
      </c>
      <c r="G115" s="1">
        <f t="shared" si="11"/>
        <v>-1.409314223066005E-3</v>
      </c>
      <c r="H115" s="1">
        <f t="shared" si="12"/>
        <v>0.35215597117298647</v>
      </c>
      <c r="I115" s="1">
        <f t="shared" si="13"/>
        <v>5.6400195980188528E-6</v>
      </c>
      <c r="J115" s="1">
        <f t="shared" si="14"/>
        <v>-1.7258459351476851E-4</v>
      </c>
      <c r="K115" s="1">
        <f t="shared" si="9"/>
        <v>-5.637763388149106E-6</v>
      </c>
      <c r="L115" s="1">
        <f t="shared" si="15"/>
        <v>3.0014087504467297</v>
      </c>
    </row>
    <row r="116" spans="5:12">
      <c r="E116" s="3">
        <f t="shared" si="8"/>
        <v>10.700000000000001</v>
      </c>
      <c r="F116" s="1">
        <f t="shared" si="10"/>
        <v>5.0014087504467275</v>
      </c>
      <c r="G116" s="1">
        <f t="shared" si="11"/>
        <v>-1.4087504467275025E-3</v>
      </c>
      <c r="H116" s="1">
        <f t="shared" si="12"/>
        <v>0.35201509612831372</v>
      </c>
      <c r="I116" s="1">
        <f t="shared" si="13"/>
        <v>5.6377633850246411E-6</v>
      </c>
      <c r="J116" s="1">
        <f t="shared" si="14"/>
        <v>-1.7251555356190273E-4</v>
      </c>
      <c r="K116" s="1">
        <f t="shared" si="9"/>
        <v>-5.6355080830221561E-6</v>
      </c>
      <c r="L116" s="1">
        <f t="shared" si="15"/>
        <v>3.0014081868959215</v>
      </c>
    </row>
    <row r="117" spans="5:12">
      <c r="E117" s="3">
        <f t="shared" si="8"/>
        <v>10.8</v>
      </c>
      <c r="F117" s="1">
        <f t="shared" si="10"/>
        <v>5.0014081868959188</v>
      </c>
      <c r="G117" s="1">
        <f t="shared" si="11"/>
        <v>-1.4081868959188171E-3</v>
      </c>
      <c r="H117" s="1">
        <f t="shared" si="12"/>
        <v>0.35187427743872185</v>
      </c>
      <c r="I117" s="1">
        <f t="shared" si="13"/>
        <v>5.6355080868542018E-6</v>
      </c>
      <c r="J117" s="1">
        <f t="shared" si="14"/>
        <v>-1.7244654098241829E-4</v>
      </c>
      <c r="K117" s="1">
        <f t="shared" si="9"/>
        <v>-5.6332536720923313E-6</v>
      </c>
      <c r="L117" s="1">
        <f t="shared" si="15"/>
        <v>3.0014076235705542</v>
      </c>
    </row>
    <row r="118" spans="5:12">
      <c r="E118" s="3">
        <f t="shared" si="8"/>
        <v>10.9</v>
      </c>
      <c r="F118" s="1">
        <f t="shared" si="10"/>
        <v>5.001407623570552</v>
      </c>
      <c r="G118" s="1">
        <f t="shared" si="11"/>
        <v>-1.407623570552019E-3</v>
      </c>
      <c r="H118" s="1">
        <f t="shared" si="12"/>
        <v>0.35173351508166667</v>
      </c>
      <c r="I118" s="1">
        <f t="shared" si="13"/>
        <v>5.6332536679803979E-6</v>
      </c>
      <c r="J118" s="1">
        <f t="shared" si="14"/>
        <v>-1.7237755633808804E-4</v>
      </c>
      <c r="K118" s="1">
        <f t="shared" si="9"/>
        <v>-5.6310001737108771E-6</v>
      </c>
      <c r="L118" s="1">
        <f t="shared" si="15"/>
        <v>3.001407060470537</v>
      </c>
    </row>
    <row r="119" spans="5:12">
      <c r="E119" s="3">
        <f t="shared" si="8"/>
        <v>11</v>
      </c>
      <c r="F119" s="1">
        <f t="shared" si="10"/>
        <v>5.0014070604705347</v>
      </c>
      <c r="G119" s="1">
        <f t="shared" si="11"/>
        <v>-1.4070604705347378E-3</v>
      </c>
      <c r="H119" s="1">
        <f t="shared" si="12"/>
        <v>0.35159280903461321</v>
      </c>
      <c r="I119" s="1">
        <f t="shared" si="13"/>
        <v>5.6310001728121506E-6</v>
      </c>
      <c r="J119" s="1">
        <f t="shared" si="14"/>
        <v>-1.7230859907124696E-4</v>
      </c>
      <c r="K119" s="1">
        <f t="shared" si="9"/>
        <v>-5.6287475696607349E-6</v>
      </c>
      <c r="L119" s="1">
        <f t="shared" si="15"/>
        <v>3.0014064975957799</v>
      </c>
    </row>
    <row r="120" spans="5:12">
      <c r="E120" s="3">
        <f t="shared" si="8"/>
        <v>11.100000000000001</v>
      </c>
      <c r="F120" s="1">
        <f t="shared" si="10"/>
        <v>5.0014064975957782</v>
      </c>
      <c r="G120" s="1">
        <f t="shared" si="11"/>
        <v>-1.4064975957781556E-3</v>
      </c>
      <c r="H120" s="1">
        <f t="shared" si="12"/>
        <v>0.35145215927503537</v>
      </c>
      <c r="I120" s="1">
        <f t="shared" si="13"/>
        <v>5.6287475658223229E-6</v>
      </c>
      <c r="J120" s="1">
        <f t="shared" si="14"/>
        <v>-1.7223966950352665E-4</v>
      </c>
      <c r="K120" s="1">
        <f t="shared" si="9"/>
        <v>-5.6264958704485386E-6</v>
      </c>
      <c r="L120" s="1">
        <f t="shared" si="15"/>
        <v>3.001405934946193</v>
      </c>
    </row>
    <row r="121" spans="5:12">
      <c r="E121" s="3">
        <f t="shared" si="8"/>
        <v>11.200000000000001</v>
      </c>
      <c r="F121" s="1">
        <f t="shared" si="10"/>
        <v>5.0014059349461908</v>
      </c>
      <c r="G121" s="1">
        <f t="shared" si="11"/>
        <v>-1.40593494619079E-3</v>
      </c>
      <c r="H121" s="1">
        <f t="shared" si="12"/>
        <v>0.35131156578041628</v>
      </c>
      <c r="I121" s="1">
        <f t="shared" si="13"/>
        <v>5.6264958736562676E-6</v>
      </c>
      <c r="J121" s="1">
        <f t="shared" si="14"/>
        <v>-1.7217076728121006E-4</v>
      </c>
      <c r="K121" s="1">
        <f t="shared" si="9"/>
        <v>-5.6242450645195288E-6</v>
      </c>
      <c r="L121" s="1">
        <f t="shared" si="15"/>
        <v>3.0014053725216865</v>
      </c>
    </row>
    <row r="122" spans="5:12">
      <c r="E122" s="3">
        <f t="shared" si="8"/>
        <v>11.3</v>
      </c>
      <c r="F122" s="1">
        <f t="shared" si="10"/>
        <v>5.0014053725216847</v>
      </c>
      <c r="G122" s="1">
        <f t="shared" si="11"/>
        <v>-1.4053725216847113E-3</v>
      </c>
      <c r="H122" s="1">
        <f t="shared" si="12"/>
        <v>0.35117102852824783</v>
      </c>
      <c r="I122" s="1">
        <f t="shared" si="13"/>
        <v>5.6242450607868477E-6</v>
      </c>
      <c r="J122" s="1">
        <f t="shared" si="14"/>
        <v>-1.7210189292998779E-4</v>
      </c>
      <c r="K122" s="1">
        <f t="shared" si="9"/>
        <v>-5.6219951690462686E-6</v>
      </c>
      <c r="L122" s="1">
        <f t="shared" si="15"/>
        <v>3.0014048103221698</v>
      </c>
    </row>
    <row r="123" spans="5:12">
      <c r="E123" s="3">
        <f t="shared" si="8"/>
        <v>11.4</v>
      </c>
      <c r="F123" s="1">
        <f t="shared" si="10"/>
        <v>5.0014048103221675</v>
      </c>
      <c r="G123" s="1">
        <f t="shared" si="11"/>
        <v>-1.404810322167549E-3</v>
      </c>
      <c r="H123" s="1">
        <f t="shared" si="12"/>
        <v>0.35103054749603108</v>
      </c>
      <c r="I123" s="1">
        <f t="shared" si="13"/>
        <v>5.6219951716229843E-6</v>
      </c>
      <c r="J123" s="1">
        <f t="shared" si="14"/>
        <v>-1.7203304585616808E-4</v>
      </c>
      <c r="K123" s="1">
        <f t="shared" si="9"/>
        <v>-5.6197461646348249E-6</v>
      </c>
      <c r="L123" s="1">
        <f t="shared" si="15"/>
        <v>3.0014042483475531</v>
      </c>
    </row>
    <row r="124" spans="5:12">
      <c r="E124" s="3">
        <f t="shared" si="8"/>
        <v>11.5</v>
      </c>
      <c r="F124" s="1">
        <f t="shared" si="10"/>
        <v>5.0014042483475514</v>
      </c>
      <c r="G124" s="1">
        <f t="shared" si="11"/>
        <v>-1.4042483475513734E-3</v>
      </c>
      <c r="H124" s="1">
        <f t="shared" si="12"/>
        <v>0.35089012266127595</v>
      </c>
      <c r="I124" s="1">
        <f t="shared" si="13"/>
        <v>5.6197461617557565E-6</v>
      </c>
      <c r="J124" s="1">
        <f t="shared" si="14"/>
        <v>-1.719642265674004E-4</v>
      </c>
      <c r="K124" s="1">
        <f t="shared" si="9"/>
        <v>-5.6174980678684136E-6</v>
      </c>
      <c r="L124" s="1">
        <f t="shared" si="15"/>
        <v>3.0014036865977465</v>
      </c>
    </row>
    <row r="125" spans="5:12">
      <c r="E125" s="3">
        <f t="shared" si="8"/>
        <v>11.600000000000001</v>
      </c>
      <c r="F125" s="1">
        <f t="shared" si="10"/>
        <v>5.0014036865977447</v>
      </c>
      <c r="G125" s="1">
        <f t="shared" si="11"/>
        <v>-1.4036865977447022E-3</v>
      </c>
      <c r="H125" s="1">
        <f t="shared" si="12"/>
        <v>0.35074975400150149</v>
      </c>
      <c r="I125" s="1">
        <f t="shared" si="13"/>
        <v>5.6174980667123009E-6</v>
      </c>
      <c r="J125" s="1">
        <f t="shared" si="14"/>
        <v>-1.7189543467405199E-4</v>
      </c>
      <c r="K125" s="1">
        <f t="shared" si="9"/>
        <v>-5.6152508660190325E-6</v>
      </c>
      <c r="L125" s="1">
        <f t="shared" si="15"/>
        <v>3.00140312507266</v>
      </c>
    </row>
    <row r="126" spans="5:12">
      <c r="E126" s="3">
        <f t="shared" si="8"/>
        <v>11.700000000000001</v>
      </c>
      <c r="F126" s="1">
        <f t="shared" si="10"/>
        <v>5.0014031250726578</v>
      </c>
      <c r="G126" s="1">
        <f t="shared" si="11"/>
        <v>-1.4031250726578293E-3</v>
      </c>
      <c r="H126" s="1">
        <f t="shared" si="12"/>
        <v>0.35060944149423573</v>
      </c>
      <c r="I126" s="1">
        <f t="shared" si="13"/>
        <v>5.6152508687290492E-6</v>
      </c>
      <c r="J126" s="1">
        <f t="shared" si="14"/>
        <v>-1.7182667022158649E-4</v>
      </c>
      <c r="K126" s="1">
        <f t="shared" si="9"/>
        <v>-5.6130045605718259E-6</v>
      </c>
      <c r="L126" s="1">
        <f t="shared" si="15"/>
        <v>3.0014025637722042</v>
      </c>
    </row>
    <row r="127" spans="5:12">
      <c r="E127" s="3">
        <f t="shared" si="8"/>
        <v>11.8</v>
      </c>
      <c r="F127" s="1">
        <f t="shared" si="10"/>
        <v>5.0014025637722019</v>
      </c>
      <c r="G127" s="1">
        <f t="shared" si="11"/>
        <v>-1.4025637722019368E-3</v>
      </c>
      <c r="H127" s="1">
        <f t="shared" si="12"/>
        <v>0.35046918511701552</v>
      </c>
      <c r="I127" s="1">
        <f t="shared" si="13"/>
        <v>5.6130045589242172E-6</v>
      </c>
      <c r="J127" s="1">
        <f t="shared" si="14"/>
        <v>-1.7175793346868584E-4</v>
      </c>
      <c r="K127" s="1">
        <f t="shared" si="9"/>
        <v>-5.6107591599770715E-6</v>
      </c>
      <c r="L127" s="1">
        <f t="shared" si="15"/>
        <v>3.0014020026962882</v>
      </c>
    </row>
    <row r="128" spans="5:12">
      <c r="E128" s="3">
        <f t="shared" si="8"/>
        <v>11.9</v>
      </c>
      <c r="F128" s="1">
        <f t="shared" si="10"/>
        <v>5.0014020026962855</v>
      </c>
      <c r="G128" s="1">
        <f t="shared" si="11"/>
        <v>-1.4020026962855425E-3</v>
      </c>
      <c r="H128" s="1">
        <f t="shared" si="12"/>
        <v>0.35032898484738695</v>
      </c>
      <c r="I128" s="1">
        <f t="shared" si="13"/>
        <v>5.6107591639431575E-6</v>
      </c>
      <c r="J128" s="1">
        <f t="shared" si="14"/>
        <v>-1.7168922399868336E-4</v>
      </c>
      <c r="K128" s="1">
        <f t="shared" si="9"/>
        <v>-5.608514650623657E-6</v>
      </c>
      <c r="L128" s="1">
        <f t="shared" si="15"/>
        <v>3.0014014418448229</v>
      </c>
    </row>
    <row r="129" spans="5:12">
      <c r="E129" s="3">
        <f t="shared" si="8"/>
        <v>12</v>
      </c>
      <c r="F129" s="1">
        <f t="shared" si="10"/>
        <v>5.0014014418448207</v>
      </c>
      <c r="G129" s="1">
        <f t="shared" si="11"/>
        <v>-1.4014418448207167E-3</v>
      </c>
      <c r="H129" s="1">
        <f t="shared" si="12"/>
        <v>0.3501888406629049</v>
      </c>
      <c r="I129" s="1">
        <f t="shared" si="13"/>
        <v>5.6085146482587334E-6</v>
      </c>
      <c r="J129" s="1">
        <f t="shared" si="14"/>
        <v>-1.7162054227426449E-4</v>
      </c>
      <c r="K129" s="1">
        <f t="shared" si="9"/>
        <v>-5.606271047625974E-6</v>
      </c>
      <c r="L129" s="1">
        <f t="shared" si="15"/>
        <v>3.0014008812177182</v>
      </c>
    </row>
    <row r="130" spans="5:12">
      <c r="E130" s="3">
        <f t="shared" si="8"/>
        <v>12.100000000000001</v>
      </c>
      <c r="F130" s="1">
        <f t="shared" si="10"/>
        <v>5.001400881217716</v>
      </c>
      <c r="G130" s="1">
        <f t="shared" si="11"/>
        <v>-1.4008812177159768E-3</v>
      </c>
      <c r="H130" s="1">
        <f t="shared" si="12"/>
        <v>0.35004875254113332</v>
      </c>
      <c r="I130" s="1">
        <f t="shared" si="13"/>
        <v>5.6062710473980815E-6</v>
      </c>
      <c r="J130" s="1">
        <f t="shared" si="14"/>
        <v>-1.7155188786088793E-4</v>
      </c>
      <c r="K130" s="1">
        <f t="shared" si="9"/>
        <v>-5.6040283367890065E-6</v>
      </c>
      <c r="L130" s="1">
        <f t="shared" si="15"/>
        <v>3.0014003208148847</v>
      </c>
    </row>
    <row r="131" spans="5:12">
      <c r="E131" s="3">
        <f t="shared" si="8"/>
        <v>12.200000000000001</v>
      </c>
      <c r="F131" s="1">
        <f t="shared" si="10"/>
        <v>5.0014003208148825</v>
      </c>
      <c r="G131" s="1">
        <f t="shared" si="11"/>
        <v>-1.4003208148825053E-3</v>
      </c>
      <c r="H131" s="1">
        <f t="shared" si="12"/>
        <v>0.34990872045964505</v>
      </c>
      <c r="I131" s="1">
        <f t="shared" si="13"/>
        <v>5.6040283347158493E-6</v>
      </c>
      <c r="J131" s="1">
        <f t="shared" si="14"/>
        <v>-1.7148326098126443E-4</v>
      </c>
      <c r="K131" s="1">
        <f t="shared" si="9"/>
        <v>-5.601786525387972E-6</v>
      </c>
      <c r="L131" s="1">
        <f t="shared" si="15"/>
        <v>3.0013997606362324</v>
      </c>
    </row>
    <row r="132" spans="5:12">
      <c r="E132" s="3">
        <f t="shared" si="8"/>
        <v>12.3</v>
      </c>
      <c r="F132" s="1">
        <f t="shared" si="10"/>
        <v>5.0013997606362297</v>
      </c>
      <c r="G132" s="1">
        <f t="shared" si="11"/>
        <v>-1.3997606362297077E-3</v>
      </c>
      <c r="H132" s="1">
        <f t="shared" si="12"/>
        <v>0.34976874439602207</v>
      </c>
      <c r="I132" s="1">
        <f t="shared" si="13"/>
        <v>5.6017865279756052E-6</v>
      </c>
      <c r="J132" s="1">
        <f t="shared" si="14"/>
        <v>-1.7141466140485617E-4</v>
      </c>
      <c r="K132" s="1">
        <f t="shared" si="9"/>
        <v>-5.5995456058919694E-6</v>
      </c>
      <c r="L132" s="1">
        <f t="shared" si="15"/>
        <v>3.0013992006816719</v>
      </c>
    </row>
    <row r="133" spans="5:12">
      <c r="E133" s="3">
        <f t="shared" si="8"/>
        <v>12.4</v>
      </c>
      <c r="F133" s="1">
        <f t="shared" si="10"/>
        <v>5.0013992006816688</v>
      </c>
      <c r="G133" s="1">
        <f t="shared" si="11"/>
        <v>-1.3992006816687663E-3</v>
      </c>
      <c r="H133" s="1">
        <f t="shared" si="12"/>
        <v>0.34962882432785519</v>
      </c>
      <c r="I133" s="1">
        <f t="shared" si="13"/>
        <v>5.5995456094137808E-6</v>
      </c>
      <c r="J133" s="1">
        <f t="shared" si="14"/>
        <v>-1.7134608933638829E-4</v>
      </c>
      <c r="K133" s="1">
        <f t="shared" si="9"/>
        <v>-5.5973055849886853E-6</v>
      </c>
      <c r="L133" s="1">
        <f t="shared" si="15"/>
        <v>3.0013986409511135</v>
      </c>
    </row>
    <row r="134" spans="5:12">
      <c r="E134" s="3">
        <f t="shared" si="8"/>
        <v>12.5</v>
      </c>
      <c r="F134" s="1">
        <f t="shared" si="10"/>
        <v>5.00139864095111</v>
      </c>
      <c r="G134" s="1">
        <f t="shared" si="11"/>
        <v>-1.3986409511099751E-3</v>
      </c>
      <c r="H134" s="1">
        <f t="shared" si="12"/>
        <v>0.34948896023274417</v>
      </c>
      <c r="I134" s="1">
        <f t="shared" si="13"/>
        <v>5.5973055879121603E-6</v>
      </c>
      <c r="J134" s="1">
        <f t="shared" si="14"/>
        <v>-1.7127754474960399E-4</v>
      </c>
      <c r="K134" s="1">
        <f t="shared" si="9"/>
        <v>-5.5950664618203982E-6</v>
      </c>
      <c r="L134" s="1">
        <f t="shared" si="15"/>
        <v>3.0013980814444672</v>
      </c>
    </row>
    <row r="135" spans="5:12">
      <c r="E135" s="3">
        <f t="shared" si="8"/>
        <v>12.600000000000001</v>
      </c>
      <c r="F135" s="1">
        <f t="shared" si="10"/>
        <v>5.0013980814444636</v>
      </c>
      <c r="G135" s="1">
        <f t="shared" si="11"/>
        <v>-1.398081444463628E-3</v>
      </c>
      <c r="H135" s="1">
        <f t="shared" si="12"/>
        <v>0.34934915208829781</v>
      </c>
      <c r="I135" s="1">
        <f t="shared" si="13"/>
        <v>5.5950664634707437E-6</v>
      </c>
      <c r="J135" s="1">
        <f t="shared" si="14"/>
        <v>-1.7120902760919821E-4</v>
      </c>
      <c r="K135" s="1">
        <f t="shared" si="9"/>
        <v>-5.5928282352338091E-6</v>
      </c>
      <c r="L135" s="1">
        <f t="shared" si="15"/>
        <v>3.0013975221616436</v>
      </c>
    </row>
    <row r="136" spans="5:12">
      <c r="E136" s="3">
        <f t="shared" si="8"/>
        <v>12.700000000000001</v>
      </c>
      <c r="F136" s="1">
        <f t="shared" si="10"/>
        <v>5.00139752216164</v>
      </c>
      <c r="G136" s="1">
        <f t="shared" si="11"/>
        <v>-1.3975221616400191E-3</v>
      </c>
      <c r="H136" s="1">
        <f t="shared" si="12"/>
        <v>0.34920939987213379</v>
      </c>
      <c r="I136" s="1">
        <f t="shared" si="13"/>
        <v>5.5928282360895309E-6</v>
      </c>
      <c r="J136" s="1">
        <f t="shared" si="14"/>
        <v>-1.7114053787098404E-4</v>
      </c>
      <c r="K136" s="1">
        <f t="shared" si="9"/>
        <v>-5.5905909037854791E-6</v>
      </c>
      <c r="L136" s="1">
        <f t="shared" si="15"/>
        <v>3.001396963102553</v>
      </c>
    </row>
    <row r="137" spans="5:12">
      <c r="E137" s="3">
        <f t="shared" si="8"/>
        <v>12.8</v>
      </c>
      <c r="F137" s="1">
        <f t="shared" si="10"/>
        <v>5.0013969631025494</v>
      </c>
      <c r="G137" s="1">
        <f t="shared" si="11"/>
        <v>-1.3969631025494422E-3</v>
      </c>
      <c r="H137" s="1">
        <f t="shared" si="12"/>
        <v>0.34906970356187883</v>
      </c>
      <c r="I137" s="1">
        <f t="shared" si="13"/>
        <v>5.5905909057685221E-6</v>
      </c>
      <c r="J137" s="1">
        <f t="shared" si="14"/>
        <v>-1.7107207548172632E-4</v>
      </c>
      <c r="K137" s="1">
        <f t="shared" si="9"/>
        <v>-5.5883544657363935E-6</v>
      </c>
      <c r="L137" s="1">
        <f t="shared" si="15"/>
        <v>3.0013964042671066</v>
      </c>
    </row>
    <row r="138" spans="5:12">
      <c r="E138" s="3">
        <f t="shared" ref="E138:E201" si="16">(ROW(E138)-ROW($E$9))*$C$3</f>
        <v>12.9</v>
      </c>
      <c r="F138" s="1">
        <f t="shared" si="10"/>
        <v>5.0013964042671031</v>
      </c>
      <c r="G138" s="1">
        <f t="shared" si="11"/>
        <v>-1.3964042671030796E-3</v>
      </c>
      <c r="H138" s="1">
        <f t="shared" si="12"/>
        <v>0.3489300631351685</v>
      </c>
      <c r="I138" s="1">
        <f t="shared" si="13"/>
        <v>5.588354463625933E-6</v>
      </c>
      <c r="J138" s="1">
        <f t="shared" si="14"/>
        <v>-1.7100364060140816E-4</v>
      </c>
      <c r="K138" s="1">
        <f t="shared" ref="K138:K201" si="17">$C$6*J138/100</f>
        <v>-5.586118926312667E-6</v>
      </c>
      <c r="L138" s="1">
        <f t="shared" si="15"/>
        <v>3.0013958456552139</v>
      </c>
    </row>
    <row r="139" spans="5:12">
      <c r="E139" s="3">
        <f t="shared" si="16"/>
        <v>13</v>
      </c>
      <c r="F139" s="1">
        <f t="shared" ref="F139:F202" si="18">K138*$C$3+F138</f>
        <v>5.0013958456552103</v>
      </c>
      <c r="G139" s="1">
        <f t="shared" ref="G139:G202" si="19">$C$4-F139</f>
        <v>-1.3958456552103371E-3</v>
      </c>
      <c r="H139" s="1">
        <f t="shared" ref="H139:H202" si="20">H138+G139*$C$3</f>
        <v>0.34879047856964746</v>
      </c>
      <c r="I139" s="1">
        <f t="shared" ref="I139:I202" si="21">(G139-G138)/$C$3</f>
        <v>5.586118927425332E-6</v>
      </c>
      <c r="J139" s="1">
        <f t="shared" ref="J139:J202" si="22">G139*$G$7+H139*$H$7+I139*$I$7</f>
        <v>-1.7093523293681967E-4</v>
      </c>
      <c r="K139" s="1">
        <f t="shared" si="17"/>
        <v>-5.5838842759361093E-6</v>
      </c>
      <c r="L139" s="1">
        <f t="shared" ref="L139:L202" si="23">(K139)*$C$3+L138</f>
        <v>3.0013952872667864</v>
      </c>
    </row>
    <row r="140" spans="5:12">
      <c r="E140" s="3">
        <f t="shared" si="16"/>
        <v>13.100000000000001</v>
      </c>
      <c r="F140" s="1">
        <f t="shared" si="18"/>
        <v>5.0013952872667824</v>
      </c>
      <c r="G140" s="1">
        <f t="shared" si="19"/>
        <v>-1.3952872667823968E-3</v>
      </c>
      <c r="H140" s="1">
        <f t="shared" si="20"/>
        <v>0.34865094984296924</v>
      </c>
      <c r="I140" s="1">
        <f t="shared" si="21"/>
        <v>5.5838842794031507E-6</v>
      </c>
      <c r="J140" s="1">
        <f t="shared" si="22"/>
        <v>-1.7086685262995838E-4</v>
      </c>
      <c r="K140" s="1">
        <f t="shared" si="17"/>
        <v>-5.5816505192453076E-6</v>
      </c>
      <c r="L140" s="1">
        <f t="shared" si="23"/>
        <v>3.0013947291017344</v>
      </c>
    </row>
    <row r="141" spans="5:12">
      <c r="E141" s="3">
        <f t="shared" si="16"/>
        <v>13.200000000000001</v>
      </c>
      <c r="F141" s="1">
        <f t="shared" si="18"/>
        <v>5.0013947291017304</v>
      </c>
      <c r="G141" s="1">
        <f t="shared" si="19"/>
        <v>-1.3947291017304408E-3</v>
      </c>
      <c r="H141" s="1">
        <f t="shared" si="20"/>
        <v>0.34851147693279622</v>
      </c>
      <c r="I141" s="1">
        <f t="shared" si="21"/>
        <v>5.5816505195593891E-6</v>
      </c>
      <c r="J141" s="1">
        <f t="shared" si="22"/>
        <v>-1.7079849981399553E-4</v>
      </c>
      <c r="K141" s="1">
        <f t="shared" si="17"/>
        <v>-5.5794176605905205E-6</v>
      </c>
      <c r="L141" s="1">
        <f t="shared" si="23"/>
        <v>3.0013941711599683</v>
      </c>
    </row>
    <row r="142" spans="5:12">
      <c r="E142" s="3">
        <f t="shared" si="16"/>
        <v>13.3</v>
      </c>
      <c r="F142" s="1">
        <f t="shared" si="18"/>
        <v>5.0013941711599648</v>
      </c>
      <c r="G142" s="1">
        <f t="shared" si="19"/>
        <v>-1.3941711599647633E-3</v>
      </c>
      <c r="H142" s="1">
        <f t="shared" si="20"/>
        <v>0.34837205981679975</v>
      </c>
      <c r="I142" s="1">
        <f t="shared" si="21"/>
        <v>5.5794176567758313E-6</v>
      </c>
      <c r="J142" s="1">
        <f t="shared" si="22"/>
        <v>-1.7073017439106497E-4</v>
      </c>
      <c r="K142" s="1">
        <f t="shared" si="17"/>
        <v>-5.577185696774789E-6</v>
      </c>
      <c r="L142" s="1">
        <f t="shared" si="23"/>
        <v>3.0013936134413988</v>
      </c>
    </row>
    <row r="143" spans="5:12">
      <c r="E143" s="3">
        <f t="shared" si="16"/>
        <v>13.4</v>
      </c>
      <c r="F143" s="1">
        <f t="shared" si="18"/>
        <v>5.0013936134413948</v>
      </c>
      <c r="G143" s="1">
        <f t="shared" si="19"/>
        <v>-1.3936134413947698E-3</v>
      </c>
      <c r="H143" s="1">
        <f t="shared" si="20"/>
        <v>0.34823269847266025</v>
      </c>
      <c r="I143" s="1">
        <f t="shared" si="21"/>
        <v>5.5771856999342617E-6</v>
      </c>
      <c r="J143" s="1">
        <f t="shared" si="22"/>
        <v>-1.7066187603220762E-4</v>
      </c>
      <c r="K143" s="1">
        <f t="shared" si="17"/>
        <v>-5.5749546170521154E-6</v>
      </c>
      <c r="L143" s="1">
        <f t="shared" si="23"/>
        <v>3.001393055945937</v>
      </c>
    </row>
    <row r="144" spans="5:12">
      <c r="E144" s="3">
        <f t="shared" si="16"/>
        <v>13.5</v>
      </c>
      <c r="F144" s="1">
        <f t="shared" si="18"/>
        <v>5.0013930559459334</v>
      </c>
      <c r="G144" s="1">
        <f t="shared" si="19"/>
        <v>-1.3930559459334191E-3</v>
      </c>
      <c r="H144" s="1">
        <f t="shared" si="20"/>
        <v>0.3480933928780669</v>
      </c>
      <c r="I144" s="1">
        <f t="shared" si="21"/>
        <v>5.5749546135075434E-6</v>
      </c>
      <c r="J144" s="1">
        <f t="shared" si="22"/>
        <v>-1.7059360528787204E-4</v>
      </c>
      <c r="K144" s="1">
        <f t="shared" si="17"/>
        <v>-5.5727244394038207E-6</v>
      </c>
      <c r="L144" s="1">
        <f t="shared" si="23"/>
        <v>3.0013924986734932</v>
      </c>
    </row>
    <row r="145" spans="5:12">
      <c r="E145" s="3">
        <f t="shared" si="16"/>
        <v>13.600000000000001</v>
      </c>
      <c r="F145" s="1">
        <f t="shared" si="18"/>
        <v>5.0013924986734892</v>
      </c>
      <c r="G145" s="1">
        <f t="shared" si="19"/>
        <v>-1.3924986734892286E-3</v>
      </c>
      <c r="H145" s="1">
        <f t="shared" si="20"/>
        <v>0.34795414301071798</v>
      </c>
      <c r="I145" s="1">
        <f t="shared" si="21"/>
        <v>5.5727244419045974E-6</v>
      </c>
      <c r="J145" s="1">
        <f t="shared" si="22"/>
        <v>-1.7052536158917997E-4</v>
      </c>
      <c r="K145" s="1">
        <f t="shared" si="17"/>
        <v>-5.5704951452465467E-6</v>
      </c>
      <c r="L145" s="1">
        <f t="shared" si="23"/>
        <v>3.0013919416239787</v>
      </c>
    </row>
    <row r="146" spans="5:12">
      <c r="E146" s="3">
        <f t="shared" si="16"/>
        <v>13.700000000000001</v>
      </c>
      <c r="F146" s="1">
        <f t="shared" si="18"/>
        <v>5.0013919416239743</v>
      </c>
      <c r="G146" s="1">
        <f t="shared" si="19"/>
        <v>-1.3919416239742688E-3</v>
      </c>
      <c r="H146" s="1">
        <f t="shared" si="20"/>
        <v>0.34781494884832054</v>
      </c>
      <c r="I146" s="1">
        <f t="shared" si="21"/>
        <v>5.5704951495982868E-6</v>
      </c>
      <c r="J146" s="1">
        <f t="shared" si="22"/>
        <v>-1.7045714524666078E-4</v>
      </c>
      <c r="K146" s="1">
        <f t="shared" si="17"/>
        <v>-5.5682667447242523E-6</v>
      </c>
      <c r="L146" s="1">
        <f t="shared" si="23"/>
        <v>3.0013913847973042</v>
      </c>
    </row>
    <row r="147" spans="5:12">
      <c r="E147" s="3">
        <f t="shared" si="16"/>
        <v>13.8</v>
      </c>
      <c r="F147" s="1">
        <f t="shared" si="18"/>
        <v>5.0013913847972997</v>
      </c>
      <c r="G147" s="1">
        <f t="shared" si="19"/>
        <v>-1.3913847972997218E-3</v>
      </c>
      <c r="H147" s="1">
        <f t="shared" si="20"/>
        <v>0.34767581036859058</v>
      </c>
      <c r="I147" s="1">
        <f t="shared" si="21"/>
        <v>5.568266745470396E-6</v>
      </c>
      <c r="J147" s="1">
        <f t="shared" si="22"/>
        <v>-1.7038895633986195E-4</v>
      </c>
      <c r="K147" s="1">
        <f t="shared" si="17"/>
        <v>-5.5660392404354908E-6</v>
      </c>
      <c r="L147" s="1">
        <f t="shared" si="23"/>
        <v>3.0013908281933803</v>
      </c>
    </row>
    <row r="148" spans="5:12">
      <c r="E148" s="3">
        <f t="shared" si="16"/>
        <v>13.9</v>
      </c>
      <c r="F148" s="1">
        <f t="shared" si="18"/>
        <v>5.0013908281933759</v>
      </c>
      <c r="G148" s="1">
        <f t="shared" si="19"/>
        <v>-1.3908281933758815E-3</v>
      </c>
      <c r="H148" s="1">
        <f t="shared" si="20"/>
        <v>0.34753672754925297</v>
      </c>
      <c r="I148" s="1">
        <f t="shared" si="21"/>
        <v>5.5660392384027091E-6</v>
      </c>
      <c r="J148" s="1">
        <f t="shared" si="22"/>
        <v>-1.7032079471740458E-4</v>
      </c>
      <c r="K148" s="1">
        <f t="shared" si="17"/>
        <v>-5.5638126274352167E-6</v>
      </c>
      <c r="L148" s="1">
        <f t="shared" si="23"/>
        <v>3.0013902718121175</v>
      </c>
    </row>
    <row r="149" spans="5:12">
      <c r="E149" s="3">
        <f t="shared" si="16"/>
        <v>14</v>
      </c>
      <c r="F149" s="1">
        <f t="shared" si="18"/>
        <v>5.001390271812113</v>
      </c>
      <c r="G149" s="1">
        <f t="shared" si="19"/>
        <v>-1.390271812113042E-3</v>
      </c>
      <c r="H149" s="1">
        <f t="shared" si="20"/>
        <v>0.34739770036804168</v>
      </c>
      <c r="I149" s="1">
        <f t="shared" si="21"/>
        <v>5.5638126283952261E-6</v>
      </c>
      <c r="J149" s="1">
        <f t="shared" si="22"/>
        <v>-1.7025266021880592E-4</v>
      </c>
      <c r="K149" s="1">
        <f t="shared" si="17"/>
        <v>-5.5615869004809933E-6</v>
      </c>
      <c r="L149" s="1">
        <f t="shared" si="23"/>
        <v>3.0013897156534273</v>
      </c>
    </row>
    <row r="150" spans="5:12">
      <c r="E150" s="3">
        <f t="shared" si="16"/>
        <v>14.100000000000001</v>
      </c>
      <c r="F150" s="1">
        <f t="shared" si="18"/>
        <v>5.0013897156534233</v>
      </c>
      <c r="G150" s="1">
        <f t="shared" si="19"/>
        <v>-1.3897156534232735E-3</v>
      </c>
      <c r="H150" s="1">
        <f t="shared" si="20"/>
        <v>0.34725872880269937</v>
      </c>
      <c r="I150" s="1">
        <f t="shared" si="21"/>
        <v>5.5615868976843785E-6</v>
      </c>
      <c r="J150" s="1">
        <f t="shared" si="22"/>
        <v>-1.701845531190127E-4</v>
      </c>
      <c r="K150" s="1">
        <f t="shared" si="17"/>
        <v>-5.5593620685544158E-6</v>
      </c>
      <c r="L150" s="1">
        <f t="shared" si="23"/>
        <v>3.0013891597172204</v>
      </c>
    </row>
    <row r="151" spans="5:12">
      <c r="E151" s="3">
        <f t="shared" si="16"/>
        <v>14.200000000000001</v>
      </c>
      <c r="F151" s="1">
        <f t="shared" si="18"/>
        <v>5.001389159717216</v>
      </c>
      <c r="G151" s="1">
        <f t="shared" si="19"/>
        <v>-1.389159717215982E-3</v>
      </c>
      <c r="H151" s="1">
        <f t="shared" si="20"/>
        <v>0.34711981283097776</v>
      </c>
      <c r="I151" s="1">
        <f t="shared" si="21"/>
        <v>5.5593620729155191E-6</v>
      </c>
      <c r="J151" s="1">
        <f t="shared" si="22"/>
        <v>-1.7011647301773403E-4</v>
      </c>
      <c r="K151" s="1">
        <f t="shared" si="17"/>
        <v>-5.5571381185793122E-6</v>
      </c>
      <c r="L151" s="1">
        <f t="shared" si="23"/>
        <v>3.0013886040034086</v>
      </c>
    </row>
    <row r="152" spans="5:12">
      <c r="E152" s="3">
        <f t="shared" si="16"/>
        <v>14.3</v>
      </c>
      <c r="F152" s="1">
        <f t="shared" si="18"/>
        <v>5.0013886040034041</v>
      </c>
      <c r="G152" s="1">
        <f t="shared" si="19"/>
        <v>-1.3886040034041258E-3</v>
      </c>
      <c r="H152" s="1">
        <f t="shared" si="20"/>
        <v>0.34698095243063737</v>
      </c>
      <c r="I152" s="1">
        <f t="shared" si="21"/>
        <v>5.557138118561511E-6</v>
      </c>
      <c r="J152" s="1">
        <f t="shared" si="22"/>
        <v>-1.7004842039408663E-4</v>
      </c>
      <c r="K152" s="1">
        <f t="shared" si="17"/>
        <v>-5.5549150662068312E-6</v>
      </c>
      <c r="L152" s="1">
        <f t="shared" si="23"/>
        <v>3.001388048511902</v>
      </c>
    </row>
    <row r="153" spans="5:12">
      <c r="E153" s="3">
        <f t="shared" si="16"/>
        <v>14.4</v>
      </c>
      <c r="F153" s="1">
        <f t="shared" si="18"/>
        <v>5.0013880485118971</v>
      </c>
      <c r="G153" s="1">
        <f t="shared" si="19"/>
        <v>-1.3880485118971109E-3</v>
      </c>
      <c r="H153" s="1">
        <f t="shared" si="20"/>
        <v>0.34684214757944765</v>
      </c>
      <c r="I153" s="1">
        <f t="shared" si="21"/>
        <v>5.5549150701494909E-6</v>
      </c>
      <c r="J153" s="1">
        <f t="shared" si="22"/>
        <v>-1.6998039483007155E-4</v>
      </c>
      <c r="K153" s="1">
        <f t="shared" si="17"/>
        <v>-5.5526928977823376E-6</v>
      </c>
      <c r="L153" s="1">
        <f t="shared" si="23"/>
        <v>3.0013874932426123</v>
      </c>
    </row>
    <row r="154" spans="5:12">
      <c r="E154" s="3">
        <f t="shared" si="16"/>
        <v>14.5</v>
      </c>
      <c r="F154" s="1">
        <f t="shared" si="18"/>
        <v>5.001387493242607</v>
      </c>
      <c r="G154" s="1">
        <f t="shared" si="19"/>
        <v>-1.3874932426070075E-3</v>
      </c>
      <c r="H154" s="1">
        <f t="shared" si="20"/>
        <v>0.34670339825518692</v>
      </c>
      <c r="I154" s="1">
        <f t="shared" si="21"/>
        <v>5.5526929010341064E-6</v>
      </c>
      <c r="J154" s="1">
        <f t="shared" si="22"/>
        <v>-1.6991239656494184E-4</v>
      </c>
      <c r="K154" s="1">
        <f t="shared" si="17"/>
        <v>-5.5504716211214339E-6</v>
      </c>
      <c r="L154" s="1">
        <f t="shared" si="23"/>
        <v>3.0013869381954503</v>
      </c>
    </row>
    <row r="155" spans="5:12">
      <c r="E155" s="3">
        <f t="shared" si="16"/>
        <v>14.600000000000001</v>
      </c>
      <c r="F155" s="1">
        <f t="shared" si="18"/>
        <v>5.001386938195445</v>
      </c>
      <c r="G155" s="1">
        <f t="shared" si="19"/>
        <v>-1.3869381954449977E-3</v>
      </c>
      <c r="H155" s="1">
        <f t="shared" si="20"/>
        <v>0.34656470443564241</v>
      </c>
      <c r="I155" s="1">
        <f t="shared" si="21"/>
        <v>5.5504716200971416E-6</v>
      </c>
      <c r="J155" s="1">
        <f t="shared" si="22"/>
        <v>-1.6984442560702417E-4</v>
      </c>
      <c r="K155" s="1">
        <f t="shared" si="17"/>
        <v>-5.5482512364961237E-6</v>
      </c>
      <c r="L155" s="1">
        <f t="shared" si="23"/>
        <v>3.0013863833703267</v>
      </c>
    </row>
    <row r="156" spans="5:12">
      <c r="E156" s="3">
        <f t="shared" si="16"/>
        <v>14.700000000000001</v>
      </c>
      <c r="F156" s="1">
        <f t="shared" si="18"/>
        <v>5.0013863833703214</v>
      </c>
      <c r="G156" s="1">
        <f t="shared" si="19"/>
        <v>-1.3863833703213757E-3</v>
      </c>
      <c r="H156" s="1">
        <f t="shared" si="20"/>
        <v>0.34642606609861026</v>
      </c>
      <c r="I156" s="1">
        <f t="shared" si="21"/>
        <v>5.5482512362203806E-6</v>
      </c>
      <c r="J156" s="1">
        <f t="shared" si="22"/>
        <v>-1.6977648173366333E-4</v>
      </c>
      <c r="K156" s="1">
        <f t="shared" si="17"/>
        <v>-5.5460317366330028E-6</v>
      </c>
      <c r="L156" s="1">
        <f t="shared" si="23"/>
        <v>3.0013858287671531</v>
      </c>
    </row>
    <row r="157" spans="5:12">
      <c r="E157" s="3">
        <f t="shared" si="16"/>
        <v>14.8</v>
      </c>
      <c r="F157" s="1">
        <f t="shared" si="18"/>
        <v>5.0013858287671473</v>
      </c>
      <c r="G157" s="1">
        <f t="shared" si="19"/>
        <v>-1.3858287671473235E-3</v>
      </c>
      <c r="H157" s="1">
        <f t="shared" si="20"/>
        <v>0.34628748322189551</v>
      </c>
      <c r="I157" s="1">
        <f t="shared" si="21"/>
        <v>5.5460317405220394E-6</v>
      </c>
      <c r="J157" s="1">
        <f t="shared" si="22"/>
        <v>-1.697085649353669E-4</v>
      </c>
      <c r="K157" s="1">
        <f t="shared" si="17"/>
        <v>-5.543813121221986E-6</v>
      </c>
      <c r="L157" s="1">
        <f t="shared" si="23"/>
        <v>3.0013852743858411</v>
      </c>
    </row>
    <row r="158" spans="5:12">
      <c r="E158" s="3">
        <f t="shared" si="16"/>
        <v>14.9</v>
      </c>
      <c r="F158" s="1">
        <f t="shared" si="18"/>
        <v>5.0013852743858349</v>
      </c>
      <c r="G158" s="1">
        <f t="shared" si="19"/>
        <v>-1.3852743858349115E-3</v>
      </c>
      <c r="H158" s="1">
        <f t="shared" si="20"/>
        <v>0.34614895578331201</v>
      </c>
      <c r="I158" s="1">
        <f t="shared" si="21"/>
        <v>5.5438131241203337E-6</v>
      </c>
      <c r="J158" s="1">
        <f t="shared" si="22"/>
        <v>-1.6964067541586081E-4</v>
      </c>
      <c r="K158" s="1">
        <f t="shared" si="17"/>
        <v>-5.5415953969181196E-6</v>
      </c>
      <c r="L158" s="1">
        <f t="shared" si="23"/>
        <v>3.0013847202263015</v>
      </c>
    </row>
    <row r="159" spans="5:12">
      <c r="E159" s="3">
        <f t="shared" si="16"/>
        <v>15</v>
      </c>
      <c r="F159" s="1">
        <f t="shared" si="18"/>
        <v>5.0013847202262953</v>
      </c>
      <c r="G159" s="1">
        <f t="shared" si="19"/>
        <v>-1.3847202262953218E-3</v>
      </c>
      <c r="H159" s="1">
        <f t="shared" si="20"/>
        <v>0.3460104837606825</v>
      </c>
      <c r="I159" s="1">
        <f t="shared" si="21"/>
        <v>5.5415953958970476E-6</v>
      </c>
      <c r="J159" s="1">
        <f t="shared" si="22"/>
        <v>-1.6957281314794459E-4</v>
      </c>
      <c r="K159" s="1">
        <f t="shared" si="17"/>
        <v>-5.5393785628328568E-6</v>
      </c>
      <c r="L159" s="1">
        <f t="shared" si="23"/>
        <v>3.0013841662884451</v>
      </c>
    </row>
    <row r="160" spans="5:12">
      <c r="E160" s="3">
        <f t="shared" si="16"/>
        <v>15.100000000000001</v>
      </c>
      <c r="F160" s="1">
        <f t="shared" si="18"/>
        <v>5.0013841662884388</v>
      </c>
      <c r="G160" s="1">
        <f t="shared" si="19"/>
        <v>-1.3841662884388484E-3</v>
      </c>
      <c r="H160" s="1">
        <f t="shared" si="20"/>
        <v>0.3458720671318386</v>
      </c>
      <c r="I160" s="1">
        <f t="shared" si="21"/>
        <v>5.5393785647339655E-6</v>
      </c>
      <c r="J160" s="1">
        <f t="shared" si="22"/>
        <v>-1.6950497787349139E-4</v>
      </c>
      <c r="K160" s="1">
        <f t="shared" si="17"/>
        <v>-5.5371626105340524E-6</v>
      </c>
      <c r="L160" s="1">
        <f t="shared" si="23"/>
        <v>3.0013836125721842</v>
      </c>
    </row>
    <row r="161" spans="5:12">
      <c r="E161" s="3">
        <f t="shared" si="16"/>
        <v>15.200000000000001</v>
      </c>
      <c r="F161" s="1">
        <f t="shared" si="18"/>
        <v>5.0013836125721776</v>
      </c>
      <c r="G161" s="1">
        <f t="shared" si="19"/>
        <v>-1.3836125721775616E-3</v>
      </c>
      <c r="H161" s="1">
        <f t="shared" si="20"/>
        <v>0.34573370587462082</v>
      </c>
      <c r="I161" s="1">
        <f t="shared" si="21"/>
        <v>5.5371626128675189E-6</v>
      </c>
      <c r="J161" s="1">
        <f t="shared" si="22"/>
        <v>-1.6943716976958179E-4</v>
      </c>
      <c r="K161" s="1">
        <f t="shared" si="17"/>
        <v>-5.5349475458063391E-6</v>
      </c>
      <c r="L161" s="1">
        <f t="shared" si="23"/>
        <v>3.0013830590774297</v>
      </c>
    </row>
    <row r="162" spans="5:12">
      <c r="E162" s="3">
        <f t="shared" si="16"/>
        <v>15.3</v>
      </c>
      <c r="F162" s="1">
        <f t="shared" si="18"/>
        <v>5.0013830590774226</v>
      </c>
      <c r="G162" s="1">
        <f t="shared" si="19"/>
        <v>-1.3830590774226437E-3</v>
      </c>
      <c r="H162" s="1">
        <f t="shared" si="20"/>
        <v>0.34559539996687855</v>
      </c>
      <c r="I162" s="1">
        <f t="shared" si="21"/>
        <v>5.5349475491794919E-6</v>
      </c>
      <c r="J162" s="1">
        <f t="shared" si="22"/>
        <v>-1.6936938878236996E-4</v>
      </c>
      <c r="K162" s="1">
        <f t="shared" si="17"/>
        <v>-5.5327333668907522E-6</v>
      </c>
      <c r="L162" s="1">
        <f t="shared" si="23"/>
        <v>3.0013825058040933</v>
      </c>
    </row>
    <row r="163" spans="5:12">
      <c r="E163" s="3">
        <f t="shared" si="16"/>
        <v>15.4</v>
      </c>
      <c r="F163" s="1">
        <f t="shared" si="18"/>
        <v>5.0013825058040862</v>
      </c>
      <c r="G163" s="1">
        <f t="shared" si="19"/>
        <v>-1.3825058040861649E-3</v>
      </c>
      <c r="H163" s="1">
        <f t="shared" si="20"/>
        <v>0.34545714938646993</v>
      </c>
      <c r="I163" s="1">
        <f t="shared" si="21"/>
        <v>5.5327333647881005E-6</v>
      </c>
      <c r="J163" s="1">
        <f t="shared" si="22"/>
        <v>-1.6930163507128393E-4</v>
      </c>
      <c r="K163" s="1">
        <f t="shared" si="17"/>
        <v>-5.5305200789952756E-6</v>
      </c>
      <c r="L163" s="1">
        <f t="shared" si="23"/>
        <v>3.0013819527520855</v>
      </c>
    </row>
    <row r="164" spans="5:12">
      <c r="E164" s="3">
        <f t="shared" si="16"/>
        <v>15.5</v>
      </c>
      <c r="F164" s="1">
        <f t="shared" si="18"/>
        <v>5.0013819527520784</v>
      </c>
      <c r="G164" s="1">
        <f t="shared" si="19"/>
        <v>-1.3819527520784192E-3</v>
      </c>
      <c r="H164" s="1">
        <f t="shared" si="20"/>
        <v>0.34531895411126207</v>
      </c>
      <c r="I164" s="1">
        <f t="shared" si="21"/>
        <v>5.530520077456913E-6</v>
      </c>
      <c r="J164" s="1">
        <f t="shared" si="22"/>
        <v>-1.6923390834272523E-4</v>
      </c>
      <c r="K164" s="1">
        <f t="shared" si="17"/>
        <v>-5.5283076725290254E-6</v>
      </c>
      <c r="L164" s="1">
        <f t="shared" si="23"/>
        <v>3.0013813999213181</v>
      </c>
    </row>
    <row r="165" spans="5:12">
      <c r="E165" s="3">
        <f t="shared" si="16"/>
        <v>15.600000000000001</v>
      </c>
      <c r="F165" s="1">
        <f t="shared" si="18"/>
        <v>5.0013813999213115</v>
      </c>
      <c r="G165" s="1">
        <f t="shared" si="19"/>
        <v>-1.3813999213114769E-3</v>
      </c>
      <c r="H165" s="1">
        <f t="shared" si="20"/>
        <v>0.34518081411913093</v>
      </c>
      <c r="I165" s="1">
        <f t="shared" si="21"/>
        <v>5.528307669422361E-6</v>
      </c>
      <c r="J165" s="1">
        <f t="shared" si="22"/>
        <v>-1.6916620873830279E-4</v>
      </c>
      <c r="K165" s="1">
        <f t="shared" si="17"/>
        <v>-5.5260961521178917E-6</v>
      </c>
      <c r="L165" s="1">
        <f t="shared" si="23"/>
        <v>3.0013808473117027</v>
      </c>
    </row>
    <row r="166" spans="5:12">
      <c r="E166" s="3">
        <f t="shared" si="16"/>
        <v>15.700000000000001</v>
      </c>
      <c r="F166" s="1">
        <f t="shared" si="18"/>
        <v>5.0013808473116965</v>
      </c>
      <c r="G166" s="1">
        <f t="shared" si="19"/>
        <v>-1.3808473116965203E-3</v>
      </c>
      <c r="H166" s="1">
        <f t="shared" si="20"/>
        <v>0.34504272938796127</v>
      </c>
      <c r="I166" s="1">
        <f t="shared" si="21"/>
        <v>5.5260961495662286E-6</v>
      </c>
      <c r="J166" s="1">
        <f t="shared" si="22"/>
        <v>-1.6909853616881021E-4</v>
      </c>
      <c r="K166" s="1">
        <f t="shared" si="17"/>
        <v>-5.5238855148478007E-6</v>
      </c>
      <c r="L166" s="1">
        <f t="shared" si="23"/>
        <v>3.0013802949231514</v>
      </c>
    </row>
    <row r="167" spans="5:12">
      <c r="E167" s="3">
        <f t="shared" si="16"/>
        <v>15.8</v>
      </c>
      <c r="F167" s="1">
        <f t="shared" si="18"/>
        <v>5.0013802949231447</v>
      </c>
      <c r="G167" s="1">
        <f t="shared" si="19"/>
        <v>-1.3802949231447315E-3</v>
      </c>
      <c r="H167" s="1">
        <f t="shared" si="20"/>
        <v>0.34490469989564682</v>
      </c>
      <c r="I167" s="1">
        <f t="shared" si="21"/>
        <v>5.523885517888516E-6</v>
      </c>
      <c r="J167" s="1">
        <f t="shared" si="22"/>
        <v>-1.6903089053604825E-4</v>
      </c>
      <c r="K167" s="1">
        <f t="shared" si="17"/>
        <v>-5.52167575751091E-6</v>
      </c>
      <c r="L167" s="1">
        <f t="shared" si="23"/>
        <v>3.0013797427555757</v>
      </c>
    </row>
    <row r="168" spans="5:12">
      <c r="E168" s="3">
        <f t="shared" si="16"/>
        <v>15.9</v>
      </c>
      <c r="F168" s="1">
        <f t="shared" si="18"/>
        <v>5.0013797427555691</v>
      </c>
      <c r="G168" s="1">
        <f t="shared" si="19"/>
        <v>-1.3797427555690689E-3</v>
      </c>
      <c r="H168" s="1">
        <f t="shared" si="20"/>
        <v>0.34476672562008992</v>
      </c>
      <c r="I168" s="1">
        <f t="shared" si="21"/>
        <v>5.5216757566256547E-6</v>
      </c>
      <c r="J168" s="1">
        <f t="shared" si="22"/>
        <v>-1.6896327217730267E-4</v>
      </c>
      <c r="K168" s="1">
        <f t="shared" si="17"/>
        <v>-5.5194668911252217E-6</v>
      </c>
      <c r="L168" s="1">
        <f t="shared" si="23"/>
        <v>3.0013791908088865</v>
      </c>
    </row>
    <row r="169" spans="5:12">
      <c r="E169" s="3">
        <f t="shared" si="16"/>
        <v>16</v>
      </c>
      <c r="F169" s="1">
        <f t="shared" si="18"/>
        <v>5.0013791908088798</v>
      </c>
      <c r="G169" s="1">
        <f t="shared" si="19"/>
        <v>-1.3791908088798266E-3</v>
      </c>
      <c r="H169" s="1">
        <f t="shared" si="20"/>
        <v>0.34462880653920192</v>
      </c>
      <c r="I169" s="1">
        <f t="shared" si="21"/>
        <v>5.5194668924229973E-6</v>
      </c>
      <c r="J169" s="1">
        <f t="shared" si="22"/>
        <v>-1.688956807547326E-4</v>
      </c>
      <c r="K169" s="1">
        <f t="shared" si="17"/>
        <v>-5.5172589046545994E-6</v>
      </c>
      <c r="L169" s="1">
        <f t="shared" si="23"/>
        <v>3.0013786390829962</v>
      </c>
    </row>
    <row r="170" spans="5:12">
      <c r="E170" s="3">
        <f t="shared" si="16"/>
        <v>16.100000000000001</v>
      </c>
      <c r="F170" s="1">
        <f t="shared" si="18"/>
        <v>5.0013786390829891</v>
      </c>
      <c r="G170" s="1">
        <f t="shared" si="19"/>
        <v>-1.3786390829890749E-3</v>
      </c>
      <c r="H170" s="1">
        <f t="shared" si="20"/>
        <v>0.34449094263090302</v>
      </c>
      <c r="I170" s="1">
        <f t="shared" si="21"/>
        <v>5.5172589075169753E-6</v>
      </c>
      <c r="J170" s="1">
        <f t="shared" si="22"/>
        <v>-1.6882811636570461E-4</v>
      </c>
      <c r="K170" s="1">
        <f t="shared" si="17"/>
        <v>-5.5150518012796842E-6</v>
      </c>
      <c r="L170" s="1">
        <f t="shared" si="23"/>
        <v>3.001378087577816</v>
      </c>
    </row>
    <row r="171" spans="5:12">
      <c r="E171" s="3">
        <f t="shared" si="16"/>
        <v>16.2</v>
      </c>
      <c r="F171" s="1">
        <f t="shared" si="18"/>
        <v>5.0013780875778089</v>
      </c>
      <c r="G171" s="1">
        <f t="shared" si="19"/>
        <v>-1.3780875778088841E-3</v>
      </c>
      <c r="H171" s="1">
        <f t="shared" si="20"/>
        <v>0.34435313387312211</v>
      </c>
      <c r="I171" s="1">
        <f t="shared" si="21"/>
        <v>5.5150518019075889E-6</v>
      </c>
      <c r="J171" s="1">
        <f t="shared" si="22"/>
        <v>-1.687605790989255E-4</v>
      </c>
      <c r="K171" s="1">
        <f t="shared" si="17"/>
        <v>-5.5128455838982342E-6</v>
      </c>
      <c r="L171" s="1">
        <f t="shared" si="23"/>
        <v>3.0013775362932575</v>
      </c>
    </row>
    <row r="172" spans="5:12">
      <c r="E172" s="3">
        <f t="shared" si="16"/>
        <v>16.3</v>
      </c>
      <c r="F172" s="1">
        <f t="shared" si="18"/>
        <v>5.0013775362932504</v>
      </c>
      <c r="G172" s="1">
        <f t="shared" si="19"/>
        <v>-1.3775362932504365E-3</v>
      </c>
      <c r="H172" s="1">
        <f t="shared" si="20"/>
        <v>0.34421538024379705</v>
      </c>
      <c r="I172" s="1">
        <f t="shared" si="21"/>
        <v>5.5128455844766222E-6</v>
      </c>
      <c r="J172" s="1">
        <f t="shared" si="22"/>
        <v>-1.6869306881206469E-4</v>
      </c>
      <c r="K172" s="1">
        <f t="shared" si="17"/>
        <v>-5.5106402478607814E-6</v>
      </c>
      <c r="L172" s="1">
        <f t="shared" si="23"/>
        <v>3.0013769852292329</v>
      </c>
    </row>
    <row r="173" spans="5:12">
      <c r="E173" s="3">
        <f t="shared" si="16"/>
        <v>16.400000000000002</v>
      </c>
      <c r="F173" s="1">
        <f t="shared" si="18"/>
        <v>5.0013769852292258</v>
      </c>
      <c r="G173" s="1">
        <f t="shared" si="19"/>
        <v>-1.3769852292258022E-3</v>
      </c>
      <c r="H173" s="1">
        <f t="shared" si="20"/>
        <v>0.3440776817208745</v>
      </c>
      <c r="I173" s="1">
        <f t="shared" si="21"/>
        <v>5.510640246342291E-6</v>
      </c>
      <c r="J173" s="1">
        <f t="shared" si="22"/>
        <v>-1.6862558557606544E-4</v>
      </c>
      <c r="K173" s="1">
        <f t="shared" si="17"/>
        <v>-5.5084357954848044E-6</v>
      </c>
      <c r="L173" s="1">
        <f t="shared" si="23"/>
        <v>3.0013764343856533</v>
      </c>
    </row>
    <row r="174" spans="5:12">
      <c r="E174" s="3">
        <f t="shared" si="16"/>
        <v>16.5</v>
      </c>
      <c r="F174" s="1">
        <f t="shared" si="18"/>
        <v>5.0013764343856462</v>
      </c>
      <c r="G174" s="1">
        <f t="shared" si="19"/>
        <v>-1.3764343856461636E-3</v>
      </c>
      <c r="H174" s="1">
        <f t="shared" si="20"/>
        <v>0.3439400382823099</v>
      </c>
      <c r="I174" s="1">
        <f t="shared" si="21"/>
        <v>5.5084357963863795E-6</v>
      </c>
      <c r="J174" s="1">
        <f t="shared" si="22"/>
        <v>-1.6855812923100011E-4</v>
      </c>
      <c r="K174" s="1">
        <f t="shared" si="17"/>
        <v>-5.5062322215460048E-6</v>
      </c>
      <c r="L174" s="1">
        <f t="shared" si="23"/>
        <v>3.0013758837624311</v>
      </c>
    </row>
    <row r="175" spans="5:12">
      <c r="E175" s="3">
        <f t="shared" si="16"/>
        <v>16.600000000000001</v>
      </c>
      <c r="F175" s="1">
        <f t="shared" si="18"/>
        <v>5.0013758837624236</v>
      </c>
      <c r="G175" s="1">
        <f t="shared" si="19"/>
        <v>-1.3758837624235909E-3</v>
      </c>
      <c r="H175" s="1">
        <f t="shared" si="20"/>
        <v>0.34380244990606756</v>
      </c>
      <c r="I175" s="1">
        <f t="shared" si="21"/>
        <v>5.5062322257271035E-6</v>
      </c>
      <c r="J175" s="1">
        <f t="shared" si="22"/>
        <v>-1.6849069983015941E-4</v>
      </c>
      <c r="K175" s="1">
        <f t="shared" si="17"/>
        <v>-5.5040295277852074E-6</v>
      </c>
      <c r="L175" s="1">
        <f t="shared" si="23"/>
        <v>3.0013753333594781</v>
      </c>
    </row>
    <row r="176" spans="5:12">
      <c r="E176" s="3">
        <f t="shared" si="16"/>
        <v>16.7</v>
      </c>
      <c r="F176" s="1">
        <f t="shared" si="18"/>
        <v>5.001375333359471</v>
      </c>
      <c r="G176" s="1">
        <f t="shared" si="19"/>
        <v>-1.3753333594710426E-3</v>
      </c>
      <c r="H176" s="1">
        <f t="shared" si="20"/>
        <v>0.34366491657012044</v>
      </c>
      <c r="I176" s="1">
        <f t="shared" si="21"/>
        <v>5.5040295254826788E-6</v>
      </c>
      <c r="J176" s="1">
        <f t="shared" si="22"/>
        <v>-1.6842329764021891E-4</v>
      </c>
      <c r="K176" s="1">
        <f t="shared" si="17"/>
        <v>-5.5018277229138189E-6</v>
      </c>
      <c r="L176" s="1">
        <f t="shared" si="23"/>
        <v>3.0013747831767059</v>
      </c>
    </row>
    <row r="177" spans="5:12">
      <c r="E177" s="3">
        <f t="shared" si="16"/>
        <v>16.8</v>
      </c>
      <c r="F177" s="1">
        <f t="shared" si="18"/>
        <v>5.0013747831766988</v>
      </c>
      <c r="G177" s="1">
        <f t="shared" si="19"/>
        <v>-1.3747831766988128E-3</v>
      </c>
      <c r="H177" s="1">
        <f t="shared" si="20"/>
        <v>0.34352743825245058</v>
      </c>
      <c r="I177" s="1">
        <f t="shared" si="21"/>
        <v>5.501827722298458E-6</v>
      </c>
      <c r="J177" s="1">
        <f t="shared" si="22"/>
        <v>-1.6835592225261653E-4</v>
      </c>
      <c r="K177" s="1">
        <f t="shared" si="17"/>
        <v>-5.4996267935854733E-6</v>
      </c>
      <c r="L177" s="1">
        <f t="shared" si="23"/>
        <v>3.0013742332140265</v>
      </c>
    </row>
    <row r="178" spans="5:12">
      <c r="E178" s="3">
        <f t="shared" si="16"/>
        <v>16.900000000000002</v>
      </c>
      <c r="F178" s="1">
        <f t="shared" si="18"/>
        <v>5.0013742332140199</v>
      </c>
      <c r="G178" s="1">
        <f t="shared" si="19"/>
        <v>-1.3742332140198599E-3</v>
      </c>
      <c r="H178" s="1">
        <f t="shared" si="20"/>
        <v>0.34339001493104859</v>
      </c>
      <c r="I178" s="1">
        <f t="shared" si="21"/>
        <v>5.4996267895290885E-6</v>
      </c>
      <c r="J178" s="1">
        <f t="shared" si="22"/>
        <v>-1.6828857391637531E-4</v>
      </c>
      <c r="K178" s="1">
        <f t="shared" si="17"/>
        <v>-5.4974267479349277E-6</v>
      </c>
      <c r="L178" s="1">
        <f t="shared" si="23"/>
        <v>3.0013736834713516</v>
      </c>
    </row>
    <row r="179" spans="5:12">
      <c r="E179" s="3">
        <f t="shared" si="16"/>
        <v>17</v>
      </c>
      <c r="F179" s="1">
        <f t="shared" si="18"/>
        <v>5.0013736834713454</v>
      </c>
      <c r="G179" s="1">
        <f t="shared" si="19"/>
        <v>-1.3736834713453661E-3</v>
      </c>
      <c r="H179" s="1">
        <f t="shared" si="20"/>
        <v>0.34325264658391408</v>
      </c>
      <c r="I179" s="1">
        <f t="shared" si="21"/>
        <v>5.4974267449381387E-6</v>
      </c>
      <c r="J179" s="1">
        <f t="shared" si="22"/>
        <v>-1.6822125242743624E-4</v>
      </c>
      <c r="K179" s="1">
        <f t="shared" si="17"/>
        <v>-5.4952275792962512E-6</v>
      </c>
      <c r="L179" s="1">
        <f t="shared" si="23"/>
        <v>3.0013731339485936</v>
      </c>
    </row>
    <row r="180" spans="5:12">
      <c r="E180" s="3">
        <f t="shared" si="16"/>
        <v>17.100000000000001</v>
      </c>
      <c r="F180" s="1">
        <f t="shared" si="18"/>
        <v>5.0013731339485874</v>
      </c>
      <c r="G180" s="1">
        <f t="shared" si="19"/>
        <v>-1.3731339485874017E-3</v>
      </c>
      <c r="H180" s="1">
        <f t="shared" si="20"/>
        <v>0.34311533318905535</v>
      </c>
      <c r="I180" s="1">
        <f t="shared" si="21"/>
        <v>5.4952275796438244E-6</v>
      </c>
      <c r="J180" s="1">
        <f t="shared" si="22"/>
        <v>-1.681539577950697E-4</v>
      </c>
      <c r="K180" s="1">
        <f t="shared" si="17"/>
        <v>-5.4930292879722767E-6</v>
      </c>
      <c r="L180" s="1">
        <f t="shared" si="23"/>
        <v>3.0013725846456647</v>
      </c>
    </row>
    <row r="181" spans="5:12">
      <c r="E181" s="3">
        <f t="shared" si="16"/>
        <v>17.2</v>
      </c>
      <c r="F181" s="1">
        <f t="shared" si="18"/>
        <v>5.0013725846456589</v>
      </c>
      <c r="G181" s="1">
        <f t="shared" si="19"/>
        <v>-1.3725846456589252E-3</v>
      </c>
      <c r="H181" s="1">
        <f t="shared" si="20"/>
        <v>0.34297807472448943</v>
      </c>
      <c r="I181" s="1">
        <f t="shared" si="21"/>
        <v>5.4930292847643614E-6</v>
      </c>
      <c r="J181" s="1">
        <f t="shared" si="22"/>
        <v>-1.6808669024187539E-4</v>
      </c>
      <c r="K181" s="1">
        <f t="shared" si="17"/>
        <v>-5.4908318812345967E-6</v>
      </c>
      <c r="L181" s="1">
        <f t="shared" si="23"/>
        <v>3.0013720355624764</v>
      </c>
    </row>
    <row r="182" spans="5:12">
      <c r="E182" s="3">
        <f t="shared" si="16"/>
        <v>17.3</v>
      </c>
      <c r="F182" s="1">
        <f t="shared" si="18"/>
        <v>5.0013720355624711</v>
      </c>
      <c r="G182" s="1">
        <f t="shared" si="19"/>
        <v>-1.3720355624711189E-3</v>
      </c>
      <c r="H182" s="1">
        <f t="shared" si="20"/>
        <v>0.3428408711682423</v>
      </c>
      <c r="I182" s="1">
        <f t="shared" si="21"/>
        <v>5.4908318780633181E-6</v>
      </c>
      <c r="J182" s="1">
        <f t="shared" si="22"/>
        <v>-1.6801944953742654E-4</v>
      </c>
      <c r="K182" s="1">
        <f t="shared" si="17"/>
        <v>-5.4886353515559334E-6</v>
      </c>
      <c r="L182" s="1">
        <f t="shared" si="23"/>
        <v>3.0013714866989414</v>
      </c>
    </row>
    <row r="183" spans="5:12">
      <c r="E183" s="3">
        <f t="shared" si="16"/>
        <v>17.400000000000002</v>
      </c>
      <c r="F183" s="1">
        <f t="shared" si="18"/>
        <v>5.0013714866989361</v>
      </c>
      <c r="G183" s="1">
        <f t="shared" si="19"/>
        <v>-1.371486698936053E-3</v>
      </c>
      <c r="H183" s="1">
        <f t="shared" si="20"/>
        <v>0.34270372249834868</v>
      </c>
      <c r="I183" s="1">
        <f t="shared" si="21"/>
        <v>5.4886353506589103E-6</v>
      </c>
      <c r="J183" s="1">
        <f t="shared" si="22"/>
        <v>-1.6795223566457018E-4</v>
      </c>
      <c r="K183" s="1">
        <f t="shared" si="17"/>
        <v>-5.4864396983759601E-6</v>
      </c>
      <c r="L183" s="1">
        <f t="shared" si="23"/>
        <v>3.0013709380549716</v>
      </c>
    </row>
    <row r="184" spans="5:12">
      <c r="E184" s="3">
        <f t="shared" si="16"/>
        <v>17.5</v>
      </c>
      <c r="F184" s="1">
        <f t="shared" si="18"/>
        <v>5.0013709380549658</v>
      </c>
      <c r="G184" s="1">
        <f t="shared" si="19"/>
        <v>-1.3709380549657979E-3</v>
      </c>
      <c r="H184" s="1">
        <f t="shared" si="20"/>
        <v>0.34256662869285209</v>
      </c>
      <c r="I184" s="1">
        <f t="shared" si="21"/>
        <v>5.486439702551138E-6</v>
      </c>
      <c r="J184" s="1">
        <f t="shared" si="22"/>
        <v>-1.6788504859738262E-4</v>
      </c>
      <c r="K184" s="1">
        <f t="shared" si="17"/>
        <v>-5.4842449208478337E-6</v>
      </c>
      <c r="L184" s="1">
        <f t="shared" si="23"/>
        <v>3.0013703896304795</v>
      </c>
    </row>
    <row r="185" spans="5:12">
      <c r="E185" s="3">
        <f t="shared" si="16"/>
        <v>17.600000000000001</v>
      </c>
      <c r="F185" s="1">
        <f t="shared" si="18"/>
        <v>5.0013703896304733</v>
      </c>
      <c r="G185" s="1">
        <f t="shared" si="19"/>
        <v>-1.3703896304733121E-3</v>
      </c>
      <c r="H185" s="1">
        <f t="shared" si="20"/>
        <v>0.34242958972980475</v>
      </c>
      <c r="I185" s="1">
        <f t="shared" si="21"/>
        <v>5.484244924858217E-6</v>
      </c>
      <c r="J185" s="1">
        <f t="shared" si="22"/>
        <v>-1.6781788852326951E-4</v>
      </c>
      <c r="K185" s="1">
        <f t="shared" si="17"/>
        <v>-5.482051025093471E-6</v>
      </c>
      <c r="L185" s="1">
        <f t="shared" si="23"/>
        <v>3.0013698414253769</v>
      </c>
    </row>
    <row r="186" spans="5:12">
      <c r="E186" s="3">
        <f t="shared" si="16"/>
        <v>17.7</v>
      </c>
      <c r="F186" s="1">
        <f t="shared" si="18"/>
        <v>5.0013698414253707</v>
      </c>
      <c r="G186" s="1">
        <f t="shared" si="19"/>
        <v>-1.3698414253706659E-3</v>
      </c>
      <c r="H186" s="1">
        <f t="shared" si="20"/>
        <v>0.34229260558726771</v>
      </c>
      <c r="I186" s="1">
        <f t="shared" si="21"/>
        <v>5.4820510264619315E-6</v>
      </c>
      <c r="J186" s="1">
        <f t="shared" si="22"/>
        <v>-1.6775075539876561E-4</v>
      </c>
      <c r="K186" s="1">
        <f t="shared" si="17"/>
        <v>-5.4798580096930105E-6</v>
      </c>
      <c r="L186" s="1">
        <f t="shared" si="23"/>
        <v>3.0013692934395757</v>
      </c>
    </row>
    <row r="187" spans="5:12">
      <c r="E187" s="3">
        <f t="shared" si="16"/>
        <v>17.8</v>
      </c>
      <c r="F187" s="1">
        <f t="shared" si="18"/>
        <v>5.0013692934395699</v>
      </c>
      <c r="G187" s="1">
        <f t="shared" si="19"/>
        <v>-1.3692934395699297E-3</v>
      </c>
      <c r="H187" s="1">
        <f t="shared" si="20"/>
        <v>0.34215567624331072</v>
      </c>
      <c r="I187" s="1">
        <f t="shared" si="21"/>
        <v>5.4798580073622816E-6</v>
      </c>
      <c r="J187" s="1">
        <f t="shared" si="22"/>
        <v>-1.6768364917169043E-4</v>
      </c>
      <c r="K187" s="1">
        <f t="shared" si="17"/>
        <v>-5.4776658729418887E-6</v>
      </c>
      <c r="L187" s="1">
        <f t="shared" si="23"/>
        <v>3.0013687456729885</v>
      </c>
    </row>
    <row r="188" spans="5:12">
      <c r="E188" s="3">
        <f t="shared" si="16"/>
        <v>17.900000000000002</v>
      </c>
      <c r="F188" s="1">
        <f t="shared" si="18"/>
        <v>5.0013687456729823</v>
      </c>
      <c r="G188" s="1">
        <f t="shared" si="19"/>
        <v>-1.3687456729822856E-3</v>
      </c>
      <c r="H188" s="1">
        <f t="shared" si="20"/>
        <v>0.34201880167601251</v>
      </c>
      <c r="I188" s="1">
        <f t="shared" si="21"/>
        <v>5.4776658764410513E-6</v>
      </c>
      <c r="J188" s="1">
        <f t="shared" si="22"/>
        <v>-1.676165695588816E-4</v>
      </c>
      <c r="K188" s="1">
        <f t="shared" si="17"/>
        <v>-5.4754746055901325E-6</v>
      </c>
      <c r="L188" s="1">
        <f t="shared" si="23"/>
        <v>3.0013681981255278</v>
      </c>
    </row>
    <row r="189" spans="5:12">
      <c r="E189" s="3">
        <f t="shared" si="16"/>
        <v>18</v>
      </c>
      <c r="F189" s="1">
        <f t="shared" si="18"/>
        <v>5.0013681981255216</v>
      </c>
      <c r="G189" s="1">
        <f t="shared" si="19"/>
        <v>-1.3681981255215803E-3</v>
      </c>
      <c r="H189" s="1">
        <f t="shared" si="20"/>
        <v>0.34188198186346036</v>
      </c>
      <c r="I189" s="1">
        <f t="shared" si="21"/>
        <v>5.4754746070528881E-6</v>
      </c>
      <c r="J189" s="1">
        <f t="shared" si="22"/>
        <v>-1.6754951693470632E-4</v>
      </c>
      <c r="K189" s="1">
        <f t="shared" si="17"/>
        <v>-5.473284219867074E-6</v>
      </c>
      <c r="L189" s="1">
        <f t="shared" si="23"/>
        <v>3.0013676507971057</v>
      </c>
    </row>
    <row r="190" spans="5:12">
      <c r="E190" s="3">
        <f t="shared" si="16"/>
        <v>18.100000000000001</v>
      </c>
      <c r="F190" s="1">
        <f t="shared" si="18"/>
        <v>5.0013676507970999</v>
      </c>
      <c r="G190" s="1">
        <f t="shared" si="19"/>
        <v>-1.3676507970998841E-3</v>
      </c>
      <c r="H190" s="1">
        <f t="shared" si="20"/>
        <v>0.34174521678375036</v>
      </c>
      <c r="I190" s="1">
        <f t="shared" si="21"/>
        <v>5.4732842169613605E-6</v>
      </c>
      <c r="J190" s="1">
        <f t="shared" si="22"/>
        <v>-1.6748249122067183E-4</v>
      </c>
      <c r="K190" s="1">
        <f t="shared" si="17"/>
        <v>-5.4710947132086138E-6</v>
      </c>
      <c r="L190" s="1">
        <f t="shared" si="23"/>
        <v>3.0013671036876342</v>
      </c>
    </row>
    <row r="191" spans="5:12">
      <c r="E191" s="3">
        <f t="shared" si="16"/>
        <v>18.2</v>
      </c>
      <c r="F191" s="1">
        <f t="shared" si="18"/>
        <v>5.0013671036876284</v>
      </c>
      <c r="G191" s="1">
        <f t="shared" si="19"/>
        <v>-1.3671036876283793E-3</v>
      </c>
      <c r="H191" s="1">
        <f t="shared" si="20"/>
        <v>0.34160850641498752</v>
      </c>
      <c r="I191" s="1">
        <f t="shared" si="21"/>
        <v>5.4710947150482525E-6</v>
      </c>
      <c r="J191" s="1">
        <f t="shared" si="22"/>
        <v>-1.6741549210730344E-4</v>
      </c>
      <c r="K191" s="1">
        <f t="shared" si="17"/>
        <v>-5.4689060755052462E-6</v>
      </c>
      <c r="L191" s="1">
        <f t="shared" si="23"/>
        <v>3.0013665567970267</v>
      </c>
    </row>
    <row r="192" spans="5:12">
      <c r="E192" s="3">
        <f t="shared" si="16"/>
        <v>18.3</v>
      </c>
      <c r="F192" s="1">
        <f t="shared" si="18"/>
        <v>5.0013665567970209</v>
      </c>
      <c r="G192" s="1">
        <f t="shared" si="19"/>
        <v>-1.3665567970209125E-3</v>
      </c>
      <c r="H192" s="1">
        <f t="shared" si="20"/>
        <v>0.34147185073528541</v>
      </c>
      <c r="I192" s="1">
        <f t="shared" si="21"/>
        <v>5.4689060746682117E-6</v>
      </c>
      <c r="J192" s="1">
        <f t="shared" si="22"/>
        <v>-1.673485199427116E-4</v>
      </c>
      <c r="K192" s="1">
        <f t="shared" si="17"/>
        <v>-5.466718318128579E-6</v>
      </c>
      <c r="L192" s="1">
        <f t="shared" si="23"/>
        <v>3.0013660101251949</v>
      </c>
    </row>
    <row r="193" spans="5:12">
      <c r="E193" s="3">
        <f t="shared" si="16"/>
        <v>18.400000000000002</v>
      </c>
      <c r="F193" s="1">
        <f t="shared" si="18"/>
        <v>5.0013660101251887</v>
      </c>
      <c r="G193" s="1">
        <f t="shared" si="19"/>
        <v>-1.3660101251886658E-3</v>
      </c>
      <c r="H193" s="1">
        <f t="shared" si="20"/>
        <v>0.34133524972276652</v>
      </c>
      <c r="I193" s="1">
        <f t="shared" si="21"/>
        <v>5.4667183224665905E-6</v>
      </c>
      <c r="J193" s="1">
        <f t="shared" si="22"/>
        <v>-1.6728157439993563E-4</v>
      </c>
      <c r="K193" s="1">
        <f t="shared" si="17"/>
        <v>-5.4645314303978978E-6</v>
      </c>
      <c r="L193" s="1">
        <f t="shared" si="23"/>
        <v>3.0013654636720517</v>
      </c>
    </row>
    <row r="194" spans="5:12">
      <c r="E194" s="3">
        <f t="shared" si="16"/>
        <v>18.5</v>
      </c>
      <c r="F194" s="1">
        <f t="shared" si="18"/>
        <v>5.0013654636720455</v>
      </c>
      <c r="G194" s="1">
        <f t="shared" si="19"/>
        <v>-1.365463672045486E-3</v>
      </c>
      <c r="H194" s="1">
        <f t="shared" si="20"/>
        <v>0.34119870335556196</v>
      </c>
      <c r="I194" s="1">
        <f t="shared" si="21"/>
        <v>5.4645314317980365E-6</v>
      </c>
      <c r="J194" s="1">
        <f t="shared" si="22"/>
        <v>-1.6721465580954442E-4</v>
      </c>
      <c r="K194" s="1">
        <f t="shared" si="17"/>
        <v>-5.462345423111785E-6</v>
      </c>
      <c r="L194" s="1">
        <f t="shared" si="23"/>
        <v>3.0013649174375092</v>
      </c>
    </row>
    <row r="195" spans="5:12">
      <c r="E195" s="3">
        <f t="shared" si="16"/>
        <v>18.600000000000001</v>
      </c>
      <c r="F195" s="1">
        <f t="shared" si="18"/>
        <v>5.0013649174375034</v>
      </c>
      <c r="G195" s="1">
        <f t="shared" si="19"/>
        <v>-1.3649174375034434E-3</v>
      </c>
      <c r="H195" s="1">
        <f t="shared" si="20"/>
        <v>0.34106221161181161</v>
      </c>
      <c r="I195" s="1">
        <f t="shared" si="21"/>
        <v>5.4623454204261179E-6</v>
      </c>
      <c r="J195" s="1">
        <f t="shared" si="22"/>
        <v>-1.6714776404924692E-4</v>
      </c>
      <c r="K195" s="1">
        <f t="shared" si="17"/>
        <v>-5.4601602922753994E-6</v>
      </c>
      <c r="L195" s="1">
        <f t="shared" si="23"/>
        <v>3.0013643714214799</v>
      </c>
    </row>
    <row r="196" spans="5:12">
      <c r="E196" s="3">
        <f t="shared" si="16"/>
        <v>18.7</v>
      </c>
      <c r="F196" s="1">
        <f t="shared" si="18"/>
        <v>5.0013643714214746</v>
      </c>
      <c r="G196" s="1">
        <f t="shared" si="19"/>
        <v>-1.3643714214746083E-3</v>
      </c>
      <c r="H196" s="1">
        <f t="shared" si="20"/>
        <v>0.34092577446966416</v>
      </c>
      <c r="I196" s="1">
        <f t="shared" si="21"/>
        <v>5.4601602883508349E-6</v>
      </c>
      <c r="J196" s="1">
        <f t="shared" si="22"/>
        <v>-1.6708089898792577E-4</v>
      </c>
      <c r="K196" s="1">
        <f t="shared" si="17"/>
        <v>-5.4579760336055759E-6</v>
      </c>
      <c r="L196" s="1">
        <f t="shared" si="23"/>
        <v>3.0013638256238764</v>
      </c>
    </row>
    <row r="197" spans="5:12">
      <c r="E197" s="3">
        <f t="shared" si="16"/>
        <v>18.8</v>
      </c>
      <c r="F197" s="1">
        <f t="shared" si="18"/>
        <v>5.0013638256238711</v>
      </c>
      <c r="G197" s="1">
        <f t="shared" si="19"/>
        <v>-1.3638256238710511E-3</v>
      </c>
      <c r="H197" s="1">
        <f t="shared" si="20"/>
        <v>0.34078939190727703</v>
      </c>
      <c r="I197" s="1">
        <f t="shared" si="21"/>
        <v>5.4579760355721874E-6</v>
      </c>
      <c r="J197" s="1">
        <f t="shared" si="22"/>
        <v>-1.6701406048574841E-4</v>
      </c>
      <c r="K197" s="1">
        <f t="shared" si="17"/>
        <v>-5.4557926425344487E-6</v>
      </c>
      <c r="L197" s="1">
        <f t="shared" si="23"/>
        <v>3.0013632800446119</v>
      </c>
    </row>
    <row r="198" spans="5:12">
      <c r="E198" s="3">
        <f t="shared" si="16"/>
        <v>18.900000000000002</v>
      </c>
      <c r="F198" s="1">
        <f t="shared" si="18"/>
        <v>5.0013632800446066</v>
      </c>
      <c r="G198" s="1">
        <f t="shared" si="19"/>
        <v>-1.3632800446066184E-3</v>
      </c>
      <c r="H198" s="1">
        <f t="shared" si="20"/>
        <v>0.34065306390281636</v>
      </c>
      <c r="I198" s="1">
        <f t="shared" si="21"/>
        <v>5.4557926443266069E-6</v>
      </c>
      <c r="J198" s="1">
        <f t="shared" si="22"/>
        <v>-1.6694724883825618E-4</v>
      </c>
      <c r="K198" s="1">
        <f t="shared" si="17"/>
        <v>-5.4536101287163689E-6</v>
      </c>
      <c r="L198" s="1">
        <f t="shared" si="23"/>
        <v>3.0013627346835992</v>
      </c>
    </row>
    <row r="199" spans="5:12">
      <c r="E199" s="3">
        <f t="shared" si="16"/>
        <v>19</v>
      </c>
      <c r="F199" s="1">
        <f t="shared" si="18"/>
        <v>5.0013627346835934</v>
      </c>
      <c r="G199" s="1">
        <f t="shared" si="19"/>
        <v>-1.3627346835933807E-3</v>
      </c>
      <c r="H199" s="1">
        <f t="shared" si="20"/>
        <v>0.34051679043445704</v>
      </c>
      <c r="I199" s="1">
        <f t="shared" si="21"/>
        <v>5.453610132377662E-6</v>
      </c>
      <c r="J199" s="1">
        <f t="shared" si="22"/>
        <v>-1.6688046388813049E-4</v>
      </c>
      <c r="K199" s="1">
        <f t="shared" si="17"/>
        <v>-5.4514284870122639E-6</v>
      </c>
      <c r="L199" s="1">
        <f t="shared" si="23"/>
        <v>3.0013621895407505</v>
      </c>
    </row>
    <row r="200" spans="5:12">
      <c r="E200" s="3">
        <f t="shared" si="16"/>
        <v>19.100000000000001</v>
      </c>
      <c r="F200" s="1">
        <f t="shared" si="18"/>
        <v>5.0013621895407443</v>
      </c>
      <c r="G200" s="1">
        <f t="shared" si="19"/>
        <v>-1.3621895407442963E-3</v>
      </c>
      <c r="H200" s="1">
        <f t="shared" si="20"/>
        <v>0.34038057148038259</v>
      </c>
      <c r="I200" s="1">
        <f t="shared" si="21"/>
        <v>5.4514284908435684E-6</v>
      </c>
      <c r="J200" s="1">
        <f t="shared" si="22"/>
        <v>-1.6681370569149312E-4</v>
      </c>
      <c r="K200" s="1">
        <f t="shared" si="17"/>
        <v>-5.4492477192554425E-6</v>
      </c>
      <c r="L200" s="1">
        <f t="shared" si="23"/>
        <v>3.0013616446159785</v>
      </c>
    </row>
    <row r="201" spans="5:12">
      <c r="E201" s="3">
        <f t="shared" si="16"/>
        <v>19.200000000000003</v>
      </c>
      <c r="F201" s="1">
        <f t="shared" si="18"/>
        <v>5.0013616446159723</v>
      </c>
      <c r="G201" s="1">
        <f t="shared" si="19"/>
        <v>-1.3616446159723239E-3</v>
      </c>
      <c r="H201" s="1">
        <f t="shared" si="20"/>
        <v>0.34024440701878533</v>
      </c>
      <c r="I201" s="1">
        <f t="shared" si="21"/>
        <v>5.4492477197243261E-6</v>
      </c>
      <c r="J201" s="1">
        <f t="shared" si="22"/>
        <v>-1.6674697429563956E-4</v>
      </c>
      <c r="K201" s="1">
        <f t="shared" si="17"/>
        <v>-5.4470678269908929E-6</v>
      </c>
      <c r="L201" s="1">
        <f t="shared" si="23"/>
        <v>3.0013610999091958</v>
      </c>
    </row>
    <row r="202" spans="5:12">
      <c r="E202" s="3">
        <f t="shared" ref="E202:E265" si="24">(ROW(E202)-ROW($E$9))*$C$3</f>
        <v>19.3</v>
      </c>
      <c r="F202" s="1">
        <f t="shared" si="18"/>
        <v>5.0013610999091895</v>
      </c>
      <c r="G202" s="1">
        <f t="shared" si="19"/>
        <v>-1.3610999091895337E-3</v>
      </c>
      <c r="H202" s="1">
        <f t="shared" si="20"/>
        <v>0.34010829702786638</v>
      </c>
      <c r="I202" s="1">
        <f t="shared" si="21"/>
        <v>5.4470678279017193E-6</v>
      </c>
      <c r="J202" s="1">
        <f t="shared" si="22"/>
        <v>-1.6668026951704995E-4</v>
      </c>
      <c r="K202" s="1">
        <f t="shared" ref="K202:K265" si="25">$C$6*J202/100</f>
        <v>-5.4448888042236326E-6</v>
      </c>
      <c r="L202" s="1">
        <f t="shared" si="23"/>
        <v>3.0013605554203155</v>
      </c>
    </row>
    <row r="203" spans="5:12">
      <c r="E203" s="3">
        <f t="shared" si="24"/>
        <v>19.400000000000002</v>
      </c>
      <c r="F203" s="1">
        <f t="shared" ref="F203:F266" si="26">K202*$C$3+F202</f>
        <v>5.0013605554203089</v>
      </c>
      <c r="G203" s="1">
        <f t="shared" ref="G203:G266" si="27">$C$4-F203</f>
        <v>-1.3605554203088843E-3</v>
      </c>
      <c r="H203" s="1">
        <f t="shared" ref="H203:H266" si="28">H202+G203*$C$3</f>
        <v>0.33997224148583549</v>
      </c>
      <c r="I203" s="1">
        <f t="shared" ref="I203:I266" si="29">(G203-G202)/$C$3</f>
        <v>5.4448888064939638E-6</v>
      </c>
      <c r="J203" s="1">
        <f t="shared" ref="J203:J266" si="30">G203*$G$7+H203*$H$7+I203*$I$7</f>
        <v>-1.6661359138558929E-4</v>
      </c>
      <c r="K203" s="1">
        <f t="shared" si="25"/>
        <v>-5.4427106519292512E-6</v>
      </c>
      <c r="L203" s="1">
        <f t="shared" ref="L203:L266" si="31">(K203)*$C$3+L202</f>
        <v>3.0013600111492504</v>
      </c>
    </row>
    <row r="204" spans="5:12">
      <c r="E204" s="3">
        <f t="shared" si="24"/>
        <v>19.5</v>
      </c>
      <c r="F204" s="1">
        <f t="shared" si="26"/>
        <v>5.0013600111492433</v>
      </c>
      <c r="G204" s="1">
        <f t="shared" si="27"/>
        <v>-1.3600111492433342E-3</v>
      </c>
      <c r="H204" s="1">
        <f t="shared" si="28"/>
        <v>0.33983624037091115</v>
      </c>
      <c r="I204" s="1">
        <f t="shared" si="29"/>
        <v>5.4427106555010596E-6</v>
      </c>
      <c r="J204" s="1">
        <f t="shared" si="30"/>
        <v>-1.6654693992240732E-4</v>
      </c>
      <c r="K204" s="1">
        <f t="shared" si="25"/>
        <v>-5.4405333707986398E-6</v>
      </c>
      <c r="L204" s="1">
        <f t="shared" si="31"/>
        <v>3.0013594670959134</v>
      </c>
    </row>
    <row r="205" spans="5:12">
      <c r="E205" s="3">
        <f t="shared" si="24"/>
        <v>19.600000000000001</v>
      </c>
      <c r="F205" s="1">
        <f t="shared" si="26"/>
        <v>5.0013594670959058</v>
      </c>
      <c r="G205" s="1">
        <f t="shared" si="27"/>
        <v>-1.3594670959058419E-3</v>
      </c>
      <c r="H205" s="1">
        <f t="shared" si="28"/>
        <v>0.33970029366132054</v>
      </c>
      <c r="I205" s="1">
        <f t="shared" si="29"/>
        <v>5.4405333749230067E-6</v>
      </c>
      <c r="J205" s="1">
        <f t="shared" si="30"/>
        <v>-1.6648031513993855E-4</v>
      </c>
      <c r="K205" s="1">
        <f t="shared" si="25"/>
        <v>-5.4383569612379937E-6</v>
      </c>
      <c r="L205" s="1">
        <f t="shared" si="31"/>
        <v>3.0013589232602174</v>
      </c>
    </row>
    <row r="206" spans="5:12">
      <c r="E206" s="3">
        <f t="shared" si="24"/>
        <v>19.700000000000003</v>
      </c>
      <c r="F206" s="1">
        <f t="shared" si="26"/>
        <v>5.0013589232602094</v>
      </c>
      <c r="G206" s="1">
        <f t="shared" si="27"/>
        <v>-1.3589232602093659E-3</v>
      </c>
      <c r="H206" s="1">
        <f t="shared" si="28"/>
        <v>0.33956440133529958</v>
      </c>
      <c r="I206" s="1">
        <f t="shared" si="29"/>
        <v>5.4383569647598051E-6</v>
      </c>
      <c r="J206" s="1">
        <f t="shared" si="30"/>
        <v>-1.6641371704190222E-4</v>
      </c>
      <c r="K206" s="1">
        <f t="shared" si="25"/>
        <v>-5.4361814233688064E-6</v>
      </c>
      <c r="L206" s="1">
        <f t="shared" si="31"/>
        <v>3.0013583796420749</v>
      </c>
    </row>
    <row r="207" spans="5:12">
      <c r="E207" s="3">
        <f t="shared" si="24"/>
        <v>19.8</v>
      </c>
      <c r="F207" s="1">
        <f t="shared" si="26"/>
        <v>5.0013583796420669</v>
      </c>
      <c r="G207" s="1">
        <f t="shared" si="27"/>
        <v>-1.3583796420668648E-3</v>
      </c>
      <c r="H207" s="1">
        <f t="shared" si="28"/>
        <v>0.3394285633710929</v>
      </c>
      <c r="I207" s="1">
        <f t="shared" si="29"/>
        <v>5.4361814250114548E-6</v>
      </c>
      <c r="J207" s="1">
        <f t="shared" si="30"/>
        <v>-1.6634714562330233E-4</v>
      </c>
      <c r="K207" s="1">
        <f t="shared" si="25"/>
        <v>-5.4340067570278765E-6</v>
      </c>
      <c r="L207" s="1">
        <f t="shared" si="31"/>
        <v>3.0013578362413993</v>
      </c>
    </row>
    <row r="208" spans="5:12">
      <c r="E208" s="3">
        <f t="shared" si="24"/>
        <v>19.900000000000002</v>
      </c>
      <c r="F208" s="1">
        <f t="shared" si="26"/>
        <v>5.0013578362413913</v>
      </c>
      <c r="G208" s="1">
        <f t="shared" si="27"/>
        <v>-1.357836241391297E-3</v>
      </c>
      <c r="H208" s="1">
        <f t="shared" si="28"/>
        <v>0.33929277974695377</v>
      </c>
      <c r="I208" s="1">
        <f t="shared" si="29"/>
        <v>5.4340067556779559E-6</v>
      </c>
      <c r="J208" s="1">
        <f t="shared" si="30"/>
        <v>-1.6628060087048313E-4</v>
      </c>
      <c r="K208" s="1">
        <f t="shared" si="25"/>
        <v>-5.4318329617691159E-6</v>
      </c>
      <c r="L208" s="1">
        <f t="shared" si="31"/>
        <v>3.0013572930581032</v>
      </c>
    </row>
    <row r="209" spans="5:12">
      <c r="E209" s="3">
        <f t="shared" si="24"/>
        <v>20</v>
      </c>
      <c r="F209" s="1">
        <f t="shared" si="26"/>
        <v>5.0013572930580947</v>
      </c>
      <c r="G209" s="1">
        <f t="shared" si="27"/>
        <v>-1.3572930580947329E-3</v>
      </c>
      <c r="H209" s="1">
        <f t="shared" si="28"/>
        <v>0.3391570504411443</v>
      </c>
      <c r="I209" s="1">
        <f t="shared" si="29"/>
        <v>5.4318329656410924E-6</v>
      </c>
      <c r="J209" s="1">
        <f t="shared" si="30"/>
        <v>-1.6621408253891801E-4</v>
      </c>
      <c r="K209" s="1">
        <f t="shared" si="25"/>
        <v>-5.4296600296046549E-6</v>
      </c>
      <c r="L209" s="1">
        <f t="shared" si="31"/>
        <v>3.0013567500921003</v>
      </c>
    </row>
    <row r="210" spans="5:12">
      <c r="E210" s="3">
        <f t="shared" si="24"/>
        <v>20.100000000000001</v>
      </c>
      <c r="F210" s="1">
        <f t="shared" si="26"/>
        <v>5.0013567500920919</v>
      </c>
      <c r="G210" s="1">
        <f t="shared" si="27"/>
        <v>-1.3567500920919073E-3</v>
      </c>
      <c r="H210" s="1">
        <f t="shared" si="28"/>
        <v>0.33902137543193511</v>
      </c>
      <c r="I210" s="1">
        <f t="shared" si="29"/>
        <v>5.4296600282555119E-6</v>
      </c>
      <c r="J210" s="1">
        <f t="shared" si="30"/>
        <v>-1.6614759104172094E-4</v>
      </c>
      <c r="K210" s="1">
        <f t="shared" si="25"/>
        <v>-5.4274879740295512E-6</v>
      </c>
      <c r="L210" s="1">
        <f t="shared" si="31"/>
        <v>3.0013562073433029</v>
      </c>
    </row>
    <row r="211" spans="5:12">
      <c r="E211" s="3">
        <f t="shared" si="24"/>
        <v>20.200000000000003</v>
      </c>
      <c r="F211" s="1">
        <f t="shared" si="26"/>
        <v>5.0013562073432949</v>
      </c>
      <c r="G211" s="1">
        <f t="shared" si="27"/>
        <v>-1.3562073432948907E-3</v>
      </c>
      <c r="H211" s="1">
        <f t="shared" si="28"/>
        <v>0.33888575469760562</v>
      </c>
      <c r="I211" s="1">
        <f t="shared" si="29"/>
        <v>5.4274879701665668E-6</v>
      </c>
      <c r="J211" s="1">
        <f t="shared" si="30"/>
        <v>-1.6608112611704584E-4</v>
      </c>
      <c r="K211" s="1">
        <f t="shared" si="25"/>
        <v>-5.4253167864901653E-6</v>
      </c>
      <c r="L211" s="1">
        <f t="shared" si="31"/>
        <v>3.0013556648116242</v>
      </c>
    </row>
    <row r="212" spans="5:12">
      <c r="E212" s="3">
        <f t="shared" si="24"/>
        <v>20.3</v>
      </c>
      <c r="F212" s="1">
        <f t="shared" si="26"/>
        <v>5.0013556648116166</v>
      </c>
      <c r="G212" s="1">
        <f t="shared" si="27"/>
        <v>-1.3556648116166414E-3</v>
      </c>
      <c r="H212" s="1">
        <f t="shared" si="28"/>
        <v>0.33875018821644398</v>
      </c>
      <c r="I212" s="1">
        <f t="shared" si="29"/>
        <v>5.4253167824924731E-6</v>
      </c>
      <c r="J212" s="1">
        <f t="shared" si="30"/>
        <v>-1.6601468771637595E-4</v>
      </c>
      <c r="K212" s="1">
        <f t="shared" si="25"/>
        <v>-5.4231464654016148E-6</v>
      </c>
      <c r="L212" s="1">
        <f t="shared" si="31"/>
        <v>3.0013551224969777</v>
      </c>
    </row>
    <row r="213" spans="5:12">
      <c r="E213" s="3">
        <f t="shared" si="24"/>
        <v>20.400000000000002</v>
      </c>
      <c r="F213" s="1">
        <f t="shared" si="26"/>
        <v>5.0013551224969701</v>
      </c>
      <c r="G213" s="1">
        <f t="shared" si="27"/>
        <v>-1.3551224969701181E-3</v>
      </c>
      <c r="H213" s="1">
        <f t="shared" si="28"/>
        <v>0.33861467596674699</v>
      </c>
      <c r="I213" s="1">
        <f t="shared" si="29"/>
        <v>5.4231464652332306E-6</v>
      </c>
      <c r="J213" s="1">
        <f t="shared" si="30"/>
        <v>-1.6594827578253479E-4</v>
      </c>
      <c r="K213" s="1">
        <f t="shared" si="25"/>
        <v>-5.4209770088961379E-6</v>
      </c>
      <c r="L213" s="1">
        <f t="shared" si="31"/>
        <v>3.0013545803992767</v>
      </c>
    </row>
    <row r="214" spans="5:12">
      <c r="E214" s="3">
        <f t="shared" si="24"/>
        <v>20.5</v>
      </c>
      <c r="F214" s="1">
        <f t="shared" si="26"/>
        <v>5.0013545803992692</v>
      </c>
      <c r="G214" s="1">
        <f t="shared" si="27"/>
        <v>-1.3545803992691674E-3</v>
      </c>
      <c r="H214" s="1">
        <f t="shared" si="28"/>
        <v>0.33847921792682006</v>
      </c>
      <c r="I214" s="1">
        <f t="shared" si="29"/>
        <v>5.4209770095070553E-6</v>
      </c>
      <c r="J214" s="1">
        <f t="shared" si="30"/>
        <v>-1.6588189047178625E-4</v>
      </c>
      <c r="K214" s="1">
        <f t="shared" si="25"/>
        <v>-5.4188084220783513E-6</v>
      </c>
      <c r="L214" s="1">
        <f t="shared" si="31"/>
        <v>3.0013540385184343</v>
      </c>
    </row>
    <row r="215" spans="5:12">
      <c r="E215" s="3">
        <f t="shared" si="24"/>
        <v>20.6</v>
      </c>
      <c r="F215" s="1">
        <f t="shared" si="26"/>
        <v>5.0013540385184267</v>
      </c>
      <c r="G215" s="1">
        <f t="shared" si="27"/>
        <v>-1.3540385184267478E-3</v>
      </c>
      <c r="H215" s="1">
        <f t="shared" si="28"/>
        <v>0.33834381407497738</v>
      </c>
      <c r="I215" s="1">
        <f t="shared" si="29"/>
        <v>5.4188084241957313E-6</v>
      </c>
      <c r="J215" s="1">
        <f t="shared" si="30"/>
        <v>-1.6581553170957886E-4</v>
      </c>
      <c r="K215" s="1">
        <f t="shared" si="25"/>
        <v>-5.4166407025129094E-6</v>
      </c>
      <c r="L215" s="1">
        <f t="shared" si="31"/>
        <v>3.0013534968543643</v>
      </c>
    </row>
    <row r="216" spans="5:12">
      <c r="E216" s="3">
        <f t="shared" si="24"/>
        <v>20.700000000000003</v>
      </c>
      <c r="F216" s="1">
        <f t="shared" si="26"/>
        <v>5.0013534968543567</v>
      </c>
      <c r="G216" s="1">
        <f t="shared" si="27"/>
        <v>-1.3534968543567061E-3</v>
      </c>
      <c r="H216" s="1">
        <f t="shared" si="28"/>
        <v>0.33820846438954172</v>
      </c>
      <c r="I216" s="1">
        <f t="shared" si="29"/>
        <v>5.4166407004174744E-6</v>
      </c>
      <c r="J216" s="1">
        <f t="shared" si="30"/>
        <v>-1.657491996348015E-4</v>
      </c>
      <c r="K216" s="1">
        <f t="shared" si="25"/>
        <v>-5.4144738547368499E-6</v>
      </c>
      <c r="L216" s="1">
        <f t="shared" si="31"/>
        <v>3.0013529554069787</v>
      </c>
    </row>
    <row r="217" spans="5:12">
      <c r="E217" s="3">
        <f t="shared" si="24"/>
        <v>20.8</v>
      </c>
      <c r="F217" s="1">
        <f t="shared" si="26"/>
        <v>5.0013529554069711</v>
      </c>
      <c r="G217" s="1">
        <f t="shared" si="27"/>
        <v>-1.3529554069711125E-3</v>
      </c>
      <c r="H217" s="1">
        <f t="shared" si="28"/>
        <v>0.33807316884884459</v>
      </c>
      <c r="I217" s="1">
        <f t="shared" si="29"/>
        <v>5.414473855935853E-6</v>
      </c>
      <c r="J217" s="1">
        <f t="shared" si="30"/>
        <v>-1.6568289393353863E-4</v>
      </c>
      <c r="K217" s="1">
        <f t="shared" si="25"/>
        <v>-5.4123078684955964E-6</v>
      </c>
      <c r="L217" s="1">
        <f t="shared" si="31"/>
        <v>3.0013524141761918</v>
      </c>
    </row>
    <row r="218" spans="5:12">
      <c r="E218" s="3">
        <f t="shared" si="24"/>
        <v>20.900000000000002</v>
      </c>
      <c r="F218" s="1">
        <f t="shared" si="26"/>
        <v>5.0013524141761847</v>
      </c>
      <c r="G218" s="1">
        <f t="shared" si="27"/>
        <v>-1.3524141761847019E-3</v>
      </c>
      <c r="H218" s="1">
        <f t="shared" si="28"/>
        <v>0.33793792743122614</v>
      </c>
      <c r="I218" s="1">
        <f t="shared" si="29"/>
        <v>5.4123078641055145E-6</v>
      </c>
      <c r="J218" s="1">
        <f t="shared" si="30"/>
        <v>-1.6561661494934876E-4</v>
      </c>
      <c r="K218" s="1">
        <f t="shared" si="25"/>
        <v>-5.4101427550120595E-6</v>
      </c>
      <c r="L218" s="1">
        <f t="shared" si="31"/>
        <v>3.0013518731619162</v>
      </c>
    </row>
    <row r="219" spans="5:12">
      <c r="E219" s="3">
        <f t="shared" si="24"/>
        <v>21</v>
      </c>
      <c r="F219" s="1">
        <f t="shared" si="26"/>
        <v>5.0013518731619095</v>
      </c>
      <c r="G219" s="1">
        <f t="shared" si="27"/>
        <v>-1.3518731619095448E-3</v>
      </c>
      <c r="H219" s="1">
        <f t="shared" si="28"/>
        <v>0.33780274011503519</v>
      </c>
      <c r="I219" s="1">
        <f t="shared" si="29"/>
        <v>5.4101427515718115E-6</v>
      </c>
      <c r="J219" s="1">
        <f t="shared" si="30"/>
        <v>-1.6555036235099685E-4</v>
      </c>
      <c r="K219" s="1">
        <f t="shared" si="25"/>
        <v>-5.407978503465898E-6</v>
      </c>
      <c r="L219" s="1">
        <f t="shared" si="31"/>
        <v>3.0013513323640657</v>
      </c>
    </row>
    <row r="220" spans="5:12">
      <c r="E220" s="3">
        <f t="shared" si="24"/>
        <v>21.1</v>
      </c>
      <c r="F220" s="1">
        <f t="shared" si="26"/>
        <v>5.0013513323640595</v>
      </c>
      <c r="G220" s="1">
        <f t="shared" si="27"/>
        <v>-1.3513323640594876E-3</v>
      </c>
      <c r="H220" s="1">
        <f t="shared" si="28"/>
        <v>0.33766760687862923</v>
      </c>
      <c r="I220" s="1">
        <f t="shared" si="29"/>
        <v>5.4079785005711756E-6</v>
      </c>
      <c r="J220" s="1">
        <f t="shared" si="30"/>
        <v>-1.6548413624267733E-4</v>
      </c>
      <c r="K220" s="1">
        <f t="shared" si="25"/>
        <v>-5.4058151172607935E-6</v>
      </c>
      <c r="L220" s="1">
        <f t="shared" si="31"/>
        <v>3.0013507917825542</v>
      </c>
    </row>
    <row r="221" spans="5:12">
      <c r="E221" s="3">
        <f t="shared" si="24"/>
        <v>21.200000000000003</v>
      </c>
      <c r="F221" s="1">
        <f t="shared" si="26"/>
        <v>5.0013507917825475</v>
      </c>
      <c r="G221" s="1">
        <f t="shared" si="27"/>
        <v>-1.3507917825474891E-3</v>
      </c>
      <c r="H221" s="1">
        <f t="shared" si="28"/>
        <v>0.33753252770037451</v>
      </c>
      <c r="I221" s="1">
        <f t="shared" si="29"/>
        <v>5.405815119985391E-6</v>
      </c>
      <c r="J221" s="1">
        <f t="shared" si="30"/>
        <v>-1.6541793649776926E-4</v>
      </c>
      <c r="K221" s="1">
        <f t="shared" si="25"/>
        <v>-5.4036525922604631E-6</v>
      </c>
      <c r="L221" s="1">
        <f t="shared" si="31"/>
        <v>3.0013502514172949</v>
      </c>
    </row>
    <row r="222" spans="5:12">
      <c r="E222" s="3">
        <f t="shared" si="24"/>
        <v>21.3</v>
      </c>
      <c r="F222" s="1">
        <f t="shared" si="26"/>
        <v>5.0013502514172883</v>
      </c>
      <c r="G222" s="1">
        <f t="shared" si="27"/>
        <v>-1.350251417288284E-3</v>
      </c>
      <c r="H222" s="1">
        <f t="shared" si="28"/>
        <v>0.3373975025586457</v>
      </c>
      <c r="I222" s="1">
        <f t="shared" si="29"/>
        <v>5.4036525920508893E-6</v>
      </c>
      <c r="J222" s="1">
        <f t="shared" si="30"/>
        <v>-1.6535176342530322E-4</v>
      </c>
      <c r="K222" s="1">
        <f t="shared" si="25"/>
        <v>-5.4014909385599055E-6</v>
      </c>
      <c r="L222" s="1">
        <f t="shared" si="31"/>
        <v>3.001349711268201</v>
      </c>
    </row>
    <row r="223" spans="5:12">
      <c r="E223" s="3">
        <f t="shared" si="24"/>
        <v>21.400000000000002</v>
      </c>
      <c r="F223" s="1">
        <f t="shared" si="26"/>
        <v>5.0013497112681948</v>
      </c>
      <c r="G223" s="1">
        <f t="shared" si="27"/>
        <v>-1.3497112681948309E-3</v>
      </c>
      <c r="H223" s="1">
        <f t="shared" si="28"/>
        <v>0.33726253143182622</v>
      </c>
      <c r="I223" s="1">
        <f t="shared" si="29"/>
        <v>5.401490934531239E-6</v>
      </c>
      <c r="J223" s="1">
        <f t="shared" si="30"/>
        <v>-1.6528561688150534E-4</v>
      </c>
      <c r="K223" s="1">
        <f t="shared" si="25"/>
        <v>-5.3993301514625079E-6</v>
      </c>
      <c r="L223" s="1">
        <f t="shared" si="31"/>
        <v>3.0013491713351859</v>
      </c>
    </row>
    <row r="224" spans="5:12">
      <c r="E224" s="3">
        <f t="shared" si="24"/>
        <v>21.5</v>
      </c>
      <c r="F224" s="1">
        <f t="shared" si="26"/>
        <v>5.0013491713351801</v>
      </c>
      <c r="G224" s="1">
        <f t="shared" si="27"/>
        <v>-1.3491713351800882E-3</v>
      </c>
      <c r="H224" s="1">
        <f t="shared" si="28"/>
        <v>0.33712761429830823</v>
      </c>
      <c r="I224" s="1">
        <f t="shared" si="29"/>
        <v>5.3993301474264399E-6</v>
      </c>
      <c r="J224" s="1">
        <f t="shared" si="30"/>
        <v>-1.6521949671383096E-4</v>
      </c>
      <c r="K224" s="1">
        <f t="shared" si="25"/>
        <v>-5.3971702259851455E-6</v>
      </c>
      <c r="L224" s="1">
        <f t="shared" si="31"/>
        <v>3.0013486316181632</v>
      </c>
    </row>
    <row r="225" spans="5:12">
      <c r="E225" s="3">
        <f t="shared" si="24"/>
        <v>21.6</v>
      </c>
      <c r="F225" s="1">
        <f t="shared" si="26"/>
        <v>5.0013486316181579</v>
      </c>
      <c r="G225" s="1">
        <f t="shared" si="27"/>
        <v>-1.3486316181579028E-3</v>
      </c>
      <c r="H225" s="1">
        <f t="shared" si="28"/>
        <v>0.33699275113649246</v>
      </c>
      <c r="I225" s="1">
        <f t="shared" si="29"/>
        <v>5.397170221854708E-6</v>
      </c>
      <c r="J225" s="1">
        <f t="shared" si="30"/>
        <v>-1.6515340298323133E-4</v>
      </c>
      <c r="K225" s="1">
        <f t="shared" si="25"/>
        <v>-5.3950111641188907E-6</v>
      </c>
      <c r="L225" s="1">
        <f t="shared" si="31"/>
        <v>3.001348092117047</v>
      </c>
    </row>
    <row r="226" spans="5:12">
      <c r="E226" s="3">
        <f t="shared" si="24"/>
        <v>21.700000000000003</v>
      </c>
      <c r="F226" s="1">
        <f t="shared" si="26"/>
        <v>5.0013480921170412</v>
      </c>
      <c r="G226" s="1">
        <f t="shared" si="27"/>
        <v>-1.348092117041233E-3</v>
      </c>
      <c r="H226" s="1">
        <f t="shared" si="28"/>
        <v>0.33685794192478835</v>
      </c>
      <c r="I226" s="1">
        <f t="shared" si="29"/>
        <v>5.3950111666978273E-6</v>
      </c>
      <c r="J226" s="1">
        <f t="shared" si="30"/>
        <v>-1.6508733551989785E-4</v>
      </c>
      <c r="K226" s="1">
        <f t="shared" si="25"/>
        <v>-5.3928529603166634E-6</v>
      </c>
      <c r="L226" s="1">
        <f t="shared" si="31"/>
        <v>3.001347552831751</v>
      </c>
    </row>
    <row r="227" spans="5:12">
      <c r="E227" s="3">
        <f t="shared" si="24"/>
        <v>21.8</v>
      </c>
      <c r="F227" s="1">
        <f t="shared" si="26"/>
        <v>5.0013475528317448</v>
      </c>
      <c r="G227" s="1">
        <f t="shared" si="27"/>
        <v>-1.3475528317448138E-3</v>
      </c>
      <c r="H227" s="1">
        <f t="shared" si="28"/>
        <v>0.33672318664161388</v>
      </c>
      <c r="I227" s="1">
        <f t="shared" si="29"/>
        <v>5.3928529641922296E-6</v>
      </c>
      <c r="J227" s="1">
        <f t="shared" si="30"/>
        <v>-1.6502129458956238E-4</v>
      </c>
      <c r="K227" s="1">
        <f t="shared" si="25"/>
        <v>-5.3906956232590386E-6</v>
      </c>
      <c r="L227" s="1">
        <f t="shared" si="31"/>
        <v>3.0013470137621887</v>
      </c>
    </row>
    <row r="228" spans="5:12">
      <c r="E228" s="3">
        <f t="shared" si="24"/>
        <v>21.900000000000002</v>
      </c>
      <c r="F228" s="1">
        <f t="shared" si="26"/>
        <v>5.0013470137621825</v>
      </c>
      <c r="G228" s="1">
        <f t="shared" si="27"/>
        <v>-1.3470137621824918E-3</v>
      </c>
      <c r="H228" s="1">
        <f t="shared" si="28"/>
        <v>0.33658848526539564</v>
      </c>
      <c r="I228" s="1">
        <f t="shared" si="29"/>
        <v>5.390695623219699E-6</v>
      </c>
      <c r="J228" s="1">
        <f t="shared" si="30"/>
        <v>-1.6495528022730799E-4</v>
      </c>
      <c r="K228" s="1">
        <f t="shared" si="25"/>
        <v>-5.388539154092062E-6</v>
      </c>
      <c r="L228" s="1">
        <f t="shared" si="31"/>
        <v>3.0013464749082734</v>
      </c>
    </row>
    <row r="229" spans="5:12">
      <c r="E229" s="3">
        <f t="shared" si="24"/>
        <v>22</v>
      </c>
      <c r="F229" s="1">
        <f t="shared" si="26"/>
        <v>5.0013464749082672</v>
      </c>
      <c r="G229" s="1">
        <f t="shared" si="27"/>
        <v>-1.3464749082672256E-3</v>
      </c>
      <c r="H229" s="1">
        <f t="shared" si="28"/>
        <v>0.33645383777456894</v>
      </c>
      <c r="I229" s="1">
        <f t="shared" si="29"/>
        <v>5.3885391526620197E-6</v>
      </c>
      <c r="J229" s="1">
        <f t="shared" si="30"/>
        <v>-1.6488929223745785E-4</v>
      </c>
      <c r="K229" s="1">
        <f t="shared" si="25"/>
        <v>-5.3863835464236241E-6</v>
      </c>
      <c r="L229" s="1">
        <f t="shared" si="31"/>
        <v>3.0013459362699186</v>
      </c>
    </row>
    <row r="230" spans="5:12">
      <c r="E230" s="3">
        <f t="shared" si="24"/>
        <v>22.1</v>
      </c>
      <c r="F230" s="1">
        <f t="shared" si="26"/>
        <v>5.0013459362699129</v>
      </c>
      <c r="G230" s="1">
        <f t="shared" si="27"/>
        <v>-1.3459362699128619E-3</v>
      </c>
      <c r="H230" s="1">
        <f t="shared" si="28"/>
        <v>0.33631924414757763</v>
      </c>
      <c r="I230" s="1">
        <f t="shared" si="29"/>
        <v>5.3863835436374075E-6</v>
      </c>
      <c r="J230" s="1">
        <f t="shared" si="30"/>
        <v>-1.6482333063783106E-4</v>
      </c>
      <c r="K230" s="1">
        <f t="shared" si="25"/>
        <v>-5.3842288008358152E-6</v>
      </c>
      <c r="L230" s="1">
        <f t="shared" si="31"/>
        <v>3.0013453978470386</v>
      </c>
    </row>
    <row r="231" spans="5:12">
      <c r="E231" s="3">
        <f t="shared" si="24"/>
        <v>22.200000000000003</v>
      </c>
      <c r="F231" s="1">
        <f t="shared" si="26"/>
        <v>5.0013453978470324</v>
      </c>
      <c r="G231" s="1">
        <f t="shared" si="27"/>
        <v>-1.3453978470323591E-3</v>
      </c>
      <c r="H231" s="1">
        <f t="shared" si="28"/>
        <v>0.3361847043628744</v>
      </c>
      <c r="I231" s="1">
        <f t="shared" si="29"/>
        <v>5.3842288050276466E-6</v>
      </c>
      <c r="J231" s="1">
        <f t="shared" si="30"/>
        <v>-1.647573952153758E-4</v>
      </c>
      <c r="K231" s="1">
        <f t="shared" si="25"/>
        <v>-5.3820749103689442E-6</v>
      </c>
      <c r="L231" s="1">
        <f t="shared" si="31"/>
        <v>3.0013448596395476</v>
      </c>
    </row>
    <row r="232" spans="5:12">
      <c r="E232" s="3">
        <f t="shared" si="24"/>
        <v>22.3</v>
      </c>
      <c r="F232" s="1">
        <f t="shared" si="26"/>
        <v>5.0013448596395413</v>
      </c>
      <c r="G232" s="1">
        <f t="shared" si="27"/>
        <v>-1.3448596395413404E-3</v>
      </c>
      <c r="H232" s="1">
        <f t="shared" si="28"/>
        <v>0.33605021839892024</v>
      </c>
      <c r="I232" s="1">
        <f t="shared" si="29"/>
        <v>5.3820749101873844E-6</v>
      </c>
      <c r="J232" s="1">
        <f t="shared" si="30"/>
        <v>-1.6469148641484743E-4</v>
      </c>
      <c r="K232" s="1">
        <f t="shared" si="25"/>
        <v>-5.3799218895516828E-6</v>
      </c>
      <c r="L232" s="1">
        <f t="shared" si="31"/>
        <v>3.0013443216473585</v>
      </c>
    </row>
    <row r="233" spans="5:12">
      <c r="E233" s="3">
        <f t="shared" si="24"/>
        <v>22.400000000000002</v>
      </c>
      <c r="F233" s="1">
        <f t="shared" si="26"/>
        <v>5.0013443216473528</v>
      </c>
      <c r="G233" s="1">
        <f t="shared" si="27"/>
        <v>-1.3443216473527642E-3</v>
      </c>
      <c r="H233" s="1">
        <f t="shared" si="28"/>
        <v>0.33591578623418494</v>
      </c>
      <c r="I233" s="1">
        <f t="shared" si="29"/>
        <v>5.3799218857619735E-6</v>
      </c>
      <c r="J233" s="1">
        <f t="shared" si="30"/>
        <v>-1.6462560400609672E-4</v>
      </c>
      <c r="K233" s="1">
        <f t="shared" si="25"/>
        <v>-5.3777697308658266E-6</v>
      </c>
      <c r="L233" s="1">
        <f t="shared" si="31"/>
        <v>3.0013437838703854</v>
      </c>
    </row>
    <row r="234" spans="5:12">
      <c r="E234" s="3">
        <f t="shared" si="24"/>
        <v>22.5</v>
      </c>
      <c r="F234" s="1">
        <f t="shared" si="26"/>
        <v>5.0013437838703796</v>
      </c>
      <c r="G234" s="1">
        <f t="shared" si="27"/>
        <v>-1.343783870379589E-3</v>
      </c>
      <c r="H234" s="1">
        <f t="shared" si="28"/>
        <v>0.335781407847147</v>
      </c>
      <c r="I234" s="1">
        <f t="shared" si="29"/>
        <v>5.3777697317514139E-6</v>
      </c>
      <c r="J234" s="1">
        <f t="shared" si="30"/>
        <v>-1.6455974775025917E-4</v>
      </c>
      <c r="K234" s="1">
        <f t="shared" si="25"/>
        <v>-5.3756184265084666E-6</v>
      </c>
      <c r="L234" s="1">
        <f t="shared" si="31"/>
        <v>3.0013432463085428</v>
      </c>
    </row>
    <row r="235" spans="5:12">
      <c r="E235" s="3">
        <f t="shared" si="24"/>
        <v>22.6</v>
      </c>
      <c r="F235" s="1">
        <f t="shared" si="26"/>
        <v>5.0013432463085365</v>
      </c>
      <c r="G235" s="1">
        <f t="shared" si="27"/>
        <v>-1.3432463085365498E-3</v>
      </c>
      <c r="H235" s="1">
        <f t="shared" si="28"/>
        <v>0.33564708321629333</v>
      </c>
      <c r="I235" s="1">
        <f t="shared" si="29"/>
        <v>5.3756184303921373E-6</v>
      </c>
      <c r="J235" s="1">
        <f t="shared" si="30"/>
        <v>-1.6449391784412182E-4</v>
      </c>
      <c r="K235" s="1">
        <f t="shared" si="25"/>
        <v>-5.3734679829079799E-6</v>
      </c>
      <c r="L235" s="1">
        <f t="shared" si="31"/>
        <v>3.0013427089617446</v>
      </c>
    </row>
    <row r="236" spans="5:12">
      <c r="E236" s="3">
        <f t="shared" si="24"/>
        <v>22.700000000000003</v>
      </c>
      <c r="F236" s="1">
        <f t="shared" si="26"/>
        <v>5.0013427089617384</v>
      </c>
      <c r="G236" s="1">
        <f t="shared" si="27"/>
        <v>-1.3427089617383814E-3</v>
      </c>
      <c r="H236" s="1">
        <f t="shared" si="28"/>
        <v>0.33551281232011948</v>
      </c>
      <c r="I236" s="1">
        <f t="shared" si="29"/>
        <v>5.3734679816841435E-6</v>
      </c>
      <c r="J236" s="1">
        <f t="shared" si="30"/>
        <v>-1.6442811447586747E-4</v>
      </c>
      <c r="K236" s="1">
        <f t="shared" si="25"/>
        <v>-5.3713184062116716E-6</v>
      </c>
      <c r="L236" s="1">
        <f t="shared" si="31"/>
        <v>3.0013421718299038</v>
      </c>
    </row>
    <row r="237" spans="5:12">
      <c r="E237" s="3">
        <f t="shared" si="24"/>
        <v>22.8</v>
      </c>
      <c r="F237" s="1">
        <f t="shared" si="26"/>
        <v>5.001342171829898</v>
      </c>
      <c r="G237" s="1">
        <f t="shared" si="27"/>
        <v>-1.3421718298980423E-3</v>
      </c>
      <c r="H237" s="1">
        <f t="shared" si="28"/>
        <v>0.3353785951371297</v>
      </c>
      <c r="I237" s="1">
        <f t="shared" si="29"/>
        <v>5.3713184033910011E-6</v>
      </c>
      <c r="J237" s="1">
        <f t="shared" si="30"/>
        <v>-1.6436233738087447E-4</v>
      </c>
      <c r="K237" s="1">
        <f t="shared" si="25"/>
        <v>-5.3691696877752325E-6</v>
      </c>
      <c r="L237" s="1">
        <f t="shared" si="31"/>
        <v>3.0013416349129352</v>
      </c>
    </row>
    <row r="238" spans="5:12">
      <c r="E238" s="3">
        <f t="shared" si="24"/>
        <v>22.900000000000002</v>
      </c>
      <c r="F238" s="1">
        <f t="shared" si="26"/>
        <v>5.0013416349129294</v>
      </c>
      <c r="G238" s="1">
        <f t="shared" si="27"/>
        <v>-1.3416349129293792E-3</v>
      </c>
      <c r="H238" s="1">
        <f t="shared" si="28"/>
        <v>0.33524443164583678</v>
      </c>
      <c r="I238" s="1">
        <f t="shared" si="29"/>
        <v>5.3691696866309258E-6</v>
      </c>
      <c r="J238" s="1">
        <f t="shared" si="30"/>
        <v>-1.6429658650801704E-4</v>
      </c>
      <c r="K238" s="1">
        <f t="shared" si="25"/>
        <v>-5.3670218259285576E-6</v>
      </c>
      <c r="L238" s="1">
        <f t="shared" si="31"/>
        <v>3.0013410982107525</v>
      </c>
    </row>
    <row r="239" spans="5:12">
      <c r="E239" s="3">
        <f t="shared" si="24"/>
        <v>23</v>
      </c>
      <c r="F239" s="1">
        <f t="shared" si="26"/>
        <v>5.0013410982107471</v>
      </c>
      <c r="G239" s="1">
        <f t="shared" si="27"/>
        <v>-1.341098210747127E-3</v>
      </c>
      <c r="H239" s="1">
        <f t="shared" si="28"/>
        <v>0.33511032182476208</v>
      </c>
      <c r="I239" s="1">
        <f t="shared" si="29"/>
        <v>5.3670218225221333E-6</v>
      </c>
      <c r="J239" s="1">
        <f t="shared" si="30"/>
        <v>-1.642308620196653E-4</v>
      </c>
      <c r="K239" s="1">
        <f t="shared" si="25"/>
        <v>-5.3648748259757342E-6</v>
      </c>
      <c r="L239" s="1">
        <f t="shared" si="31"/>
        <v>3.00134056172327</v>
      </c>
    </row>
    <row r="240" spans="5:12">
      <c r="E240" s="3">
        <f t="shared" si="24"/>
        <v>23.1</v>
      </c>
      <c r="F240" s="1">
        <f t="shared" si="26"/>
        <v>5.0013405617232642</v>
      </c>
      <c r="G240" s="1">
        <f t="shared" si="27"/>
        <v>-1.3405617232642442E-3</v>
      </c>
      <c r="H240" s="1">
        <f t="shared" si="28"/>
        <v>0.33497626565243566</v>
      </c>
      <c r="I240" s="1">
        <f t="shared" si="29"/>
        <v>5.3648748288281922E-6</v>
      </c>
      <c r="J240" s="1">
        <f t="shared" si="30"/>
        <v>-1.6416516362538491E-4</v>
      </c>
      <c r="K240" s="1">
        <f t="shared" si="25"/>
        <v>-5.3627286784292411E-6</v>
      </c>
      <c r="L240" s="1">
        <f t="shared" si="31"/>
        <v>3.0013400254504021</v>
      </c>
    </row>
    <row r="241" spans="5:12">
      <c r="E241" s="3">
        <f t="shared" si="24"/>
        <v>23.200000000000003</v>
      </c>
      <c r="F241" s="1">
        <f t="shared" si="26"/>
        <v>5.0013400254503964</v>
      </c>
      <c r="G241" s="1">
        <f t="shared" si="27"/>
        <v>-1.3400254503963538E-3</v>
      </c>
      <c r="H241" s="1">
        <f t="shared" si="28"/>
        <v>0.33484226310739601</v>
      </c>
      <c r="I241" s="1">
        <f t="shared" si="29"/>
        <v>5.3627286789037498E-6</v>
      </c>
      <c r="J241" s="1">
        <f t="shared" si="30"/>
        <v>-1.6409949169243765E-4</v>
      </c>
      <c r="K241" s="1">
        <f t="shared" si="25"/>
        <v>-5.3605833952862963E-6</v>
      </c>
      <c r="L241" s="1">
        <f t="shared" si="31"/>
        <v>3.0013394893920626</v>
      </c>
    </row>
    <row r="242" spans="5:12">
      <c r="E242" s="3">
        <f t="shared" si="24"/>
        <v>23.3</v>
      </c>
      <c r="F242" s="1">
        <f t="shared" si="26"/>
        <v>5.0013394893920564</v>
      </c>
      <c r="G242" s="1">
        <f t="shared" si="27"/>
        <v>-1.3394893920564144E-3</v>
      </c>
      <c r="H242" s="1">
        <f t="shared" si="28"/>
        <v>0.33470831416819036</v>
      </c>
      <c r="I242" s="1">
        <f t="shared" si="29"/>
        <v>5.3605833993941587E-6</v>
      </c>
      <c r="J242" s="1">
        <f t="shared" si="30"/>
        <v>-1.6403384591323622E-4</v>
      </c>
      <c r="K242" s="1">
        <f t="shared" si="25"/>
        <v>-5.358438966499051E-6</v>
      </c>
      <c r="L242" s="1">
        <f t="shared" si="31"/>
        <v>3.0013389535481658</v>
      </c>
    </row>
    <row r="243" spans="5:12">
      <c r="E243" s="3">
        <f t="shared" si="24"/>
        <v>23.400000000000002</v>
      </c>
      <c r="F243" s="1">
        <f t="shared" si="26"/>
        <v>5.00133895354816</v>
      </c>
      <c r="G243" s="1">
        <f t="shared" si="27"/>
        <v>-1.338953548160049E-3</v>
      </c>
      <c r="H243" s="1">
        <f t="shared" si="28"/>
        <v>0.33457441881337435</v>
      </c>
      <c r="I243" s="1">
        <f t="shared" si="29"/>
        <v>5.3584389636540664E-6</v>
      </c>
      <c r="J243" s="1">
        <f t="shared" si="30"/>
        <v>-1.6396822663788946E-4</v>
      </c>
      <c r="K243" s="1">
        <f t="shared" si="25"/>
        <v>-5.3562954035043897E-6</v>
      </c>
      <c r="L243" s="1">
        <f t="shared" si="31"/>
        <v>3.0013384179186255</v>
      </c>
    </row>
    <row r="244" spans="5:12">
      <c r="E244" s="3">
        <f t="shared" si="24"/>
        <v>23.5</v>
      </c>
      <c r="F244" s="1">
        <f t="shared" si="26"/>
        <v>5.0013384179186193</v>
      </c>
      <c r="G244" s="1">
        <f t="shared" si="27"/>
        <v>-1.3384179186193279E-3</v>
      </c>
      <c r="H244" s="1">
        <f t="shared" si="28"/>
        <v>0.33444057702151242</v>
      </c>
      <c r="I244" s="1">
        <f t="shared" si="29"/>
        <v>5.3562954072106095E-6</v>
      </c>
      <c r="J244" s="1">
        <f t="shared" si="30"/>
        <v>-1.6390263331955701E-4</v>
      </c>
      <c r="K244" s="1">
        <f t="shared" si="25"/>
        <v>-5.3541526884388628E-6</v>
      </c>
      <c r="L244" s="1">
        <f t="shared" si="31"/>
        <v>3.0013378825033565</v>
      </c>
    </row>
    <row r="245" spans="5:12">
      <c r="E245" s="3">
        <f t="shared" si="24"/>
        <v>23.6</v>
      </c>
      <c r="F245" s="1">
        <f t="shared" si="26"/>
        <v>5.0013378825033508</v>
      </c>
      <c r="G245" s="1">
        <f t="shared" si="27"/>
        <v>-1.3378825033507624E-3</v>
      </c>
      <c r="H245" s="1">
        <f t="shared" si="28"/>
        <v>0.33430678877117737</v>
      </c>
      <c r="I245" s="1">
        <f t="shared" si="29"/>
        <v>5.3541526856548671E-6</v>
      </c>
      <c r="J245" s="1">
        <f t="shared" si="30"/>
        <v>-1.6383706651323937E-4</v>
      </c>
      <c r="K245" s="1">
        <f t="shared" si="25"/>
        <v>-5.3520108394324863E-6</v>
      </c>
      <c r="L245" s="1">
        <f t="shared" si="31"/>
        <v>3.0013373473022726</v>
      </c>
    </row>
    <row r="246" spans="5:12">
      <c r="E246" s="3">
        <f t="shared" si="24"/>
        <v>23.700000000000003</v>
      </c>
      <c r="F246" s="1">
        <f t="shared" si="26"/>
        <v>5.0013373473022664</v>
      </c>
      <c r="G246" s="1">
        <f t="shared" si="27"/>
        <v>-1.3373473022664228E-3</v>
      </c>
      <c r="H246" s="1">
        <f t="shared" si="28"/>
        <v>0.33417305404095071</v>
      </c>
      <c r="I246" s="1">
        <f t="shared" si="29"/>
        <v>5.3520108433957603E-6</v>
      </c>
      <c r="J246" s="1">
        <f t="shared" si="30"/>
        <v>-1.6377152565499875E-4</v>
      </c>
      <c r="K246" s="1">
        <f t="shared" si="25"/>
        <v>-5.349869838063294E-6</v>
      </c>
      <c r="L246" s="1">
        <f t="shared" si="31"/>
        <v>3.001336812315289</v>
      </c>
    </row>
    <row r="247" spans="5:12">
      <c r="E247" s="3">
        <f t="shared" si="24"/>
        <v>23.8</v>
      </c>
      <c r="F247" s="1">
        <f t="shared" si="26"/>
        <v>5.0013368123152828</v>
      </c>
      <c r="G247" s="1">
        <f t="shared" si="27"/>
        <v>-1.3368123152828204E-3</v>
      </c>
      <c r="H247" s="1">
        <f t="shared" si="28"/>
        <v>0.33403937280942242</v>
      </c>
      <c r="I247" s="1">
        <f t="shared" si="29"/>
        <v>5.3498698360243679E-6</v>
      </c>
      <c r="J247" s="1">
        <f t="shared" si="30"/>
        <v>-1.637060112826827E-4</v>
      </c>
      <c r="K247" s="1">
        <f t="shared" si="25"/>
        <v>-5.3477297019009683E-6</v>
      </c>
      <c r="L247" s="1">
        <f t="shared" si="31"/>
        <v>3.0013362775423187</v>
      </c>
    </row>
    <row r="248" spans="5:12">
      <c r="E248" s="3">
        <f t="shared" si="24"/>
        <v>23.900000000000002</v>
      </c>
      <c r="F248" s="1">
        <f t="shared" si="26"/>
        <v>5.0013362775423129</v>
      </c>
      <c r="G248" s="1">
        <f t="shared" si="27"/>
        <v>-1.3362775423129136E-3</v>
      </c>
      <c r="H248" s="1">
        <f t="shared" si="28"/>
        <v>0.33390574505519111</v>
      </c>
      <c r="I248" s="1">
        <f t="shared" si="29"/>
        <v>5.3477296990678269E-6</v>
      </c>
      <c r="J248" s="1">
        <f t="shared" si="30"/>
        <v>-1.6364052303730059E-4</v>
      </c>
      <c r="K248" s="1">
        <f t="shared" si="25"/>
        <v>-5.3455904192184873E-6</v>
      </c>
      <c r="L248" s="1">
        <f t="shared" si="31"/>
        <v>3.0013357429832768</v>
      </c>
    </row>
    <row r="249" spans="5:12">
      <c r="E249" s="3">
        <f t="shared" si="24"/>
        <v>24</v>
      </c>
      <c r="F249" s="1">
        <f t="shared" si="26"/>
        <v>5.0013357429832705</v>
      </c>
      <c r="G249" s="1">
        <f t="shared" si="27"/>
        <v>-1.3357429832705492E-3</v>
      </c>
      <c r="H249" s="1">
        <f t="shared" si="28"/>
        <v>0.33377217075686405</v>
      </c>
      <c r="I249" s="1">
        <f t="shared" si="29"/>
        <v>5.345590423644353E-6</v>
      </c>
      <c r="J249" s="1">
        <f t="shared" si="30"/>
        <v>-1.6357506077324668E-4</v>
      </c>
      <c r="K249" s="1">
        <f t="shared" si="25"/>
        <v>-5.3434519852593924E-6</v>
      </c>
      <c r="L249" s="1">
        <f t="shared" si="31"/>
        <v>3.0013352086380785</v>
      </c>
    </row>
    <row r="250" spans="5:12">
      <c r="E250" s="3">
        <f t="shared" si="24"/>
        <v>24.1</v>
      </c>
      <c r="F250" s="1">
        <f t="shared" si="26"/>
        <v>5.0013352086380722</v>
      </c>
      <c r="G250" s="1">
        <f t="shared" si="27"/>
        <v>-1.3352086380722383E-3</v>
      </c>
      <c r="H250" s="1">
        <f t="shared" si="28"/>
        <v>0.3336386498930568</v>
      </c>
      <c r="I250" s="1">
        <f t="shared" si="29"/>
        <v>5.3434519831085936E-6</v>
      </c>
      <c r="J250" s="1">
        <f t="shared" si="30"/>
        <v>-1.6350962500277788E-4</v>
      </c>
      <c r="K250" s="1">
        <f t="shared" si="25"/>
        <v>-5.3413144167574107E-6</v>
      </c>
      <c r="L250" s="1">
        <f t="shared" si="31"/>
        <v>3.0013346745066367</v>
      </c>
    </row>
    <row r="251" spans="5:12">
      <c r="E251" s="3">
        <f t="shared" si="24"/>
        <v>24.200000000000003</v>
      </c>
      <c r="F251" s="1">
        <f t="shared" si="26"/>
        <v>5.0013346745066309</v>
      </c>
      <c r="G251" s="1">
        <f t="shared" si="27"/>
        <v>-1.3346745066309396E-3</v>
      </c>
      <c r="H251" s="1">
        <f t="shared" si="28"/>
        <v>0.33350518244239369</v>
      </c>
      <c r="I251" s="1">
        <f t="shared" si="29"/>
        <v>5.3413144129876855E-6</v>
      </c>
      <c r="J251" s="1">
        <f t="shared" si="30"/>
        <v>-1.634442153412019E-4</v>
      </c>
      <c r="K251" s="1">
        <f t="shared" si="25"/>
        <v>-5.3391777011459293E-6</v>
      </c>
      <c r="L251" s="1">
        <f t="shared" si="31"/>
        <v>3.0013341405888667</v>
      </c>
    </row>
    <row r="252" spans="5:12">
      <c r="E252" s="3">
        <f t="shared" si="24"/>
        <v>24.3</v>
      </c>
      <c r="F252" s="1">
        <f t="shared" si="26"/>
        <v>5.0013341405888605</v>
      </c>
      <c r="G252" s="1">
        <f t="shared" si="27"/>
        <v>-1.3341405888604996E-3</v>
      </c>
      <c r="H252" s="1">
        <f t="shared" si="28"/>
        <v>0.33337176838350763</v>
      </c>
      <c r="I252" s="1">
        <f t="shared" si="29"/>
        <v>5.3391777043998445E-6</v>
      </c>
      <c r="J252" s="1">
        <f t="shared" si="30"/>
        <v>-1.6337883161726685E-4</v>
      </c>
      <c r="K252" s="1">
        <f t="shared" si="25"/>
        <v>-5.3370418328307174E-6</v>
      </c>
      <c r="L252" s="1">
        <f t="shared" si="31"/>
        <v>3.0013336068846836</v>
      </c>
    </row>
    <row r="253" spans="5:12">
      <c r="E253" s="3">
        <f t="shared" si="24"/>
        <v>24.400000000000002</v>
      </c>
      <c r="F253" s="1">
        <f t="shared" si="26"/>
        <v>5.0013336068846774</v>
      </c>
      <c r="G253" s="1">
        <f t="shared" si="27"/>
        <v>-1.3336068846774296E-3</v>
      </c>
      <c r="H253" s="1">
        <f t="shared" si="28"/>
        <v>0.33323840769503987</v>
      </c>
      <c r="I253" s="1">
        <f t="shared" si="29"/>
        <v>5.337041830699718E-6</v>
      </c>
      <c r="J253" s="1">
        <f t="shared" si="30"/>
        <v>-1.6331347431752796E-4</v>
      </c>
      <c r="K253" s="1">
        <f t="shared" si="25"/>
        <v>-5.3349068277059145E-6</v>
      </c>
      <c r="L253" s="1">
        <f t="shared" si="31"/>
        <v>3.0013330733940009</v>
      </c>
    </row>
    <row r="254" spans="5:12">
      <c r="E254" s="3">
        <f t="shared" si="24"/>
        <v>24.5</v>
      </c>
      <c r="F254" s="1">
        <f t="shared" si="26"/>
        <v>5.0013330733939947</v>
      </c>
      <c r="G254" s="1">
        <f t="shared" si="27"/>
        <v>-1.3330733939946882E-3</v>
      </c>
      <c r="H254" s="1">
        <f t="shared" si="28"/>
        <v>0.33310510035564039</v>
      </c>
      <c r="I254" s="1">
        <f t="shared" si="29"/>
        <v>5.3349068274144429E-6</v>
      </c>
      <c r="J254" s="1">
        <f t="shared" si="30"/>
        <v>-1.6324814303164681E-4</v>
      </c>
      <c r="K254" s="1">
        <f t="shared" si="25"/>
        <v>-5.3327726723671295E-6</v>
      </c>
      <c r="L254" s="1">
        <f t="shared" si="31"/>
        <v>3.0013325401167337</v>
      </c>
    </row>
    <row r="255" spans="5:12">
      <c r="E255" s="3">
        <f t="shared" si="24"/>
        <v>24.6</v>
      </c>
      <c r="F255" s="1">
        <f t="shared" si="26"/>
        <v>5.001332540116727</v>
      </c>
      <c r="G255" s="1">
        <f t="shared" si="27"/>
        <v>-1.3325401167270101E-3</v>
      </c>
      <c r="H255" s="1">
        <f t="shared" si="28"/>
        <v>0.3329718463439677</v>
      </c>
      <c r="I255" s="1">
        <f t="shared" si="29"/>
        <v>5.3327726767804506E-6</v>
      </c>
      <c r="J255" s="1">
        <f t="shared" si="30"/>
        <v>-1.6318283778482545E-4</v>
      </c>
      <c r="K255" s="1">
        <f t="shared" si="25"/>
        <v>-5.3306393676376316E-6</v>
      </c>
      <c r="L255" s="1">
        <f t="shared" si="31"/>
        <v>3.0013320070527971</v>
      </c>
    </row>
    <row r="256" spans="5:12">
      <c r="E256" s="3">
        <f t="shared" si="24"/>
        <v>24.700000000000003</v>
      </c>
      <c r="F256" s="1">
        <f t="shared" si="26"/>
        <v>5.00133200705279</v>
      </c>
      <c r="G256" s="1">
        <f t="shared" si="27"/>
        <v>-1.3320070527900185E-3</v>
      </c>
      <c r="H256" s="1">
        <f t="shared" si="28"/>
        <v>0.3328386456386887</v>
      </c>
      <c r="I256" s="1">
        <f t="shared" si="29"/>
        <v>5.3306393699159571E-6</v>
      </c>
      <c r="J256" s="1">
        <f t="shared" si="30"/>
        <v>-1.6311755881592838E-4</v>
      </c>
      <c r="K256" s="1">
        <f t="shared" si="25"/>
        <v>-5.3285069213203274E-6</v>
      </c>
      <c r="L256" s="1">
        <f t="shared" si="31"/>
        <v>3.0013314742021051</v>
      </c>
    </row>
    <row r="257" spans="5:12">
      <c r="E257" s="3">
        <f t="shared" si="24"/>
        <v>24.8</v>
      </c>
      <c r="F257" s="1">
        <f t="shared" si="26"/>
        <v>5.0013314742020976</v>
      </c>
      <c r="G257" s="1">
        <f t="shared" si="27"/>
        <v>-1.3314742020975601E-3</v>
      </c>
      <c r="H257" s="1">
        <f t="shared" si="28"/>
        <v>0.33270549821847895</v>
      </c>
      <c r="I257" s="1">
        <f t="shared" si="29"/>
        <v>5.3285069245845307E-6</v>
      </c>
      <c r="J257" s="1">
        <f t="shared" si="30"/>
        <v>-1.6305230591107112E-4</v>
      </c>
      <c r="K257" s="1">
        <f t="shared" si="25"/>
        <v>-5.3263753264283234E-6</v>
      </c>
      <c r="L257" s="1">
        <f t="shared" si="31"/>
        <v>3.0013309415645724</v>
      </c>
    </row>
    <row r="258" spans="5:12">
      <c r="E258" s="3">
        <f t="shared" si="24"/>
        <v>24.900000000000002</v>
      </c>
      <c r="F258" s="1">
        <f t="shared" si="26"/>
        <v>5.0013309415645653</v>
      </c>
      <c r="G258" s="1">
        <f t="shared" si="27"/>
        <v>-1.3309415645652578E-3</v>
      </c>
      <c r="H258" s="1">
        <f t="shared" si="28"/>
        <v>0.33257240406202243</v>
      </c>
      <c r="I258" s="1">
        <f t="shared" si="29"/>
        <v>5.326375323022603E-6</v>
      </c>
      <c r="J258" s="1">
        <f t="shared" si="30"/>
        <v>-1.6298707929202072E-4</v>
      </c>
      <c r="K258" s="1">
        <f t="shared" si="25"/>
        <v>-5.3242445902060111E-6</v>
      </c>
      <c r="L258" s="1">
        <f t="shared" si="31"/>
        <v>3.0013304091401132</v>
      </c>
    </row>
    <row r="259" spans="5:12">
      <c r="E259" s="3">
        <f t="shared" si="24"/>
        <v>25</v>
      </c>
      <c r="F259" s="1">
        <f t="shared" si="26"/>
        <v>5.0013304091401061</v>
      </c>
      <c r="G259" s="1">
        <f t="shared" si="27"/>
        <v>-1.3304091401060703E-3</v>
      </c>
      <c r="H259" s="1">
        <f t="shared" si="28"/>
        <v>0.33243936314801181</v>
      </c>
      <c r="I259" s="1">
        <f t="shared" si="29"/>
        <v>5.3242445918755266E-6</v>
      </c>
      <c r="J259" s="1">
        <f t="shared" si="30"/>
        <v>-1.6292187850575068E-4</v>
      </c>
      <c r="K259" s="1">
        <f t="shared" si="25"/>
        <v>-5.3221146978545229E-6</v>
      </c>
      <c r="L259" s="1">
        <f t="shared" si="31"/>
        <v>3.0013298769286432</v>
      </c>
    </row>
    <row r="260" spans="5:12">
      <c r="E260" s="3">
        <f t="shared" si="24"/>
        <v>25.1</v>
      </c>
      <c r="F260" s="1">
        <f t="shared" si="26"/>
        <v>5.0013298769286365</v>
      </c>
      <c r="G260" s="1">
        <f t="shared" si="27"/>
        <v>-1.3298769286365086E-3</v>
      </c>
      <c r="H260" s="1">
        <f t="shared" si="28"/>
        <v>0.33230637545514818</v>
      </c>
      <c r="I260" s="1">
        <f t="shared" si="29"/>
        <v>5.3221146956161647E-6</v>
      </c>
      <c r="J260" s="1">
        <f t="shared" si="30"/>
        <v>-1.6285670397897523E-4</v>
      </c>
      <c r="K260" s="1">
        <f t="shared" si="25"/>
        <v>-5.3199856633131922E-6</v>
      </c>
      <c r="L260" s="1">
        <f t="shared" si="31"/>
        <v>3.0013293449300766</v>
      </c>
    </row>
    <row r="261" spans="5:12">
      <c r="E261" s="3">
        <f t="shared" si="24"/>
        <v>25.200000000000003</v>
      </c>
      <c r="F261" s="1">
        <f t="shared" si="26"/>
        <v>5.0013293449300704</v>
      </c>
      <c r="G261" s="1">
        <f t="shared" si="27"/>
        <v>-1.3293449300704197E-3</v>
      </c>
      <c r="H261" s="1">
        <f t="shared" si="28"/>
        <v>0.33217344096214113</v>
      </c>
      <c r="I261" s="1">
        <f t="shared" si="29"/>
        <v>5.3199856608898699E-6</v>
      </c>
      <c r="J261" s="1">
        <f t="shared" si="30"/>
        <v>-1.6279155546378155E-4</v>
      </c>
      <c r="K261" s="1">
        <f t="shared" si="25"/>
        <v>-5.3178574784835309E-6</v>
      </c>
      <c r="L261" s="1">
        <f t="shared" si="31"/>
        <v>3.0013288131443288</v>
      </c>
    </row>
    <row r="262" spans="5:12">
      <c r="E262" s="3">
        <f t="shared" si="24"/>
        <v>25.3</v>
      </c>
      <c r="F262" s="1">
        <f t="shared" si="26"/>
        <v>5.0013288131443225</v>
      </c>
      <c r="G262" s="1">
        <f t="shared" si="27"/>
        <v>-1.3288131443225382E-3</v>
      </c>
      <c r="H262" s="1">
        <f t="shared" si="28"/>
        <v>0.3320405596477089</v>
      </c>
      <c r="I262" s="1">
        <f t="shared" si="29"/>
        <v>5.317857478814858E-6</v>
      </c>
      <c r="J262" s="1">
        <f t="shared" si="30"/>
        <v>-1.6272643292564171E-4</v>
      </c>
      <c r="K262" s="1">
        <f t="shared" si="25"/>
        <v>-5.3157301422376292E-6</v>
      </c>
      <c r="L262" s="1">
        <f t="shared" si="31"/>
        <v>3.0013282815713147</v>
      </c>
    </row>
    <row r="263" spans="5:12">
      <c r="E263" s="3">
        <f t="shared" si="24"/>
        <v>25.400000000000002</v>
      </c>
      <c r="F263" s="1">
        <f t="shared" si="26"/>
        <v>5.0013282815713085</v>
      </c>
      <c r="G263" s="1">
        <f t="shared" si="27"/>
        <v>-1.3282815713084872E-3</v>
      </c>
      <c r="H263" s="1">
        <f t="shared" si="28"/>
        <v>0.33190773149057806</v>
      </c>
      <c r="I263" s="1">
        <f t="shared" si="29"/>
        <v>5.3157301405093449E-6</v>
      </c>
      <c r="J263" s="1">
        <f t="shared" si="30"/>
        <v>-1.626613365437457E-4</v>
      </c>
      <c r="K263" s="1">
        <f t="shared" si="25"/>
        <v>-5.3136036604290277E-6</v>
      </c>
      <c r="L263" s="1">
        <f t="shared" si="31"/>
        <v>3.0013277502109488</v>
      </c>
    </row>
    <row r="264" spans="5:12">
      <c r="E264" s="3">
        <f t="shared" si="24"/>
        <v>25.5</v>
      </c>
      <c r="F264" s="1">
        <f t="shared" si="26"/>
        <v>5.0013277502109421</v>
      </c>
      <c r="G264" s="1">
        <f t="shared" si="27"/>
        <v>-1.3277502109421135E-3</v>
      </c>
      <c r="H264" s="1">
        <f t="shared" si="28"/>
        <v>0.33177495646948385</v>
      </c>
      <c r="I264" s="1">
        <f t="shared" si="29"/>
        <v>5.3136036637368989E-6</v>
      </c>
      <c r="J264" s="1">
        <f t="shared" si="30"/>
        <v>-1.6259626604453459E-4</v>
      </c>
      <c r="K264" s="1">
        <f t="shared" si="25"/>
        <v>-5.3114780241214643E-6</v>
      </c>
      <c r="L264" s="1">
        <f t="shared" si="31"/>
        <v>3.0013272190631461</v>
      </c>
    </row>
    <row r="265" spans="5:12">
      <c r="E265" s="3">
        <f t="shared" si="24"/>
        <v>25.6</v>
      </c>
      <c r="F265" s="1">
        <f t="shared" si="26"/>
        <v>5.0013272190631399</v>
      </c>
      <c r="G265" s="1">
        <f t="shared" si="27"/>
        <v>-1.3272190631399283E-3</v>
      </c>
      <c r="H265" s="1">
        <f t="shared" si="28"/>
        <v>0.33164223456316988</v>
      </c>
      <c r="I265" s="1">
        <f t="shared" si="29"/>
        <v>5.3114780218521673E-6</v>
      </c>
      <c r="J265" s="1">
        <f t="shared" si="30"/>
        <v>-1.6253122181220103E-4</v>
      </c>
      <c r="K265" s="1">
        <f t="shared" si="25"/>
        <v>-5.309353245865234E-6</v>
      </c>
      <c r="L265" s="1">
        <f t="shared" si="31"/>
        <v>3.0013266881278216</v>
      </c>
    </row>
    <row r="266" spans="5:12">
      <c r="E266" s="3">
        <f t="shared" ref="E266:E329" si="32">(ROW(E266)-ROW($E$9))*$C$3</f>
        <v>25.700000000000003</v>
      </c>
      <c r="F266" s="1">
        <f t="shared" si="26"/>
        <v>5.0013266881278158</v>
      </c>
      <c r="G266" s="1">
        <f t="shared" si="27"/>
        <v>-1.3266881278157783E-3</v>
      </c>
      <c r="H266" s="1">
        <f t="shared" si="28"/>
        <v>0.33150956575038831</v>
      </c>
      <c r="I266" s="1">
        <f t="shared" si="29"/>
        <v>5.3093532415005029E-6</v>
      </c>
      <c r="J266" s="1">
        <f t="shared" si="30"/>
        <v>-1.6246620355625518E-4</v>
      </c>
      <c r="K266" s="1">
        <f t="shared" ref="K266:K329" si="33">$C$6*J266/100</f>
        <v>-5.3072293161710039E-6</v>
      </c>
      <c r="L266" s="1">
        <f t="shared" si="31"/>
        <v>3.0013261574048897</v>
      </c>
    </row>
    <row r="267" spans="5:12">
      <c r="E267" s="3">
        <f t="shared" si="32"/>
        <v>25.8</v>
      </c>
      <c r="F267" s="1">
        <f t="shared" ref="F267:F330" si="34">K266*$C$3+F266</f>
        <v>5.0013261574048844</v>
      </c>
      <c r="G267" s="1">
        <f t="shared" ref="G267:G330" si="35">$C$4-F267</f>
        <v>-1.3261574048843983E-3</v>
      </c>
      <c r="H267" s="1">
        <f t="shared" ref="H267:H330" si="36">H266+G267*$C$3</f>
        <v>0.33137695000989986</v>
      </c>
      <c r="I267" s="1">
        <f t="shared" ref="I267:I330" si="37">(G267-G266)/$C$3</f>
        <v>5.3072293138001214E-6</v>
      </c>
      <c r="J267" s="1">
        <f t="shared" ref="J267:J330" si="38">G267*$G$7+H267*$H$7+I267*$I$7</f>
        <v>-1.6240121119970308E-4</v>
      </c>
      <c r="K267" s="1">
        <f t="shared" si="33"/>
        <v>-5.3051062325236341E-6</v>
      </c>
      <c r="L267" s="1">
        <f t="shared" ref="L267:L330" si="39">(K267)*$C$3+L266</f>
        <v>3.0013256268942663</v>
      </c>
    </row>
    <row r="268" spans="5:12">
      <c r="E268" s="3">
        <f t="shared" si="32"/>
        <v>25.900000000000002</v>
      </c>
      <c r="F268" s="1">
        <f t="shared" si="34"/>
        <v>5.0013256268942614</v>
      </c>
      <c r="G268" s="1">
        <f t="shared" si="35"/>
        <v>-1.3256268942614113E-3</v>
      </c>
      <c r="H268" s="1">
        <f t="shared" si="36"/>
        <v>0.33124438732047373</v>
      </c>
      <c r="I268" s="1">
        <f t="shared" si="37"/>
        <v>5.3051062298692386E-6</v>
      </c>
      <c r="J268" s="1">
        <f t="shared" si="38"/>
        <v>-1.6233624487910214E-4</v>
      </c>
      <c r="K268" s="1">
        <f t="shared" si="33"/>
        <v>-5.302983999384004E-6</v>
      </c>
      <c r="L268" s="1">
        <f t="shared" si="39"/>
        <v>3.0013250965958664</v>
      </c>
    </row>
    <row r="269" spans="5:12">
      <c r="E269" s="3">
        <f t="shared" si="32"/>
        <v>26</v>
      </c>
      <c r="F269" s="1">
        <f t="shared" si="34"/>
        <v>5.0013250965958616</v>
      </c>
      <c r="G269" s="1">
        <f t="shared" si="35"/>
        <v>-1.3250965958615524E-3</v>
      </c>
      <c r="H269" s="1">
        <f t="shared" si="36"/>
        <v>0.33111187766088757</v>
      </c>
      <c r="I269" s="1">
        <f t="shared" si="37"/>
        <v>5.3029839985896388E-6</v>
      </c>
      <c r="J269" s="1">
        <f t="shared" si="38"/>
        <v>-1.6227130450052751E-4</v>
      </c>
      <c r="K269" s="1">
        <f t="shared" si="33"/>
        <v>-5.3008626136838996E-6</v>
      </c>
      <c r="L269" s="1">
        <f t="shared" si="39"/>
        <v>3.0013245665096049</v>
      </c>
    </row>
    <row r="270" spans="5:12">
      <c r="E270" s="3">
        <f t="shared" si="32"/>
        <v>26.1</v>
      </c>
      <c r="F270" s="1">
        <f t="shared" si="34"/>
        <v>5.0013245665096004</v>
      </c>
      <c r="G270" s="1">
        <f t="shared" si="35"/>
        <v>-1.3245665096004444E-3</v>
      </c>
      <c r="H270" s="1">
        <f t="shared" si="36"/>
        <v>0.3309794210099275</v>
      </c>
      <c r="I270" s="1">
        <f t="shared" si="37"/>
        <v>5.3008626110795376E-6</v>
      </c>
      <c r="J270" s="1">
        <f t="shared" si="38"/>
        <v>-1.6220639018360572E-4</v>
      </c>
      <c r="K270" s="1">
        <f t="shared" si="33"/>
        <v>-5.2987420793311209E-6</v>
      </c>
      <c r="L270" s="1">
        <f t="shared" si="39"/>
        <v>3.0013240366353968</v>
      </c>
    </row>
    <row r="271" spans="5:12">
      <c r="E271" s="3">
        <f t="shared" si="32"/>
        <v>26.200000000000003</v>
      </c>
      <c r="F271" s="1">
        <f t="shared" si="34"/>
        <v>5.0013240366353928</v>
      </c>
      <c r="G271" s="1">
        <f t="shared" si="35"/>
        <v>-1.3240366353928223E-3</v>
      </c>
      <c r="H271" s="1">
        <f t="shared" si="36"/>
        <v>0.33084701734638822</v>
      </c>
      <c r="I271" s="1">
        <f t="shared" si="37"/>
        <v>5.2987420762207194E-6</v>
      </c>
      <c r="J271" s="1">
        <f t="shared" si="38"/>
        <v>-1.6214150181736997E-4</v>
      </c>
      <c r="K271" s="1">
        <f t="shared" si="33"/>
        <v>-5.2966223927007531E-6</v>
      </c>
      <c r="L271" s="1">
        <f t="shared" si="39"/>
        <v>3.0013235069731574</v>
      </c>
    </row>
    <row r="272" spans="5:12">
      <c r="E272" s="3">
        <f t="shared" si="32"/>
        <v>26.3</v>
      </c>
      <c r="F272" s="1">
        <f t="shared" si="34"/>
        <v>5.0013235069731534</v>
      </c>
      <c r="G272" s="1">
        <f t="shared" si="35"/>
        <v>-1.323506973153421E-3</v>
      </c>
      <c r="H272" s="1">
        <f t="shared" si="36"/>
        <v>0.3307146666490729</v>
      </c>
      <c r="I272" s="1">
        <f t="shared" si="37"/>
        <v>5.296622394013184E-6</v>
      </c>
      <c r="J272" s="1">
        <f t="shared" si="38"/>
        <v>-1.6207663928236027E-4</v>
      </c>
      <c r="K272" s="1">
        <f t="shared" si="33"/>
        <v>-5.2945035498904357E-6</v>
      </c>
      <c r="L272" s="1">
        <f t="shared" si="39"/>
        <v>3.0013229775228023</v>
      </c>
    </row>
    <row r="273" spans="5:12">
      <c r="E273" s="3">
        <f t="shared" si="32"/>
        <v>26.400000000000002</v>
      </c>
      <c r="F273" s="1">
        <f t="shared" si="34"/>
        <v>5.0013229775227988</v>
      </c>
      <c r="G273" s="1">
        <f t="shared" si="35"/>
        <v>-1.3229775227987517E-3</v>
      </c>
      <c r="H273" s="1">
        <f t="shared" si="36"/>
        <v>0.33058236889679304</v>
      </c>
      <c r="I273" s="1">
        <f t="shared" si="37"/>
        <v>5.2945035466933632E-6</v>
      </c>
      <c r="J273" s="1">
        <f t="shared" si="38"/>
        <v>-1.6201180289487915E-4</v>
      </c>
      <c r="K273" s="1">
        <f t="shared" si="33"/>
        <v>-5.2923855612327206E-6</v>
      </c>
      <c r="L273" s="1">
        <f t="shared" si="39"/>
        <v>3.0013224482842462</v>
      </c>
    </row>
    <row r="274" spans="5:12">
      <c r="E274" s="3">
        <f t="shared" si="32"/>
        <v>26.5</v>
      </c>
      <c r="F274" s="1">
        <f t="shared" si="34"/>
        <v>5.0013224482842427</v>
      </c>
      <c r="G274" s="1">
        <f t="shared" si="35"/>
        <v>-1.322448284242661E-3</v>
      </c>
      <c r="H274" s="1">
        <f t="shared" si="36"/>
        <v>0.33045012406836877</v>
      </c>
      <c r="I274" s="1">
        <f t="shared" si="37"/>
        <v>5.2923855609066095E-6</v>
      </c>
      <c r="J274" s="1">
        <f t="shared" si="38"/>
        <v>-1.6194699229649112E-4</v>
      </c>
      <c r="K274" s="1">
        <f t="shared" si="33"/>
        <v>-5.2902684150187104E-6</v>
      </c>
      <c r="L274" s="1">
        <f t="shared" si="39"/>
        <v>3.0013219192574048</v>
      </c>
    </row>
    <row r="275" spans="5:12">
      <c r="E275" s="3">
        <f t="shared" si="32"/>
        <v>26.6</v>
      </c>
      <c r="F275" s="1">
        <f t="shared" si="34"/>
        <v>5.0013219192574008</v>
      </c>
      <c r="G275" s="1">
        <f t="shared" si="35"/>
        <v>-1.3219192574007721E-3</v>
      </c>
      <c r="H275" s="1">
        <f t="shared" si="36"/>
        <v>0.33031793214262867</v>
      </c>
      <c r="I275" s="1">
        <f t="shared" si="37"/>
        <v>5.2902684188893545E-6</v>
      </c>
      <c r="J275" s="1">
        <f t="shared" si="38"/>
        <v>-1.6188220756435667E-4</v>
      </c>
      <c r="K275" s="1">
        <f t="shared" si="33"/>
        <v>-5.2881521137689847E-6</v>
      </c>
      <c r="L275" s="1">
        <f t="shared" si="39"/>
        <v>3.0013213904421936</v>
      </c>
    </row>
    <row r="276" spans="5:12">
      <c r="E276" s="3">
        <f t="shared" si="32"/>
        <v>26.700000000000003</v>
      </c>
      <c r="F276" s="1">
        <f t="shared" si="34"/>
        <v>5.0013213904421896</v>
      </c>
      <c r="G276" s="1">
        <f t="shared" si="35"/>
        <v>-1.3213904421895961E-3</v>
      </c>
      <c r="H276" s="1">
        <f t="shared" si="36"/>
        <v>0.33018579309840973</v>
      </c>
      <c r="I276" s="1">
        <f t="shared" si="37"/>
        <v>5.288152111759814E-6</v>
      </c>
      <c r="J276" s="1">
        <f t="shared" si="38"/>
        <v>-1.6181744898929873E-4</v>
      </c>
      <c r="K276" s="1">
        <f t="shared" si="33"/>
        <v>-5.286036666983759E-6</v>
      </c>
      <c r="L276" s="1">
        <f t="shared" si="39"/>
        <v>3.001320861838527</v>
      </c>
    </row>
    <row r="277" spans="5:12">
      <c r="E277" s="3">
        <f t="shared" si="32"/>
        <v>26.8</v>
      </c>
      <c r="F277" s="1">
        <f t="shared" si="34"/>
        <v>5.001320861838523</v>
      </c>
      <c r="G277" s="1">
        <f t="shared" si="35"/>
        <v>-1.3208618385229798E-3</v>
      </c>
      <c r="H277" s="1">
        <f t="shared" si="36"/>
        <v>0.33005370691455743</v>
      </c>
      <c r="I277" s="1">
        <f t="shared" si="37"/>
        <v>5.2860366661633407E-6</v>
      </c>
      <c r="J277" s="1">
        <f t="shared" si="38"/>
        <v>-1.6175271618751319E-4</v>
      </c>
      <c r="K277" s="1">
        <f t="shared" si="33"/>
        <v>-5.2839220621254313E-6</v>
      </c>
      <c r="L277" s="1">
        <f t="shared" si="39"/>
        <v>3.0013203334463205</v>
      </c>
    </row>
    <row r="278" spans="5:12">
      <c r="E278" s="3">
        <f t="shared" si="32"/>
        <v>26.900000000000002</v>
      </c>
      <c r="F278" s="1">
        <f t="shared" si="34"/>
        <v>5.0013203334463165</v>
      </c>
      <c r="G278" s="1">
        <f t="shared" si="35"/>
        <v>-1.3203334463165461E-3</v>
      </c>
      <c r="H278" s="1">
        <f t="shared" si="36"/>
        <v>0.3299216735699258</v>
      </c>
      <c r="I278" s="1">
        <f t="shared" si="37"/>
        <v>5.283922064336366E-6</v>
      </c>
      <c r="J278" s="1">
        <f t="shared" si="38"/>
        <v>-1.6168800921073645E-4</v>
      </c>
      <c r="K278" s="1">
        <f t="shared" si="33"/>
        <v>-5.2818083008840585E-6</v>
      </c>
      <c r="L278" s="1">
        <f t="shared" si="39"/>
        <v>3.0013198052654904</v>
      </c>
    </row>
    <row r="279" spans="5:12">
      <c r="E279" s="3">
        <f t="shared" si="32"/>
        <v>27</v>
      </c>
      <c r="F279" s="1">
        <f t="shared" si="34"/>
        <v>5.0013198052654868</v>
      </c>
      <c r="G279" s="1">
        <f t="shared" si="35"/>
        <v>-1.3198052654868064E-3</v>
      </c>
      <c r="H279" s="1">
        <f t="shared" si="36"/>
        <v>0.32978969304337713</v>
      </c>
      <c r="I279" s="1">
        <f t="shared" si="37"/>
        <v>5.2818082973971059E-6</v>
      </c>
      <c r="J279" s="1">
        <f t="shared" si="38"/>
        <v>-1.6162332832447834E-4</v>
      </c>
      <c r="K279" s="1">
        <f t="shared" si="33"/>
        <v>-5.2796953919329597E-6</v>
      </c>
      <c r="L279" s="1">
        <f t="shared" si="39"/>
        <v>3.0013192772959512</v>
      </c>
    </row>
    <row r="280" spans="5:12">
      <c r="E280" s="3">
        <f t="shared" si="32"/>
        <v>27.1</v>
      </c>
      <c r="F280" s="1">
        <f t="shared" si="34"/>
        <v>5.0013192772959476</v>
      </c>
      <c r="G280" s="1">
        <f t="shared" si="35"/>
        <v>-1.3192772959476073E-3</v>
      </c>
      <c r="H280" s="1">
        <f t="shared" si="36"/>
        <v>0.32965776531378238</v>
      </c>
      <c r="I280" s="1">
        <f t="shared" si="37"/>
        <v>5.2796953919909129E-6</v>
      </c>
      <c r="J280" s="1">
        <f t="shared" si="38"/>
        <v>-1.6155867311945515E-4</v>
      </c>
      <c r="K280" s="1">
        <f t="shared" si="33"/>
        <v>-5.2775833219022019E-6</v>
      </c>
      <c r="L280" s="1">
        <f t="shared" si="39"/>
        <v>3.001318749537619</v>
      </c>
    </row>
    <row r="281" spans="5:12">
      <c r="E281" s="3">
        <f t="shared" si="32"/>
        <v>27.200000000000003</v>
      </c>
      <c r="F281" s="1">
        <f t="shared" si="34"/>
        <v>5.0013187495376155</v>
      </c>
      <c r="G281" s="1">
        <f t="shared" si="35"/>
        <v>-1.3187495376154601E-3</v>
      </c>
      <c r="H281" s="1">
        <f t="shared" si="36"/>
        <v>0.32952589036002083</v>
      </c>
      <c r="I281" s="1">
        <f t="shared" si="37"/>
        <v>5.2775833214724344E-6</v>
      </c>
      <c r="J281" s="1">
        <f t="shared" si="38"/>
        <v>-1.614940438441903E-4</v>
      </c>
      <c r="K281" s="1">
        <f t="shared" si="33"/>
        <v>-5.2754720989102173E-6</v>
      </c>
      <c r="L281" s="1">
        <f t="shared" si="39"/>
        <v>3.0013182219904091</v>
      </c>
    </row>
    <row r="282" spans="5:12">
      <c r="E282" s="3">
        <f t="shared" si="32"/>
        <v>27.3</v>
      </c>
      <c r="F282" s="1">
        <f t="shared" si="34"/>
        <v>5.001318221990406</v>
      </c>
      <c r="G282" s="1">
        <f t="shared" si="35"/>
        <v>-1.3182219904059878E-3</v>
      </c>
      <c r="H282" s="1">
        <f t="shared" si="36"/>
        <v>0.32939406816098021</v>
      </c>
      <c r="I282" s="1">
        <f t="shared" si="37"/>
        <v>5.2754720947234546E-6</v>
      </c>
      <c r="J282" s="1">
        <f t="shared" si="38"/>
        <v>-1.6142944051672492E-4</v>
      </c>
      <c r="K282" s="1">
        <f t="shared" si="33"/>
        <v>-5.2733617235463476E-6</v>
      </c>
      <c r="L282" s="1">
        <f t="shared" si="39"/>
        <v>3.0013176946542366</v>
      </c>
    </row>
    <row r="283" spans="5:12">
      <c r="E283" s="3">
        <f t="shared" si="32"/>
        <v>27.400000000000002</v>
      </c>
      <c r="F283" s="1">
        <f t="shared" si="34"/>
        <v>5.0013176946542339</v>
      </c>
      <c r="G283" s="1">
        <f t="shared" si="35"/>
        <v>-1.3176946542339252E-3</v>
      </c>
      <c r="H283" s="1">
        <f t="shared" si="36"/>
        <v>0.32926229869555684</v>
      </c>
      <c r="I283" s="1">
        <f t="shared" si="37"/>
        <v>5.2733617206257577E-6</v>
      </c>
      <c r="J283" s="1">
        <f t="shared" si="38"/>
        <v>-1.6136486292445129E-4</v>
      </c>
      <c r="K283" s="1">
        <f t="shared" si="33"/>
        <v>-5.2712521888654098E-6</v>
      </c>
      <c r="L283" s="1">
        <f t="shared" si="39"/>
        <v>3.0013171675290176</v>
      </c>
    </row>
    <row r="284" spans="5:12">
      <c r="E284" s="3">
        <f t="shared" si="32"/>
        <v>27.5</v>
      </c>
      <c r="F284" s="1">
        <f t="shared" si="34"/>
        <v>5.0013171675290149</v>
      </c>
      <c r="G284" s="1">
        <f t="shared" si="35"/>
        <v>-1.3171675290148954E-3</v>
      </c>
      <c r="H284" s="1">
        <f t="shared" si="36"/>
        <v>0.32913058194265538</v>
      </c>
      <c r="I284" s="1">
        <f t="shared" si="37"/>
        <v>5.2712521902975595E-6</v>
      </c>
      <c r="J284" s="1">
        <f t="shared" si="38"/>
        <v>-1.6130031106847964E-4</v>
      </c>
      <c r="K284" s="1">
        <f t="shared" si="33"/>
        <v>-5.2691434949036686E-6</v>
      </c>
      <c r="L284" s="1">
        <f t="shared" si="39"/>
        <v>3.0013166406146681</v>
      </c>
    </row>
    <row r="285" spans="5:12">
      <c r="E285" s="3">
        <f t="shared" si="32"/>
        <v>27.6</v>
      </c>
      <c r="F285" s="1">
        <f t="shared" si="34"/>
        <v>5.0013166406146654</v>
      </c>
      <c r="G285" s="1">
        <f t="shared" si="35"/>
        <v>-1.3166406146654097E-3</v>
      </c>
      <c r="H285" s="1">
        <f t="shared" si="36"/>
        <v>0.32899891788118885</v>
      </c>
      <c r="I285" s="1">
        <f t="shared" si="37"/>
        <v>5.2691434948570759E-6</v>
      </c>
      <c r="J285" s="1">
        <f t="shared" si="38"/>
        <v>-1.6123578516358261E-4</v>
      </c>
      <c r="K285" s="1">
        <f t="shared" si="33"/>
        <v>-5.2670356486770329E-6</v>
      </c>
      <c r="L285" s="1">
        <f t="shared" si="39"/>
        <v>3.0013161139111033</v>
      </c>
    </row>
    <row r="286" spans="5:12">
      <c r="E286" s="3">
        <f t="shared" si="32"/>
        <v>27.700000000000003</v>
      </c>
      <c r="F286" s="1">
        <f t="shared" si="34"/>
        <v>5.0013161139111002</v>
      </c>
      <c r="G286" s="1">
        <f t="shared" si="35"/>
        <v>-1.3161139111002029E-3</v>
      </c>
      <c r="H286" s="1">
        <f t="shared" si="36"/>
        <v>0.32886730649007884</v>
      </c>
      <c r="I286" s="1">
        <f t="shared" si="37"/>
        <v>5.2670356520678752E-6</v>
      </c>
      <c r="J286" s="1">
        <f t="shared" si="38"/>
        <v>-1.6117128497189492E-4</v>
      </c>
      <c r="K286" s="1">
        <f t="shared" si="33"/>
        <v>-5.2649286424152347E-6</v>
      </c>
      <c r="L286" s="1">
        <f t="shared" si="39"/>
        <v>3.0013155874182389</v>
      </c>
    </row>
    <row r="287" spans="5:12">
      <c r="E287" s="3">
        <f t="shared" si="32"/>
        <v>27.8</v>
      </c>
      <c r="F287" s="1">
        <f t="shared" si="34"/>
        <v>5.0013155874182358</v>
      </c>
      <c r="G287" s="1">
        <f t="shared" si="35"/>
        <v>-1.3155874182357863E-3</v>
      </c>
      <c r="H287" s="1">
        <f t="shared" si="36"/>
        <v>0.32873574774825526</v>
      </c>
      <c r="I287" s="1">
        <f t="shared" si="37"/>
        <v>5.2649286441663889E-6</v>
      </c>
      <c r="J287" s="1">
        <f t="shared" si="38"/>
        <v>-1.6110681069131383E-4</v>
      </c>
      <c r="K287" s="1">
        <f t="shared" si="33"/>
        <v>-5.2628224825829195E-6</v>
      </c>
      <c r="L287" s="1">
        <f t="shared" si="39"/>
        <v>3.0013150611359904</v>
      </c>
    </row>
    <row r="288" spans="5:12">
      <c r="E288" s="3">
        <f t="shared" si="32"/>
        <v>27.900000000000002</v>
      </c>
      <c r="F288" s="1">
        <f t="shared" si="34"/>
        <v>5.0013150611359878</v>
      </c>
      <c r="G288" s="1">
        <f t="shared" si="35"/>
        <v>-1.3150611359877828E-3</v>
      </c>
      <c r="H288" s="1">
        <f t="shared" si="36"/>
        <v>0.32860424163465646</v>
      </c>
      <c r="I288" s="1">
        <f t="shared" si="37"/>
        <v>5.2628224800344015E-6</v>
      </c>
      <c r="J288" s="1">
        <f t="shared" si="38"/>
        <v>-1.6104236228925428E-4</v>
      </c>
      <c r="K288" s="1">
        <f t="shared" si="33"/>
        <v>-5.2607171681156402E-6</v>
      </c>
      <c r="L288" s="1">
        <f t="shared" si="39"/>
        <v>3.0013145350642736</v>
      </c>
    </row>
    <row r="289" spans="5:12">
      <c r="E289" s="3">
        <f t="shared" si="32"/>
        <v>28</v>
      </c>
      <c r="F289" s="1">
        <f t="shared" si="34"/>
        <v>5.0013145350642709</v>
      </c>
      <c r="G289" s="1">
        <f t="shared" si="35"/>
        <v>-1.3145350642709275E-3</v>
      </c>
      <c r="H289" s="1">
        <f t="shared" si="36"/>
        <v>0.32847278812822939</v>
      </c>
      <c r="I289" s="1">
        <f t="shared" si="37"/>
        <v>5.2607171685536969E-6</v>
      </c>
      <c r="J289" s="1">
        <f t="shared" si="38"/>
        <v>-1.609779395024824E-4</v>
      </c>
      <c r="K289" s="1">
        <f t="shared" si="33"/>
        <v>-5.2586126904144261E-6</v>
      </c>
      <c r="L289" s="1">
        <f t="shared" si="39"/>
        <v>3.0013140092030044</v>
      </c>
    </row>
    <row r="290" spans="5:12">
      <c r="E290" s="3">
        <f t="shared" si="32"/>
        <v>28.1</v>
      </c>
      <c r="F290" s="1">
        <f t="shared" si="34"/>
        <v>5.0013140092030017</v>
      </c>
      <c r="G290" s="1">
        <f t="shared" si="35"/>
        <v>-1.3140092030017314E-3</v>
      </c>
      <c r="H290" s="1">
        <f t="shared" si="36"/>
        <v>0.32834138720792921</v>
      </c>
      <c r="I290" s="1">
        <f t="shared" si="37"/>
        <v>5.2586126919607068E-6</v>
      </c>
      <c r="J290" s="1">
        <f t="shared" si="38"/>
        <v>-1.6091354250363787E-4</v>
      </c>
      <c r="K290" s="1">
        <f t="shared" si="33"/>
        <v>-5.2565090551188378E-6</v>
      </c>
      <c r="L290" s="1">
        <f t="shared" si="39"/>
        <v>3.0013134835520989</v>
      </c>
    </row>
    <row r="291" spans="5:12">
      <c r="E291" s="3">
        <f t="shared" si="32"/>
        <v>28.200000000000003</v>
      </c>
      <c r="F291" s="1">
        <f t="shared" si="34"/>
        <v>5.0013134835520958</v>
      </c>
      <c r="G291" s="1">
        <f t="shared" si="35"/>
        <v>-1.3134835520958177E-3</v>
      </c>
      <c r="H291" s="1">
        <f t="shared" si="36"/>
        <v>0.32821003885271965</v>
      </c>
      <c r="I291" s="1">
        <f t="shared" si="37"/>
        <v>5.2565090591372154E-6</v>
      </c>
      <c r="J291" s="1">
        <f t="shared" si="38"/>
        <v>-1.6084917123476705E-4</v>
      </c>
      <c r="K291" s="1">
        <f t="shared" si="33"/>
        <v>-5.2544062603357252E-6</v>
      </c>
      <c r="L291" s="1">
        <f t="shared" si="39"/>
        <v>3.0013129581114728</v>
      </c>
    </row>
    <row r="292" spans="5:12">
      <c r="E292" s="3">
        <f t="shared" si="32"/>
        <v>28.3</v>
      </c>
      <c r="F292" s="1">
        <f t="shared" si="34"/>
        <v>5.0013129581114697</v>
      </c>
      <c r="G292" s="1">
        <f t="shared" si="35"/>
        <v>-1.3129581114696975E-3</v>
      </c>
      <c r="H292" s="1">
        <f t="shared" si="36"/>
        <v>0.3280787430415727</v>
      </c>
      <c r="I292" s="1">
        <f t="shared" si="37"/>
        <v>5.2544062612014386E-6</v>
      </c>
      <c r="J292" s="1">
        <f t="shared" si="38"/>
        <v>-1.6078482585168974E-4</v>
      </c>
      <c r="K292" s="1">
        <f t="shared" si="33"/>
        <v>-5.2523043111551991E-6</v>
      </c>
      <c r="L292" s="1">
        <f t="shared" si="39"/>
        <v>3.0013124328810417</v>
      </c>
    </row>
    <row r="293" spans="5:12">
      <c r="E293" s="3">
        <f t="shared" si="32"/>
        <v>28.400000000000002</v>
      </c>
      <c r="F293" s="1">
        <f t="shared" si="34"/>
        <v>5.001312432881039</v>
      </c>
      <c r="G293" s="1">
        <f t="shared" si="35"/>
        <v>-1.312432881038994E-3</v>
      </c>
      <c r="H293" s="1">
        <f t="shared" si="36"/>
        <v>0.32794749975346882</v>
      </c>
      <c r="I293" s="1">
        <f t="shared" si="37"/>
        <v>5.2523043070351605E-6</v>
      </c>
      <c r="J293" s="1">
        <f t="shared" si="38"/>
        <v>-1.6072050627968792E-4</v>
      </c>
      <c r="K293" s="1">
        <f t="shared" si="33"/>
        <v>-5.2502032051364729E-6</v>
      </c>
      <c r="L293" s="1">
        <f t="shared" si="39"/>
        <v>3.0013119078607211</v>
      </c>
    </row>
    <row r="294" spans="5:12">
      <c r="E294" s="3">
        <f t="shared" si="32"/>
        <v>28.5</v>
      </c>
      <c r="F294" s="1">
        <f t="shared" si="34"/>
        <v>5.0013119078607184</v>
      </c>
      <c r="G294" s="1">
        <f t="shared" si="35"/>
        <v>-1.311907860718442E-3</v>
      </c>
      <c r="H294" s="1">
        <f t="shared" si="36"/>
        <v>0.327816308967397</v>
      </c>
      <c r="I294" s="1">
        <f t="shared" si="37"/>
        <v>5.2502032055201653E-6</v>
      </c>
      <c r="J294" s="1">
        <f t="shared" si="38"/>
        <v>-1.6065621221350579E-4</v>
      </c>
      <c r="K294" s="1">
        <f t="shared" si="33"/>
        <v>-5.2481029323078573E-6</v>
      </c>
      <c r="L294" s="1">
        <f t="shared" si="39"/>
        <v>3.0013113830504277</v>
      </c>
    </row>
    <row r="295" spans="5:12">
      <c r="E295" s="3">
        <f t="shared" si="32"/>
        <v>28.6</v>
      </c>
      <c r="F295" s="1">
        <f t="shared" si="34"/>
        <v>5.0013113830504254</v>
      </c>
      <c r="G295" s="1">
        <f t="shared" si="35"/>
        <v>-1.3113830504254409E-3</v>
      </c>
      <c r="H295" s="1">
        <f t="shared" si="36"/>
        <v>0.32768517066235447</v>
      </c>
      <c r="I295" s="1">
        <f t="shared" si="37"/>
        <v>5.2481029300111004E-6</v>
      </c>
      <c r="J295" s="1">
        <f t="shared" si="38"/>
        <v>-1.6059194400575016E-4</v>
      </c>
      <c r="K295" s="1">
        <f t="shared" si="33"/>
        <v>-5.2460035041878391E-6</v>
      </c>
      <c r="L295" s="1">
        <f t="shared" si="39"/>
        <v>3.0013108584500774</v>
      </c>
    </row>
    <row r="296" spans="5:12">
      <c r="E296" s="3">
        <f t="shared" si="32"/>
        <v>28.700000000000003</v>
      </c>
      <c r="F296" s="1">
        <f t="shared" si="34"/>
        <v>5.0013108584500747</v>
      </c>
      <c r="G296" s="1">
        <f t="shared" si="35"/>
        <v>-1.3108584500747256E-3</v>
      </c>
      <c r="H296" s="1">
        <f t="shared" si="36"/>
        <v>0.32755408481734699</v>
      </c>
      <c r="I296" s="1">
        <f t="shared" si="37"/>
        <v>5.2460035071533184E-6</v>
      </c>
      <c r="J296" s="1">
        <f t="shared" si="38"/>
        <v>-1.6052770133440086E-4</v>
      </c>
      <c r="K296" s="1">
        <f t="shared" si="33"/>
        <v>-5.2439049102570958E-6</v>
      </c>
      <c r="L296" s="1">
        <f t="shared" si="39"/>
        <v>3.0013103340595864</v>
      </c>
    </row>
    <row r="297" spans="5:12">
      <c r="E297" s="3">
        <f t="shared" si="32"/>
        <v>28.8</v>
      </c>
      <c r="F297" s="1">
        <f t="shared" si="34"/>
        <v>5.0013103340595837</v>
      </c>
      <c r="G297" s="1">
        <f t="shared" si="35"/>
        <v>-1.3103340595836954E-3</v>
      </c>
      <c r="H297" s="1">
        <f t="shared" si="36"/>
        <v>0.32742305141138861</v>
      </c>
      <c r="I297" s="1">
        <f t="shared" si="37"/>
        <v>5.2439049103014668E-6</v>
      </c>
      <c r="J297" s="1">
        <f t="shared" si="38"/>
        <v>-1.6046348453524484E-4</v>
      </c>
      <c r="K297" s="1">
        <f t="shared" si="33"/>
        <v>-5.2418071614846659E-6</v>
      </c>
      <c r="L297" s="1">
        <f t="shared" si="39"/>
        <v>3.0013098098788702</v>
      </c>
    </row>
    <row r="298" spans="5:12">
      <c r="E298" s="3">
        <f t="shared" si="32"/>
        <v>28.900000000000002</v>
      </c>
      <c r="F298" s="1">
        <f t="shared" si="34"/>
        <v>5.001309809878868</v>
      </c>
      <c r="G298" s="1">
        <f t="shared" si="35"/>
        <v>-1.3098098788679735E-3</v>
      </c>
      <c r="H298" s="1">
        <f t="shared" si="36"/>
        <v>0.32729207042350184</v>
      </c>
      <c r="I298" s="1">
        <f t="shared" si="37"/>
        <v>5.2418071572191138E-6</v>
      </c>
      <c r="J298" s="1">
        <f t="shared" si="38"/>
        <v>-1.6039929349154214E-4</v>
      </c>
      <c r="K298" s="1">
        <f t="shared" si="33"/>
        <v>-5.2397102540570436E-6</v>
      </c>
      <c r="L298" s="1">
        <f t="shared" si="39"/>
        <v>3.001309285907845</v>
      </c>
    </row>
    <row r="299" spans="5:12">
      <c r="E299" s="3">
        <f t="shared" si="32"/>
        <v>29</v>
      </c>
      <c r="F299" s="1">
        <f t="shared" si="34"/>
        <v>5.0013092859078423</v>
      </c>
      <c r="G299" s="1">
        <f t="shared" si="35"/>
        <v>-1.3092859078422947E-3</v>
      </c>
      <c r="H299" s="1">
        <f t="shared" si="36"/>
        <v>0.32716114183271761</v>
      </c>
      <c r="I299" s="1">
        <f t="shared" si="37"/>
        <v>5.2397102567880438E-6</v>
      </c>
      <c r="J299" s="1">
        <f t="shared" si="38"/>
        <v>-1.6033512785607051E-4</v>
      </c>
      <c r="K299" s="1">
        <f t="shared" si="33"/>
        <v>-5.2376141766316378E-6</v>
      </c>
      <c r="L299" s="1">
        <f t="shared" si="39"/>
        <v>3.0013087621464272</v>
      </c>
    </row>
    <row r="300" spans="5:12">
      <c r="E300" s="3">
        <f t="shared" si="32"/>
        <v>29.1</v>
      </c>
      <c r="F300" s="1">
        <f t="shared" si="34"/>
        <v>5.0013087621464249</v>
      </c>
      <c r="G300" s="1">
        <f t="shared" si="35"/>
        <v>-1.3087621464249466E-3</v>
      </c>
      <c r="H300" s="1">
        <f t="shared" si="36"/>
        <v>0.32703026561807513</v>
      </c>
      <c r="I300" s="1">
        <f t="shared" si="37"/>
        <v>5.2376141734811199E-6</v>
      </c>
      <c r="J300" s="1">
        <f t="shared" si="38"/>
        <v>-1.6027098816151497E-4</v>
      </c>
      <c r="K300" s="1">
        <f t="shared" si="33"/>
        <v>-5.2355189466094902E-6</v>
      </c>
      <c r="L300" s="1">
        <f t="shared" si="39"/>
        <v>3.0013082385945324</v>
      </c>
    </row>
    <row r="301" spans="5:12">
      <c r="E301" s="3">
        <f t="shared" si="32"/>
        <v>29.200000000000003</v>
      </c>
      <c r="F301" s="1">
        <f t="shared" si="34"/>
        <v>5.0013082385945307</v>
      </c>
      <c r="G301" s="1">
        <f t="shared" si="35"/>
        <v>-1.308238594530664E-3</v>
      </c>
      <c r="H301" s="1">
        <f t="shared" si="36"/>
        <v>0.32689944175862207</v>
      </c>
      <c r="I301" s="1">
        <f t="shared" si="37"/>
        <v>5.2355189428254789E-6</v>
      </c>
      <c r="J301" s="1">
        <f t="shared" si="38"/>
        <v>-1.602068740439444E-4</v>
      </c>
      <c r="K301" s="1">
        <f t="shared" si="33"/>
        <v>-5.2334245521021851E-6</v>
      </c>
      <c r="L301" s="1">
        <f t="shared" si="39"/>
        <v>3.0013077152520773</v>
      </c>
    </row>
    <row r="302" spans="5:12">
      <c r="E302" s="3">
        <f t="shared" si="32"/>
        <v>29.3</v>
      </c>
      <c r="F302" s="1">
        <f t="shared" si="34"/>
        <v>5.0013077152520751</v>
      </c>
      <c r="G302" s="1">
        <f t="shared" si="35"/>
        <v>-1.3077152520750701E-3</v>
      </c>
      <c r="H302" s="1">
        <f t="shared" si="36"/>
        <v>0.32676867023341455</v>
      </c>
      <c r="I302" s="1">
        <f t="shared" si="37"/>
        <v>5.2334245559393366E-6</v>
      </c>
      <c r="J302" s="1">
        <f t="shared" si="38"/>
        <v>-1.601427853529791E-4</v>
      </c>
      <c r="K302" s="1">
        <f t="shared" si="33"/>
        <v>-5.2313309881973176E-6</v>
      </c>
      <c r="L302" s="1">
        <f t="shared" si="39"/>
        <v>3.0013071921189787</v>
      </c>
    </row>
    <row r="303" spans="5:12">
      <c r="E303" s="3">
        <f t="shared" si="32"/>
        <v>29.400000000000002</v>
      </c>
      <c r="F303" s="1">
        <f t="shared" si="34"/>
        <v>5.0013071921189765</v>
      </c>
      <c r="G303" s="1">
        <f t="shared" si="35"/>
        <v>-1.3071921189764524E-3</v>
      </c>
      <c r="H303" s="1">
        <f t="shared" si="36"/>
        <v>0.32663795102151688</v>
      </c>
      <c r="I303" s="1">
        <f t="shared" si="37"/>
        <v>5.2313309861773405E-6</v>
      </c>
      <c r="J303" s="1">
        <f t="shared" si="38"/>
        <v>-1.6007872259621303E-4</v>
      </c>
      <c r="K303" s="1">
        <f t="shared" si="33"/>
        <v>-5.2292382714762928E-6</v>
      </c>
      <c r="L303" s="1">
        <f t="shared" si="39"/>
        <v>3.0013066691951513</v>
      </c>
    </row>
    <row r="304" spans="5:12">
      <c r="E304" s="3">
        <f t="shared" si="32"/>
        <v>29.5</v>
      </c>
      <c r="F304" s="1">
        <f t="shared" si="34"/>
        <v>5.0013066691951495</v>
      </c>
      <c r="G304" s="1">
        <f t="shared" si="35"/>
        <v>-1.3066691951495457E-3</v>
      </c>
      <c r="H304" s="1">
        <f t="shared" si="36"/>
        <v>0.32650728410200192</v>
      </c>
      <c r="I304" s="1">
        <f t="shared" si="37"/>
        <v>5.2292382690666273E-6</v>
      </c>
      <c r="J304" s="1">
        <f t="shared" si="38"/>
        <v>-1.6001468538451302E-4</v>
      </c>
      <c r="K304" s="1">
        <f t="shared" si="33"/>
        <v>-5.2271463892274257E-6</v>
      </c>
      <c r="L304" s="1">
        <f t="shared" si="39"/>
        <v>3.0013061464805122</v>
      </c>
    </row>
    <row r="305" spans="5:12">
      <c r="E305" s="3">
        <f t="shared" si="32"/>
        <v>29.6</v>
      </c>
      <c r="F305" s="1">
        <f t="shared" si="34"/>
        <v>5.0013061464805109</v>
      </c>
      <c r="G305" s="1">
        <f t="shared" si="35"/>
        <v>-1.3061464805108614E-3</v>
      </c>
      <c r="H305" s="1">
        <f t="shared" si="36"/>
        <v>0.32637666945395083</v>
      </c>
      <c r="I305" s="1">
        <f t="shared" si="37"/>
        <v>5.2271463868436285E-6</v>
      </c>
      <c r="J305" s="1">
        <f t="shared" si="38"/>
        <v>-1.5995067376450844E-4</v>
      </c>
      <c r="K305" s="1">
        <f t="shared" si="33"/>
        <v>-5.2250553429739432E-6</v>
      </c>
      <c r="L305" s="1">
        <f t="shared" si="39"/>
        <v>3.0013056239749778</v>
      </c>
    </row>
    <row r="306" spans="5:12">
      <c r="E306" s="3">
        <f t="shared" si="32"/>
        <v>29.700000000000003</v>
      </c>
      <c r="F306" s="1">
        <f t="shared" si="34"/>
        <v>5.0013056239749769</v>
      </c>
      <c r="G306" s="1">
        <f t="shared" si="35"/>
        <v>-1.3056239749769105E-3</v>
      </c>
      <c r="H306" s="1">
        <f t="shared" si="36"/>
        <v>0.32624610705645313</v>
      </c>
      <c r="I306" s="1">
        <f t="shared" si="37"/>
        <v>5.2250553395083443E-6</v>
      </c>
      <c r="J306" s="1">
        <f t="shared" si="38"/>
        <v>-1.5988668777450199E-4</v>
      </c>
      <c r="K306" s="1">
        <f t="shared" si="33"/>
        <v>-5.2229651339670654E-6</v>
      </c>
      <c r="L306" s="1">
        <f t="shared" si="39"/>
        <v>3.0013051016784642</v>
      </c>
    </row>
    <row r="307" spans="5:12">
      <c r="E307" s="3">
        <f t="shared" si="32"/>
        <v>29.8</v>
      </c>
      <c r="F307" s="1">
        <f t="shared" si="34"/>
        <v>5.0013051016784633</v>
      </c>
      <c r="G307" s="1">
        <f t="shared" si="35"/>
        <v>-1.3051016784633163E-3</v>
      </c>
      <c r="H307" s="1">
        <f t="shared" si="36"/>
        <v>0.32611559688860681</v>
      </c>
      <c r="I307" s="1">
        <f t="shared" si="37"/>
        <v>5.2229651359425588E-6</v>
      </c>
      <c r="J307" s="1">
        <f t="shared" si="38"/>
        <v>-1.5982272722225854E-4</v>
      </c>
      <c r="K307" s="1">
        <f t="shared" si="33"/>
        <v>-5.2208757559271128E-6</v>
      </c>
      <c r="L307" s="1">
        <f t="shared" si="39"/>
        <v>3.0013045795908888</v>
      </c>
    </row>
    <row r="308" spans="5:12">
      <c r="E308" s="3">
        <f t="shared" si="32"/>
        <v>29.900000000000002</v>
      </c>
      <c r="F308" s="1">
        <f t="shared" si="34"/>
        <v>5.0013045795908875</v>
      </c>
      <c r="G308" s="1">
        <f t="shared" si="35"/>
        <v>-1.304579590887478E-3</v>
      </c>
      <c r="H308" s="1">
        <f t="shared" si="36"/>
        <v>0.32598513892951808</v>
      </c>
      <c r="I308" s="1">
        <f t="shared" si="37"/>
        <v>5.2208757583827037E-6</v>
      </c>
      <c r="J308" s="1">
        <f t="shared" si="38"/>
        <v>-1.5975879235141655E-4</v>
      </c>
      <c r="K308" s="1">
        <f t="shared" si="33"/>
        <v>-5.2187872168129408E-6</v>
      </c>
      <c r="L308" s="1">
        <f t="shared" si="39"/>
        <v>3.0013040577121672</v>
      </c>
    </row>
    <row r="309" spans="5:12">
      <c r="E309" s="3">
        <f t="shared" si="32"/>
        <v>30</v>
      </c>
      <c r="F309" s="1">
        <f t="shared" si="34"/>
        <v>5.0013040577121659</v>
      </c>
      <c r="G309" s="1">
        <f t="shared" si="35"/>
        <v>-1.3040577121659069E-3</v>
      </c>
      <c r="H309" s="1">
        <f t="shared" si="36"/>
        <v>0.32585473315830149</v>
      </c>
      <c r="I309" s="1">
        <f t="shared" si="37"/>
        <v>5.218787215710563E-6</v>
      </c>
      <c r="J309" s="1">
        <f t="shared" si="38"/>
        <v>-1.5969488317524316E-4</v>
      </c>
      <c r="K309" s="1">
        <f t="shared" si="33"/>
        <v>-5.2166995170579432E-6</v>
      </c>
      <c r="L309" s="1">
        <f t="shared" si="39"/>
        <v>3.0013035360422156</v>
      </c>
    </row>
    <row r="310" spans="5:12">
      <c r="E310" s="3">
        <f t="shared" si="32"/>
        <v>30.1</v>
      </c>
      <c r="F310" s="1">
        <f t="shared" si="34"/>
        <v>5.0013035360422142</v>
      </c>
      <c r="G310" s="1">
        <f t="shared" si="35"/>
        <v>-1.3035360422142261E-3</v>
      </c>
      <c r="H310" s="1">
        <f t="shared" si="36"/>
        <v>0.32572437955408007</v>
      </c>
      <c r="I310" s="1">
        <f t="shared" si="37"/>
        <v>5.2166995168079211E-6</v>
      </c>
      <c r="J310" s="1">
        <f t="shared" si="38"/>
        <v>-1.5963099947646775E-4</v>
      </c>
      <c r="K310" s="1">
        <f t="shared" si="33"/>
        <v>-5.214612649564614E-6</v>
      </c>
      <c r="L310" s="1">
        <f t="shared" si="39"/>
        <v>3.0013030145809507</v>
      </c>
    </row>
    <row r="311" spans="5:12">
      <c r="E311" s="3">
        <f t="shared" si="32"/>
        <v>30.200000000000003</v>
      </c>
      <c r="F311" s="1">
        <f t="shared" si="34"/>
        <v>5.0013030145809489</v>
      </c>
      <c r="G311" s="1">
        <f t="shared" si="35"/>
        <v>-1.3030145809489468E-3</v>
      </c>
      <c r="H311" s="1">
        <f t="shared" si="36"/>
        <v>0.32559407809598517</v>
      </c>
      <c r="I311" s="1">
        <f t="shared" si="37"/>
        <v>5.2146126527929937E-6</v>
      </c>
      <c r="J311" s="1">
        <f t="shared" si="38"/>
        <v>-1.5956714125153759E-4</v>
      </c>
      <c r="K311" s="1">
        <f t="shared" si="33"/>
        <v>-5.2125266142168945E-6</v>
      </c>
      <c r="L311" s="1">
        <f t="shared" si="39"/>
        <v>3.0013024933282892</v>
      </c>
    </row>
    <row r="312" spans="5:12">
      <c r="E312" s="3">
        <f t="shared" si="32"/>
        <v>30.3</v>
      </c>
      <c r="F312" s="1">
        <f t="shared" si="34"/>
        <v>5.0013024933282875</v>
      </c>
      <c r="G312" s="1">
        <f t="shared" si="35"/>
        <v>-1.3024933282874684E-3</v>
      </c>
      <c r="H312" s="1">
        <f t="shared" si="36"/>
        <v>0.32546382876315644</v>
      </c>
      <c r="I312" s="1">
        <f t="shared" si="37"/>
        <v>5.2125266147839966E-6</v>
      </c>
      <c r="J312" s="1">
        <f t="shared" si="38"/>
        <v>-1.5950330871067342E-4</v>
      </c>
      <c r="K312" s="1">
        <f t="shared" si="33"/>
        <v>-5.2104414178819992E-6</v>
      </c>
      <c r="L312" s="1">
        <f t="shared" si="39"/>
        <v>3.0013019722841476</v>
      </c>
    </row>
    <row r="313" spans="5:12">
      <c r="E313" s="3">
        <f t="shared" si="32"/>
        <v>30.400000000000002</v>
      </c>
      <c r="F313" s="1">
        <f t="shared" si="34"/>
        <v>5.0013019722841454</v>
      </c>
      <c r="G313" s="1">
        <f t="shared" si="35"/>
        <v>-1.301972284145414E-3</v>
      </c>
      <c r="H313" s="1">
        <f t="shared" si="36"/>
        <v>0.32533363153474187</v>
      </c>
      <c r="I313" s="1">
        <f t="shared" si="37"/>
        <v>5.2104414205444982E-6</v>
      </c>
      <c r="J313" s="1">
        <f t="shared" si="38"/>
        <v>-1.5943950161162457E-4</v>
      </c>
      <c r="K313" s="1">
        <f t="shared" si="33"/>
        <v>-5.2083570526464026E-6</v>
      </c>
      <c r="L313" s="1">
        <f t="shared" si="39"/>
        <v>3.0013014514484424</v>
      </c>
    </row>
    <row r="314" spans="5:12">
      <c r="E314" s="3">
        <f t="shared" si="32"/>
        <v>30.5</v>
      </c>
      <c r="F314" s="1">
        <f t="shared" si="34"/>
        <v>5.0013014514484402</v>
      </c>
      <c r="G314" s="1">
        <f t="shared" si="35"/>
        <v>-1.3014514484401829E-3</v>
      </c>
      <c r="H314" s="1">
        <f t="shared" si="36"/>
        <v>0.32520348638989788</v>
      </c>
      <c r="I314" s="1">
        <f t="shared" si="37"/>
        <v>5.2083570523109302E-6</v>
      </c>
      <c r="J314" s="1">
        <f t="shared" si="38"/>
        <v>-1.593757201478474E-4</v>
      </c>
      <c r="K314" s="1">
        <f t="shared" si="33"/>
        <v>-5.206273524829682E-6</v>
      </c>
      <c r="L314" s="1">
        <f t="shared" si="39"/>
        <v>3.0013009308210901</v>
      </c>
    </row>
    <row r="315" spans="5:12">
      <c r="E315" s="3">
        <f t="shared" si="32"/>
        <v>30.6</v>
      </c>
      <c r="F315" s="1">
        <f t="shared" si="34"/>
        <v>5.0013009308210874</v>
      </c>
      <c r="G315" s="1">
        <f t="shared" si="35"/>
        <v>-1.3009308210873982E-3</v>
      </c>
      <c r="H315" s="1">
        <f t="shared" si="36"/>
        <v>0.32507339330778912</v>
      </c>
      <c r="I315" s="1">
        <f t="shared" si="37"/>
        <v>5.2062735278468608E-6</v>
      </c>
      <c r="J315" s="1">
        <f t="shared" si="38"/>
        <v>-1.5931196406043791E-4</v>
      </c>
      <c r="K315" s="1">
        <f t="shared" si="33"/>
        <v>-5.2041908259743057E-6</v>
      </c>
      <c r="L315" s="1">
        <f t="shared" si="39"/>
        <v>3.0013004104020076</v>
      </c>
    </row>
    <row r="316" spans="5:12">
      <c r="E316" s="3">
        <f t="shared" si="32"/>
        <v>30.700000000000003</v>
      </c>
      <c r="F316" s="1">
        <f t="shared" si="34"/>
        <v>5.0013004104020045</v>
      </c>
      <c r="G316" s="1">
        <f t="shared" si="35"/>
        <v>-1.3004104020044593E-3</v>
      </c>
      <c r="H316" s="1">
        <f t="shared" si="36"/>
        <v>0.32494335226758869</v>
      </c>
      <c r="I316" s="1">
        <f t="shared" si="37"/>
        <v>5.2041908293887218E-6</v>
      </c>
      <c r="J316" s="1">
        <f t="shared" si="38"/>
        <v>-1.5924823352614359E-4</v>
      </c>
      <c r="K316" s="1">
        <f t="shared" si="33"/>
        <v>-5.2021089618540247E-6</v>
      </c>
      <c r="L316" s="1">
        <f t="shared" si="39"/>
        <v>3.0012998901911114</v>
      </c>
    </row>
    <row r="317" spans="5:12">
      <c r="E317" s="3">
        <f t="shared" si="32"/>
        <v>30.8</v>
      </c>
      <c r="F317" s="1">
        <f t="shared" si="34"/>
        <v>5.0012998901911079</v>
      </c>
      <c r="G317" s="1">
        <f t="shared" si="35"/>
        <v>-1.2998901911078775E-3</v>
      </c>
      <c r="H317" s="1">
        <f t="shared" si="36"/>
        <v>0.32481336324847793</v>
      </c>
      <c r="I317" s="1">
        <f t="shared" si="37"/>
        <v>5.2021089658182973E-6</v>
      </c>
      <c r="J317" s="1">
        <f t="shared" si="38"/>
        <v>-1.591845284914517E-4</v>
      </c>
      <c r="K317" s="1">
        <f t="shared" si="33"/>
        <v>-5.2000279307207569E-6</v>
      </c>
      <c r="L317" s="1">
        <f t="shared" si="39"/>
        <v>3.0012993701883182</v>
      </c>
    </row>
    <row r="318" spans="5:12">
      <c r="E318" s="3">
        <f t="shared" si="32"/>
        <v>30.900000000000002</v>
      </c>
      <c r="F318" s="1">
        <f t="shared" si="34"/>
        <v>5.0012993701883151</v>
      </c>
      <c r="G318" s="1">
        <f t="shared" si="35"/>
        <v>-1.2993701883150521E-3</v>
      </c>
      <c r="H318" s="1">
        <f t="shared" si="36"/>
        <v>0.32468342622964641</v>
      </c>
      <c r="I318" s="1">
        <f t="shared" si="37"/>
        <v>5.2000279282538031E-6</v>
      </c>
      <c r="J318" s="1">
        <f t="shared" si="38"/>
        <v>-1.5912084911662294E-4</v>
      </c>
      <c r="K318" s="1">
        <f t="shared" si="33"/>
        <v>-5.1979477378096827E-6</v>
      </c>
      <c r="L318" s="1">
        <f t="shared" si="39"/>
        <v>3.0012988503935443</v>
      </c>
    </row>
    <row r="319" spans="5:12">
      <c r="E319" s="3">
        <f t="shared" si="32"/>
        <v>31</v>
      </c>
      <c r="F319" s="1">
        <f t="shared" si="34"/>
        <v>5.0012988503935416</v>
      </c>
      <c r="G319" s="1">
        <f t="shared" si="35"/>
        <v>-1.2988503935416063E-3</v>
      </c>
      <c r="H319" s="1">
        <f t="shared" si="36"/>
        <v>0.32455354119029223</v>
      </c>
      <c r="I319" s="1">
        <f t="shared" si="37"/>
        <v>5.1979477344588076E-6</v>
      </c>
      <c r="J319" s="1">
        <f t="shared" si="38"/>
        <v>-1.5905719510933558E-4</v>
      </c>
      <c r="K319" s="1">
        <f t="shared" si="33"/>
        <v>-5.1958683735716295E-6</v>
      </c>
      <c r="L319" s="1">
        <f t="shared" si="39"/>
        <v>3.0012983308067067</v>
      </c>
    </row>
    <row r="320" spans="5:12">
      <c r="E320" s="3">
        <f t="shared" si="32"/>
        <v>31.1</v>
      </c>
      <c r="F320" s="1">
        <f t="shared" si="34"/>
        <v>5.0012983308067041</v>
      </c>
      <c r="G320" s="1">
        <f t="shared" si="35"/>
        <v>-1.2983308067040511E-3</v>
      </c>
      <c r="H320" s="1">
        <f t="shared" si="36"/>
        <v>0.32442370810962184</v>
      </c>
      <c r="I320" s="1">
        <f t="shared" si="37"/>
        <v>5.1958683755515267E-6</v>
      </c>
      <c r="J320" s="1">
        <f t="shared" si="38"/>
        <v>-1.5899356639093032E-4</v>
      </c>
      <c r="K320" s="1">
        <f t="shared" si="33"/>
        <v>-5.1937898354370578E-6</v>
      </c>
      <c r="L320" s="1">
        <f t="shared" si="39"/>
        <v>3.0012978114277233</v>
      </c>
    </row>
    <row r="321" spans="5:12">
      <c r="E321" s="3">
        <f t="shared" si="32"/>
        <v>31.200000000000003</v>
      </c>
      <c r="F321" s="1">
        <f t="shared" si="34"/>
        <v>5.0012978114277207</v>
      </c>
      <c r="G321" s="1">
        <f t="shared" si="35"/>
        <v>-1.2978114277206743E-3</v>
      </c>
      <c r="H321" s="1">
        <f t="shared" si="36"/>
        <v>0.32429392696684978</v>
      </c>
      <c r="I321" s="1">
        <f t="shared" si="37"/>
        <v>5.1937898337683919E-6</v>
      </c>
      <c r="J321" s="1">
        <f t="shared" si="38"/>
        <v>-1.5892996331878795E-4</v>
      </c>
      <c r="K321" s="1">
        <f t="shared" si="33"/>
        <v>-5.1917121350804066E-6</v>
      </c>
      <c r="L321" s="1">
        <f t="shared" si="39"/>
        <v>3.0012972922565098</v>
      </c>
    </row>
    <row r="322" spans="5:12">
      <c r="E322" s="3">
        <f t="shared" si="32"/>
        <v>31.3</v>
      </c>
      <c r="F322" s="1">
        <f t="shared" si="34"/>
        <v>5.0012972922565071</v>
      </c>
      <c r="G322" s="1">
        <f t="shared" si="35"/>
        <v>-1.2972922565070988E-3</v>
      </c>
      <c r="H322" s="1">
        <f t="shared" si="36"/>
        <v>0.32416419774119909</v>
      </c>
      <c r="I322" s="1">
        <f t="shared" si="37"/>
        <v>5.1917121357547558E-6</v>
      </c>
      <c r="J322" s="1">
        <f t="shared" si="38"/>
        <v>-1.5886638557560673E-4</v>
      </c>
      <c r="K322" s="1">
        <f t="shared" si="33"/>
        <v>-5.1896352621364871E-6</v>
      </c>
      <c r="L322" s="1">
        <f t="shared" si="39"/>
        <v>3.0012967732929834</v>
      </c>
    </row>
    <row r="323" spans="5:12">
      <c r="E323" s="3">
        <f t="shared" si="32"/>
        <v>31.400000000000002</v>
      </c>
      <c r="F323" s="1">
        <f t="shared" si="34"/>
        <v>5.0012967732929807</v>
      </c>
      <c r="G323" s="1">
        <f t="shared" si="35"/>
        <v>-1.2967732929807241E-3</v>
      </c>
      <c r="H323" s="1">
        <f t="shared" si="36"/>
        <v>0.32403452041190101</v>
      </c>
      <c r="I323" s="1">
        <f t="shared" si="37"/>
        <v>5.18963526374705E-6</v>
      </c>
      <c r="J323" s="1">
        <f t="shared" si="38"/>
        <v>-1.5880283328001399E-4</v>
      </c>
      <c r="K323" s="1">
        <f t="shared" si="33"/>
        <v>-5.1875592204804574E-6</v>
      </c>
      <c r="L323" s="1">
        <f t="shared" si="39"/>
        <v>3.0012962545370612</v>
      </c>
    </row>
    <row r="324" spans="5:12">
      <c r="E324" s="3">
        <f t="shared" si="32"/>
        <v>31.5</v>
      </c>
      <c r="F324" s="1">
        <f t="shared" si="34"/>
        <v>5.0012962545370589</v>
      </c>
      <c r="G324" s="1">
        <f t="shared" si="35"/>
        <v>-1.2962545370589496E-3</v>
      </c>
      <c r="H324" s="1">
        <f t="shared" si="36"/>
        <v>0.32390489495819513</v>
      </c>
      <c r="I324" s="1">
        <f t="shared" si="37"/>
        <v>5.1875592177452745E-6</v>
      </c>
      <c r="J324" s="1">
        <f t="shared" si="38"/>
        <v>-1.5873930654225488E-4</v>
      </c>
      <c r="K324" s="1">
        <f t="shared" si="33"/>
        <v>-5.1854840137136601E-6</v>
      </c>
      <c r="L324" s="1">
        <f t="shared" si="39"/>
        <v>3.0012957359886596</v>
      </c>
    </row>
    <row r="325" spans="5:12">
      <c r="E325" s="3">
        <f t="shared" si="32"/>
        <v>31.6</v>
      </c>
      <c r="F325" s="1">
        <f t="shared" si="34"/>
        <v>5.0012957359886574</v>
      </c>
      <c r="G325" s="1">
        <f t="shared" si="35"/>
        <v>-1.2957359886573983E-3</v>
      </c>
      <c r="H325" s="1">
        <f t="shared" si="36"/>
        <v>0.3237753213593294</v>
      </c>
      <c r="I325" s="1">
        <f t="shared" si="37"/>
        <v>5.1854840155129978E-6</v>
      </c>
      <c r="J325" s="1">
        <f t="shared" si="38"/>
        <v>-1.5867580502015866E-4</v>
      </c>
      <c r="K325" s="1">
        <f t="shared" si="33"/>
        <v>-5.1834096306585162E-6</v>
      </c>
      <c r="L325" s="1">
        <f t="shared" si="39"/>
        <v>3.0012952176476966</v>
      </c>
    </row>
    <row r="326" spans="5:12">
      <c r="E326" s="3">
        <f t="shared" si="32"/>
        <v>31.700000000000003</v>
      </c>
      <c r="F326" s="1">
        <f t="shared" si="34"/>
        <v>5.0012952176476944</v>
      </c>
      <c r="G326" s="1">
        <f t="shared" si="35"/>
        <v>-1.2952176476943578E-3</v>
      </c>
      <c r="H326" s="1">
        <f t="shared" si="36"/>
        <v>0.32364579959455997</v>
      </c>
      <c r="I326" s="1">
        <f t="shared" si="37"/>
        <v>5.1834096304048671E-6</v>
      </c>
      <c r="J326" s="1">
        <f t="shared" si="38"/>
        <v>-1.5861232902947275E-4</v>
      </c>
      <c r="K326" s="1">
        <f t="shared" si="33"/>
        <v>-5.1813360816294443E-6</v>
      </c>
      <c r="L326" s="1">
        <f t="shared" si="39"/>
        <v>3.0012946995140886</v>
      </c>
    </row>
    <row r="327" spans="5:12">
      <c r="E327" s="3">
        <f t="shared" si="32"/>
        <v>31.8</v>
      </c>
      <c r="F327" s="1">
        <f t="shared" si="34"/>
        <v>5.0012946995140863</v>
      </c>
      <c r="G327" s="1">
        <f t="shared" si="35"/>
        <v>-1.2946995140863393E-3</v>
      </c>
      <c r="H327" s="1">
        <f t="shared" si="36"/>
        <v>0.32351632964315136</v>
      </c>
      <c r="I327" s="1">
        <f t="shared" si="37"/>
        <v>5.181336080184451E-6</v>
      </c>
      <c r="J327" s="1">
        <f t="shared" si="38"/>
        <v>-1.5854887843347321E-4</v>
      </c>
      <c r="K327" s="1">
        <f t="shared" si="33"/>
        <v>-5.1792633621601252E-6</v>
      </c>
      <c r="L327" s="1">
        <f t="shared" si="39"/>
        <v>3.0012941815877525</v>
      </c>
    </row>
    <row r="328" spans="5:12">
      <c r="E328" s="3">
        <f t="shared" si="32"/>
        <v>31.900000000000002</v>
      </c>
      <c r="F328" s="1">
        <f t="shared" si="34"/>
        <v>5.0012941815877499</v>
      </c>
      <c r="G328" s="1">
        <f t="shared" si="35"/>
        <v>-1.2941815877498541E-3</v>
      </c>
      <c r="H328" s="1">
        <f t="shared" si="36"/>
        <v>0.32338691148437637</v>
      </c>
      <c r="I328" s="1">
        <f t="shared" si="37"/>
        <v>5.1792633648517494E-6</v>
      </c>
      <c r="J328" s="1">
        <f t="shared" si="38"/>
        <v>-1.5848545308716488E-4</v>
      </c>
      <c r="K328" s="1">
        <f t="shared" si="33"/>
        <v>-5.1771914675140531E-6</v>
      </c>
      <c r="L328" s="1">
        <f t="shared" si="39"/>
        <v>3.0012936638686059</v>
      </c>
    </row>
    <row r="329" spans="5:12">
      <c r="E329" s="3">
        <f t="shared" si="32"/>
        <v>32</v>
      </c>
      <c r="F329" s="1">
        <f t="shared" si="34"/>
        <v>5.0012936638686032</v>
      </c>
      <c r="G329" s="1">
        <f t="shared" si="35"/>
        <v>-1.2936638686031898E-3</v>
      </c>
      <c r="H329" s="1">
        <f t="shared" si="36"/>
        <v>0.32325754509751603</v>
      </c>
      <c r="I329" s="1">
        <f t="shared" si="37"/>
        <v>5.177191466643194E-6</v>
      </c>
      <c r="J329" s="1">
        <f t="shared" si="38"/>
        <v>-1.5842205328142622E-4</v>
      </c>
      <c r="K329" s="1">
        <f t="shared" si="33"/>
        <v>-5.1751204071932572E-6</v>
      </c>
      <c r="L329" s="1">
        <f t="shared" si="39"/>
        <v>3.0012931463565651</v>
      </c>
    </row>
    <row r="330" spans="5:12">
      <c r="E330" s="3">
        <f t="shared" ref="E330:E393" si="40">(ROW(E330)-ROW($E$9))*$C$3</f>
        <v>32.1</v>
      </c>
      <c r="F330" s="1">
        <f t="shared" si="34"/>
        <v>5.0012931463565629</v>
      </c>
      <c r="G330" s="1">
        <f t="shared" si="35"/>
        <v>-1.2931463565628576E-3</v>
      </c>
      <c r="H330" s="1">
        <f t="shared" si="36"/>
        <v>0.32312823046185973</v>
      </c>
      <c r="I330" s="1">
        <f t="shared" si="37"/>
        <v>5.175120403322353E-6</v>
      </c>
      <c r="J330" s="1">
        <f t="shared" si="38"/>
        <v>-1.5835867885466426E-4</v>
      </c>
      <c r="K330" s="1">
        <f t="shared" ref="K330:K393" si="41">$C$6*J330/100</f>
        <v>-5.1730501759190331E-6</v>
      </c>
      <c r="L330" s="1">
        <f t="shared" si="39"/>
        <v>3.0012926290515476</v>
      </c>
    </row>
    <row r="331" spans="5:12">
      <c r="E331" s="3">
        <f t="shared" si="40"/>
        <v>32.200000000000003</v>
      </c>
      <c r="F331" s="1">
        <f t="shared" ref="F331:F394" si="42">K330*$C$3+F330</f>
        <v>5.0012926290515454</v>
      </c>
      <c r="G331" s="1">
        <f t="shared" ref="G331:G394" si="43">$C$4-F331</f>
        <v>-1.2926290515453687E-3</v>
      </c>
      <c r="H331" s="1">
        <f t="shared" ref="H331:H394" si="44">H330+G331*$C$3</f>
        <v>0.32299896755670521</v>
      </c>
      <c r="I331" s="1">
        <f t="shared" ref="I331:I394" si="45">(G331-G330)/$C$3</f>
        <v>5.1730501748892266E-6</v>
      </c>
      <c r="J331" s="1">
        <f t="shared" ref="J331:J394" si="46">G331*$G$7+H331*$H$7+I331*$I$7</f>
        <v>-1.5829532963695936E-4</v>
      </c>
      <c r="K331" s="1">
        <f t="shared" si="41"/>
        <v>-5.1709807681406725E-6</v>
      </c>
      <c r="L331" s="1">
        <f t="shared" ref="L331:L394" si="47">(K331)*$C$3+L330</f>
        <v>3.0012921119534708</v>
      </c>
    </row>
    <row r="332" spans="5:12">
      <c r="E332" s="3">
        <f t="shared" si="40"/>
        <v>32.300000000000004</v>
      </c>
      <c r="F332" s="1">
        <f t="shared" si="42"/>
        <v>5.0012921119534681</v>
      </c>
      <c r="G332" s="1">
        <f t="shared" si="43"/>
        <v>-1.2921119534681225E-3</v>
      </c>
      <c r="H332" s="1">
        <f t="shared" si="44"/>
        <v>0.3228697563613584</v>
      </c>
      <c r="I332" s="1">
        <f t="shared" si="45"/>
        <v>5.1709807724620305E-6</v>
      </c>
      <c r="J332" s="1">
        <f t="shared" si="46"/>
        <v>-1.5823200567222084E-4</v>
      </c>
      <c r="K332" s="1">
        <f t="shared" si="41"/>
        <v>-5.1689121852925485E-6</v>
      </c>
      <c r="L332" s="1">
        <f t="shared" si="47"/>
        <v>3.0012915950622521</v>
      </c>
    </row>
    <row r="333" spans="5:12">
      <c r="E333" s="3">
        <f t="shared" si="40"/>
        <v>32.4</v>
      </c>
      <c r="F333" s="1">
        <f t="shared" si="42"/>
        <v>5.0012915950622494</v>
      </c>
      <c r="G333" s="1">
        <f t="shared" si="43"/>
        <v>-1.2915950622494066E-3</v>
      </c>
      <c r="H333" s="1">
        <f t="shared" si="44"/>
        <v>0.32274059685513345</v>
      </c>
      <c r="I333" s="1">
        <f t="shared" si="45"/>
        <v>5.1689121871589805E-6</v>
      </c>
      <c r="J333" s="1">
        <f t="shared" si="46"/>
        <v>-1.5816870721818699E-4</v>
      </c>
      <c r="K333" s="1">
        <f t="shared" si="41"/>
        <v>-5.1668444357941084E-6</v>
      </c>
      <c r="L333" s="1">
        <f t="shared" si="47"/>
        <v>3.0012910783778084</v>
      </c>
    </row>
    <row r="334" spans="5:12">
      <c r="E334" s="3">
        <f t="shared" si="40"/>
        <v>32.5</v>
      </c>
      <c r="F334" s="1">
        <f t="shared" si="42"/>
        <v>5.0012910783778057</v>
      </c>
      <c r="G334" s="1">
        <f t="shared" si="43"/>
        <v>-1.2910783778057322E-3</v>
      </c>
      <c r="H334" s="1">
        <f t="shared" si="44"/>
        <v>0.32261148901735287</v>
      </c>
      <c r="I334" s="1">
        <f t="shared" si="45"/>
        <v>5.166844436743645E-6</v>
      </c>
      <c r="J334" s="1">
        <f t="shared" si="46"/>
        <v>-1.5810543408018018E-4</v>
      </c>
      <c r="K334" s="1">
        <f t="shared" si="41"/>
        <v>-5.1647775132858865E-6</v>
      </c>
      <c r="L334" s="1">
        <f t="shared" si="47"/>
        <v>3.0012905619000572</v>
      </c>
    </row>
    <row r="335" spans="5:12">
      <c r="E335" s="3">
        <f t="shared" si="40"/>
        <v>32.6</v>
      </c>
      <c r="F335" s="1">
        <f t="shared" si="42"/>
        <v>5.0012905619000545</v>
      </c>
      <c r="G335" s="1">
        <f t="shared" si="43"/>
        <v>-1.2905619000544988E-3</v>
      </c>
      <c r="H335" s="1">
        <f t="shared" si="44"/>
        <v>0.3224824328273474</v>
      </c>
      <c r="I335" s="1">
        <f t="shared" si="45"/>
        <v>5.1647775123342399E-6</v>
      </c>
      <c r="J335" s="1">
        <f t="shared" si="46"/>
        <v>-1.5804218627729627E-4</v>
      </c>
      <c r="K335" s="1">
        <f t="shared" si="41"/>
        <v>-5.1627114183916793E-6</v>
      </c>
      <c r="L335" s="1">
        <f t="shared" si="47"/>
        <v>3.0012900456289153</v>
      </c>
    </row>
    <row r="336" spans="5:12">
      <c r="E336" s="3">
        <f t="shared" si="40"/>
        <v>32.700000000000003</v>
      </c>
      <c r="F336" s="1">
        <f t="shared" si="42"/>
        <v>5.0012900456289122</v>
      </c>
      <c r="G336" s="1">
        <f t="shared" si="43"/>
        <v>-1.2900456289122175E-3</v>
      </c>
      <c r="H336" s="1">
        <f t="shared" si="44"/>
        <v>0.32235342826445618</v>
      </c>
      <c r="I336" s="1">
        <f t="shared" si="45"/>
        <v>5.1627114228125492E-6</v>
      </c>
      <c r="J336" s="1">
        <f t="shared" si="46"/>
        <v>-1.5797896359820429E-4</v>
      </c>
      <c r="K336" s="1">
        <f t="shared" si="41"/>
        <v>-5.1606461442080066E-6</v>
      </c>
      <c r="L336" s="1">
        <f t="shared" si="47"/>
        <v>3.0012895295643007</v>
      </c>
    </row>
    <row r="337" spans="5:12">
      <c r="E337" s="3">
        <f t="shared" si="40"/>
        <v>32.800000000000004</v>
      </c>
      <c r="F337" s="1">
        <f t="shared" si="42"/>
        <v>5.0012895295642981</v>
      </c>
      <c r="G337" s="1">
        <f t="shared" si="43"/>
        <v>-1.2895295642980642E-3</v>
      </c>
      <c r="H337" s="1">
        <f t="shared" si="44"/>
        <v>0.32222447530802639</v>
      </c>
      <c r="I337" s="1">
        <f t="shared" si="45"/>
        <v>5.1606461415332205E-6</v>
      </c>
      <c r="J337" s="1">
        <f t="shared" si="46"/>
        <v>-1.5791576648965799E-4</v>
      </c>
      <c r="K337" s="1">
        <f t="shared" si="41"/>
        <v>-5.1585817053288284E-6</v>
      </c>
      <c r="L337" s="1">
        <f t="shared" si="47"/>
        <v>3.0012890137061303</v>
      </c>
    </row>
    <row r="338" spans="5:12">
      <c r="E338" s="3">
        <f t="shared" si="40"/>
        <v>32.9</v>
      </c>
      <c r="F338" s="1">
        <f t="shared" si="42"/>
        <v>5.0012890137061277</v>
      </c>
      <c r="G338" s="1">
        <f t="shared" si="43"/>
        <v>-1.2890137061276619E-3</v>
      </c>
      <c r="H338" s="1">
        <f t="shared" si="44"/>
        <v>0.32209557393741362</v>
      </c>
      <c r="I338" s="1">
        <f t="shared" si="45"/>
        <v>5.1585817040233906E-6</v>
      </c>
      <c r="J338" s="1">
        <f t="shared" si="46"/>
        <v>-1.5785259450185052E-4</v>
      </c>
      <c r="K338" s="1">
        <f t="shared" si="41"/>
        <v>-5.1565180870604508E-6</v>
      </c>
      <c r="L338" s="1">
        <f t="shared" si="47"/>
        <v>3.0012884980543215</v>
      </c>
    </row>
    <row r="339" spans="5:12">
      <c r="E339" s="3">
        <f t="shared" si="40"/>
        <v>33</v>
      </c>
      <c r="F339" s="1">
        <f t="shared" si="42"/>
        <v>5.0012884980543193</v>
      </c>
      <c r="G339" s="1">
        <f t="shared" si="43"/>
        <v>-1.2884980543192981E-3</v>
      </c>
      <c r="H339" s="1">
        <f t="shared" si="44"/>
        <v>0.32196672413198169</v>
      </c>
      <c r="I339" s="1">
        <f t="shared" si="45"/>
        <v>5.1565180836377067E-6</v>
      </c>
      <c r="J339" s="1">
        <f t="shared" si="46"/>
        <v>-1.5778944784283766E-4</v>
      </c>
      <c r="K339" s="1">
        <f t="shared" si="41"/>
        <v>-5.1544552961993644E-6</v>
      </c>
      <c r="L339" s="1">
        <f t="shared" si="47"/>
        <v>3.0012879826087917</v>
      </c>
    </row>
    <row r="340" spans="5:12">
      <c r="E340" s="3">
        <f t="shared" si="40"/>
        <v>33.1</v>
      </c>
      <c r="F340" s="1">
        <f t="shared" si="42"/>
        <v>5.0012879826087895</v>
      </c>
      <c r="G340" s="1">
        <f t="shared" si="43"/>
        <v>-1.2879826087894841E-3</v>
      </c>
      <c r="H340" s="1">
        <f t="shared" si="44"/>
        <v>0.32183792587110271</v>
      </c>
      <c r="I340" s="1">
        <f t="shared" si="45"/>
        <v>5.1544552981397374E-6</v>
      </c>
      <c r="J340" s="1">
        <f t="shared" si="46"/>
        <v>-1.5772632626831484E-4</v>
      </c>
      <c r="K340" s="1">
        <f t="shared" si="41"/>
        <v>-5.1523933247649528E-6</v>
      </c>
      <c r="L340" s="1">
        <f t="shared" si="47"/>
        <v>3.0012874673694592</v>
      </c>
    </row>
    <row r="341" spans="5:12">
      <c r="E341" s="3">
        <f t="shared" si="40"/>
        <v>33.200000000000003</v>
      </c>
      <c r="F341" s="1">
        <f t="shared" si="42"/>
        <v>5.0012874673694574</v>
      </c>
      <c r="G341" s="1">
        <f t="shared" si="43"/>
        <v>-1.2874673694573957E-3</v>
      </c>
      <c r="H341" s="1">
        <f t="shared" si="44"/>
        <v>0.32170917913415698</v>
      </c>
      <c r="I341" s="1">
        <f t="shared" si="45"/>
        <v>5.1523933208841299E-6</v>
      </c>
      <c r="J341" s="1">
        <f t="shared" si="46"/>
        <v>-1.5766323019195116E-4</v>
      </c>
      <c r="K341" s="1">
        <f t="shared" si="41"/>
        <v>-5.1503321862704052E-6</v>
      </c>
      <c r="L341" s="1">
        <f t="shared" si="47"/>
        <v>3.0012869523362404</v>
      </c>
    </row>
    <row r="342" spans="5:12">
      <c r="E342" s="3">
        <f t="shared" si="40"/>
        <v>33.300000000000004</v>
      </c>
      <c r="F342" s="1">
        <f t="shared" si="42"/>
        <v>5.0012869523362387</v>
      </c>
      <c r="G342" s="1">
        <f t="shared" si="43"/>
        <v>-1.2869523362386559E-3</v>
      </c>
      <c r="H342" s="1">
        <f t="shared" si="44"/>
        <v>0.32158048390053312</v>
      </c>
      <c r="I342" s="1">
        <f t="shared" si="45"/>
        <v>5.1503321873980212E-6</v>
      </c>
      <c r="J342" s="1">
        <f t="shared" si="46"/>
        <v>-1.5760015913085512E-4</v>
      </c>
      <c r="K342" s="1">
        <f t="shared" si="41"/>
        <v>-5.1482718649412678E-6</v>
      </c>
      <c r="L342" s="1">
        <f t="shared" si="47"/>
        <v>3.0012864375090538</v>
      </c>
    </row>
    <row r="343" spans="5:12">
      <c r="E343" s="3">
        <f t="shared" si="40"/>
        <v>33.4</v>
      </c>
      <c r="F343" s="1">
        <f t="shared" si="42"/>
        <v>5.0012864375090524</v>
      </c>
      <c r="G343" s="1">
        <f t="shared" si="43"/>
        <v>-1.2864375090524405E-3</v>
      </c>
      <c r="H343" s="1">
        <f t="shared" si="44"/>
        <v>0.32145184014962785</v>
      </c>
      <c r="I343" s="1">
        <f t="shared" si="45"/>
        <v>5.1482718621542745E-6</v>
      </c>
      <c r="J343" s="1">
        <f t="shared" si="46"/>
        <v>-1.5753711348226451E-4</v>
      </c>
      <c r="K343" s="1">
        <f t="shared" si="41"/>
        <v>-5.1462123737539752E-6</v>
      </c>
      <c r="L343" s="1">
        <f t="shared" si="47"/>
        <v>3.0012859228878166</v>
      </c>
    </row>
    <row r="344" spans="5:12">
      <c r="E344" s="3">
        <f t="shared" si="40"/>
        <v>33.5</v>
      </c>
      <c r="F344" s="1">
        <f t="shared" si="42"/>
        <v>5.0012859228878153</v>
      </c>
      <c r="G344" s="1">
        <f t="shared" si="43"/>
        <v>-1.2859228878152607E-3</v>
      </c>
      <c r="H344" s="1">
        <f t="shared" si="44"/>
        <v>0.32132324786084632</v>
      </c>
      <c r="I344" s="1">
        <f t="shared" si="45"/>
        <v>5.1462123717982422E-6</v>
      </c>
      <c r="J344" s="1">
        <f t="shared" si="46"/>
        <v>-1.5747409296884562E-4</v>
      </c>
      <c r="K344" s="1">
        <f t="shared" si="41"/>
        <v>-5.1441537036489578E-6</v>
      </c>
      <c r="L344" s="1">
        <f t="shared" si="47"/>
        <v>3.0012854084724463</v>
      </c>
    </row>
    <row r="345" spans="5:12">
      <c r="E345" s="3">
        <f t="shared" si="40"/>
        <v>33.6</v>
      </c>
      <c r="F345" s="1">
        <f t="shared" si="42"/>
        <v>5.0012854084724445</v>
      </c>
      <c r="G345" s="1">
        <f t="shared" si="43"/>
        <v>-1.2854084724445158E-3</v>
      </c>
      <c r="H345" s="1">
        <f t="shared" si="44"/>
        <v>0.32119470701360187</v>
      </c>
      <c r="I345" s="1">
        <f t="shared" si="45"/>
        <v>5.1441537074481403E-6</v>
      </c>
      <c r="J345" s="1">
        <f t="shared" si="46"/>
        <v>-1.574110975270937E-4</v>
      </c>
      <c r="K345" s="1">
        <f t="shared" si="41"/>
        <v>-5.1420958525517285E-6</v>
      </c>
      <c r="L345" s="1">
        <f t="shared" si="47"/>
        <v>3.0012848942628612</v>
      </c>
    </row>
    <row r="346" spans="5:12">
      <c r="E346" s="3">
        <f t="shared" si="40"/>
        <v>33.700000000000003</v>
      </c>
      <c r="F346" s="1">
        <f t="shared" si="42"/>
        <v>5.0012848942628594</v>
      </c>
      <c r="G346" s="1">
        <f t="shared" si="43"/>
        <v>-1.2848942628593818E-3</v>
      </c>
      <c r="H346" s="1">
        <f t="shared" si="44"/>
        <v>0.32106621758731591</v>
      </c>
      <c r="I346" s="1">
        <f t="shared" si="45"/>
        <v>5.1420958513404003E-6</v>
      </c>
      <c r="J346" s="1">
        <f t="shared" si="46"/>
        <v>-1.5734812752954408E-4</v>
      </c>
      <c r="K346" s="1">
        <f t="shared" si="41"/>
        <v>-5.1400388326317741E-6</v>
      </c>
      <c r="L346" s="1">
        <f t="shared" si="47"/>
        <v>3.0012843802589777</v>
      </c>
    </row>
    <row r="347" spans="5:12">
      <c r="E347" s="3">
        <f t="shared" si="40"/>
        <v>33.800000000000004</v>
      </c>
      <c r="F347" s="1">
        <f t="shared" si="42"/>
        <v>5.0012843802589764</v>
      </c>
      <c r="G347" s="1">
        <f t="shared" si="43"/>
        <v>-1.2843802589763698E-3</v>
      </c>
      <c r="H347" s="1">
        <f t="shared" si="44"/>
        <v>0.32093777956141828</v>
      </c>
      <c r="I347" s="1">
        <f t="shared" si="45"/>
        <v>5.1400388301203748E-6</v>
      </c>
      <c r="J347" s="1">
        <f t="shared" si="46"/>
        <v>-1.5728518267416058E-4</v>
      </c>
      <c r="K347" s="1">
        <f t="shared" si="41"/>
        <v>-5.1379826340225803E-6</v>
      </c>
      <c r="L347" s="1">
        <f t="shared" si="47"/>
        <v>3.0012838664607142</v>
      </c>
    </row>
    <row r="348" spans="5:12">
      <c r="E348" s="3">
        <f t="shared" si="40"/>
        <v>33.9</v>
      </c>
      <c r="F348" s="1">
        <f t="shared" si="42"/>
        <v>5.0012838664607129</v>
      </c>
      <c r="G348" s="1">
        <f t="shared" si="43"/>
        <v>-1.2838664607128791E-3</v>
      </c>
      <c r="H348" s="1">
        <f t="shared" si="44"/>
        <v>0.32080939291534699</v>
      </c>
      <c r="I348" s="1">
        <f t="shared" si="45"/>
        <v>5.1379826349062796E-6</v>
      </c>
      <c r="J348" s="1">
        <f t="shared" si="46"/>
        <v>-1.5722226287279151E-4</v>
      </c>
      <c r="K348" s="1">
        <f t="shared" si="41"/>
        <v>-5.1359272538445222E-6</v>
      </c>
      <c r="L348" s="1">
        <f t="shared" si="47"/>
        <v>3.001283352867989</v>
      </c>
    </row>
    <row r="349" spans="5:12">
      <c r="E349" s="3">
        <f t="shared" si="40"/>
        <v>34</v>
      </c>
      <c r="F349" s="1">
        <f t="shared" si="42"/>
        <v>5.0012833528679872</v>
      </c>
      <c r="G349" s="1">
        <f t="shared" si="43"/>
        <v>-1.2833528679871975E-3</v>
      </c>
      <c r="H349" s="1">
        <f t="shared" si="44"/>
        <v>0.32068105762854826</v>
      </c>
      <c r="I349" s="1">
        <f t="shared" si="45"/>
        <v>5.1359272568163306E-6</v>
      </c>
      <c r="J349" s="1">
        <f t="shared" si="46"/>
        <v>-1.571593682511141E-4</v>
      </c>
      <c r="K349" s="1">
        <f t="shared" si="41"/>
        <v>-5.1338726962030611E-6</v>
      </c>
      <c r="L349" s="1">
        <f t="shared" si="47"/>
        <v>3.0012828394807194</v>
      </c>
    </row>
    <row r="350" spans="5:12">
      <c r="E350" s="3">
        <f t="shared" si="40"/>
        <v>34.1</v>
      </c>
      <c r="F350" s="1">
        <f t="shared" si="42"/>
        <v>5.0012828394807176</v>
      </c>
      <c r="G350" s="1">
        <f t="shared" si="43"/>
        <v>-1.2828394807176124E-3</v>
      </c>
      <c r="H350" s="1">
        <f t="shared" si="44"/>
        <v>0.32055277368047652</v>
      </c>
      <c r="I350" s="1">
        <f t="shared" si="45"/>
        <v>5.1338726958505276E-6</v>
      </c>
      <c r="J350" s="1">
        <f t="shared" si="46"/>
        <v>-1.5709649892658994E-4</v>
      </c>
      <c r="K350" s="1">
        <f t="shared" si="41"/>
        <v>-5.1318189649352721E-6</v>
      </c>
      <c r="L350" s="1">
        <f t="shared" si="47"/>
        <v>3.0012823262988229</v>
      </c>
    </row>
    <row r="351" spans="5:12">
      <c r="E351" s="3">
        <f t="shared" si="40"/>
        <v>34.200000000000003</v>
      </c>
      <c r="F351" s="1">
        <f t="shared" si="42"/>
        <v>5.0012823262988215</v>
      </c>
      <c r="G351" s="1">
        <f t="shared" si="43"/>
        <v>-1.2823262988215234E-3</v>
      </c>
      <c r="H351" s="1">
        <f t="shared" si="44"/>
        <v>0.32042454105059437</v>
      </c>
      <c r="I351" s="1">
        <f t="shared" si="45"/>
        <v>5.131818960890655E-6</v>
      </c>
      <c r="J351" s="1">
        <f t="shared" si="46"/>
        <v>-1.5703365478647591E-4</v>
      </c>
      <c r="K351" s="1">
        <f t="shared" si="41"/>
        <v>-5.1297660563582137E-6</v>
      </c>
      <c r="L351" s="1">
        <f t="shared" si="47"/>
        <v>3.0012818133222172</v>
      </c>
    </row>
    <row r="352" spans="5:12">
      <c r="E352" s="3">
        <f t="shared" si="40"/>
        <v>34.300000000000004</v>
      </c>
      <c r="F352" s="1">
        <f t="shared" si="42"/>
        <v>5.0012818133222163</v>
      </c>
      <c r="G352" s="1">
        <f t="shared" si="43"/>
        <v>-1.2818133222163297E-3</v>
      </c>
      <c r="H352" s="1">
        <f t="shared" si="44"/>
        <v>0.32029635971837273</v>
      </c>
      <c r="I352" s="1">
        <f t="shared" si="45"/>
        <v>5.1297660519367128E-6</v>
      </c>
      <c r="J352" s="1">
        <f t="shared" si="46"/>
        <v>-1.5697083570970216E-4</v>
      </c>
      <c r="K352" s="1">
        <f t="shared" si="41"/>
        <v>-5.1277139665169375E-6</v>
      </c>
      <c r="L352" s="1">
        <f t="shared" si="47"/>
        <v>3.0012813005508208</v>
      </c>
    </row>
    <row r="353" spans="5:12">
      <c r="E353" s="3">
        <f t="shared" si="40"/>
        <v>34.4</v>
      </c>
      <c r="F353" s="1">
        <f t="shared" si="42"/>
        <v>5.0012813005508194</v>
      </c>
      <c r="G353" s="1">
        <f t="shared" si="43"/>
        <v>-1.2813005508194308E-3</v>
      </c>
      <c r="H353" s="1">
        <f t="shared" si="44"/>
        <v>0.32016822966329078</v>
      </c>
      <c r="I353" s="1">
        <f t="shared" si="45"/>
        <v>5.1277139689887008E-6</v>
      </c>
      <c r="J353" s="1">
        <f t="shared" si="46"/>
        <v>-1.5690804156692773E-4</v>
      </c>
      <c r="K353" s="1">
        <f t="shared" si="41"/>
        <v>-5.1256626911863059E-6</v>
      </c>
      <c r="L353" s="1">
        <f t="shared" si="47"/>
        <v>3.0012807879845518</v>
      </c>
    </row>
    <row r="354" spans="5:12">
      <c r="E354" s="3">
        <f t="shared" si="40"/>
        <v>34.5</v>
      </c>
      <c r="F354" s="1">
        <f t="shared" si="42"/>
        <v>5.00128078798455</v>
      </c>
      <c r="G354" s="1">
        <f t="shared" si="43"/>
        <v>-1.2807879845500025E-3</v>
      </c>
      <c r="H354" s="1">
        <f t="shared" si="44"/>
        <v>0.32004015086483578</v>
      </c>
      <c r="I354" s="1">
        <f t="shared" si="45"/>
        <v>5.1256626942830508E-6</v>
      </c>
      <c r="J354" s="1">
        <f t="shared" si="46"/>
        <v>-1.5684527266485171E-4</v>
      </c>
      <c r="K354" s="1">
        <f t="shared" si="41"/>
        <v>-5.1236122403851559E-6</v>
      </c>
      <c r="L354" s="1">
        <f t="shared" si="47"/>
        <v>3.0012802756233277</v>
      </c>
    </row>
    <row r="355" spans="5:12">
      <c r="E355" s="3">
        <f t="shared" si="40"/>
        <v>34.6</v>
      </c>
      <c r="F355" s="1">
        <f t="shared" si="42"/>
        <v>5.0012802756233263</v>
      </c>
      <c r="G355" s="1">
        <f t="shared" si="43"/>
        <v>-1.2802756233263324E-3</v>
      </c>
      <c r="H355" s="1">
        <f t="shared" si="44"/>
        <v>0.31991212330250313</v>
      </c>
      <c r="I355" s="1">
        <f t="shared" si="45"/>
        <v>5.1236122367015469E-6</v>
      </c>
      <c r="J355" s="1">
        <f t="shared" si="46"/>
        <v>-1.5678252907996848E-4</v>
      </c>
      <c r="K355" s="1">
        <f t="shared" si="41"/>
        <v>-5.1215626166123042E-6</v>
      </c>
      <c r="L355" s="1">
        <f t="shared" si="47"/>
        <v>3.0012797634670658</v>
      </c>
    </row>
    <row r="356" spans="5:12">
      <c r="E356" s="3">
        <f t="shared" si="40"/>
        <v>34.700000000000003</v>
      </c>
      <c r="F356" s="1">
        <f t="shared" si="42"/>
        <v>5.0012797634670649</v>
      </c>
      <c r="G356" s="1">
        <f t="shared" si="43"/>
        <v>-1.2797634670649316E-3</v>
      </c>
      <c r="H356" s="1">
        <f t="shared" si="44"/>
        <v>0.31978414695579666</v>
      </c>
      <c r="I356" s="1">
        <f t="shared" si="45"/>
        <v>5.1215626140077575E-6</v>
      </c>
      <c r="J356" s="1">
        <f t="shared" si="46"/>
        <v>-1.567198104362455E-4</v>
      </c>
      <c r="K356" s="1">
        <f t="shared" si="41"/>
        <v>-5.1195138075840195E-6</v>
      </c>
      <c r="L356" s="1">
        <f t="shared" si="47"/>
        <v>3.001279251515685</v>
      </c>
    </row>
    <row r="357" spans="5:12">
      <c r="E357" s="3">
        <f t="shared" si="40"/>
        <v>34.800000000000004</v>
      </c>
      <c r="F357" s="1">
        <f t="shared" si="42"/>
        <v>5.0012792515156841</v>
      </c>
      <c r="G357" s="1">
        <f t="shared" si="43"/>
        <v>-1.2792515156840878E-3</v>
      </c>
      <c r="H357" s="1">
        <f t="shared" si="44"/>
        <v>0.31965622180422826</v>
      </c>
      <c r="I357" s="1">
        <f t="shared" si="45"/>
        <v>5.1195138084381142E-6</v>
      </c>
      <c r="J357" s="1">
        <f t="shared" si="46"/>
        <v>-1.5665711679369032E-4</v>
      </c>
      <c r="K357" s="1">
        <f t="shared" si="41"/>
        <v>-5.1174658152605506E-6</v>
      </c>
      <c r="L357" s="1">
        <f t="shared" si="47"/>
        <v>3.0012787397691034</v>
      </c>
    </row>
    <row r="358" spans="5:12">
      <c r="E358" s="3">
        <f t="shared" si="40"/>
        <v>34.9</v>
      </c>
      <c r="F358" s="1">
        <f t="shared" si="42"/>
        <v>5.001278739769103</v>
      </c>
      <c r="G358" s="1">
        <f t="shared" si="43"/>
        <v>-1.2787397691029767E-3</v>
      </c>
      <c r="H358" s="1">
        <f t="shared" si="44"/>
        <v>0.31952834782731798</v>
      </c>
      <c r="I358" s="1">
        <f t="shared" si="45"/>
        <v>5.1174658111108329E-6</v>
      </c>
      <c r="J358" s="1">
        <f t="shared" si="46"/>
        <v>-1.5659444842619497E-4</v>
      </c>
      <c r="K358" s="1">
        <f t="shared" si="41"/>
        <v>-5.1154186485890361E-6</v>
      </c>
      <c r="L358" s="1">
        <f t="shared" si="47"/>
        <v>3.0012782282272386</v>
      </c>
    </row>
    <row r="359" spans="5:12">
      <c r="E359" s="3">
        <f t="shared" si="40"/>
        <v>35</v>
      </c>
      <c r="F359" s="1">
        <f t="shared" si="42"/>
        <v>5.0012782282272381</v>
      </c>
      <c r="G359" s="1">
        <f t="shared" si="43"/>
        <v>-1.2782282272381096E-3</v>
      </c>
      <c r="H359" s="1">
        <f t="shared" si="44"/>
        <v>0.31940052500459415</v>
      </c>
      <c r="I359" s="1">
        <f t="shared" si="45"/>
        <v>5.1154186486712661E-6</v>
      </c>
      <c r="J359" s="1">
        <f t="shared" si="46"/>
        <v>-1.5653180493324648E-4</v>
      </c>
      <c r="K359" s="1">
        <f t="shared" si="41"/>
        <v>-5.1133722944860526E-6</v>
      </c>
      <c r="L359" s="1">
        <f t="shared" si="47"/>
        <v>3.0012777168900091</v>
      </c>
    </row>
    <row r="360" spans="5:12">
      <c r="E360" s="3">
        <f t="shared" si="40"/>
        <v>35.1</v>
      </c>
      <c r="F360" s="1">
        <f t="shared" si="42"/>
        <v>5.0012777168900087</v>
      </c>
      <c r="G360" s="1">
        <f t="shared" si="43"/>
        <v>-1.2777168900086622E-3</v>
      </c>
      <c r="H360" s="1">
        <f t="shared" si="44"/>
        <v>0.31927275331559329</v>
      </c>
      <c r="I360" s="1">
        <f t="shared" si="45"/>
        <v>5.1133722944740612E-6</v>
      </c>
      <c r="J360" s="1">
        <f t="shared" si="46"/>
        <v>-1.5646918657225006E-4</v>
      </c>
      <c r="K360" s="1">
        <f t="shared" si="41"/>
        <v>-5.1113267613601691E-6</v>
      </c>
      <c r="L360" s="1">
        <f t="shared" si="47"/>
        <v>3.0012772057573329</v>
      </c>
    </row>
    <row r="361" spans="5:12">
      <c r="E361" s="3">
        <f t="shared" si="40"/>
        <v>35.200000000000003</v>
      </c>
      <c r="F361" s="1">
        <f t="shared" si="42"/>
        <v>5.0012772057573329</v>
      </c>
      <c r="G361" s="1">
        <f t="shared" si="43"/>
        <v>-1.2772057573329221E-3</v>
      </c>
      <c r="H361" s="1">
        <f t="shared" si="44"/>
        <v>0.31914503273986</v>
      </c>
      <c r="I361" s="1">
        <f t="shared" si="45"/>
        <v>5.1113267574010024E-6</v>
      </c>
      <c r="J361" s="1">
        <f t="shared" si="46"/>
        <v>-1.5640659337051721E-4</v>
      </c>
      <c r="K361" s="1">
        <f t="shared" si="41"/>
        <v>-5.1092820501035627E-6</v>
      </c>
      <c r="L361" s="1">
        <f t="shared" si="47"/>
        <v>3.0012766948291278</v>
      </c>
    </row>
    <row r="362" spans="5:12">
      <c r="E362" s="3">
        <f t="shared" si="40"/>
        <v>35.300000000000004</v>
      </c>
      <c r="F362" s="1">
        <f t="shared" si="42"/>
        <v>5.0012766948291283</v>
      </c>
      <c r="G362" s="1">
        <f t="shared" si="43"/>
        <v>-1.2766948291282887E-3</v>
      </c>
      <c r="H362" s="1">
        <f t="shared" si="44"/>
        <v>0.31901736325694718</v>
      </c>
      <c r="I362" s="1">
        <f t="shared" si="45"/>
        <v>5.109282046333874E-6</v>
      </c>
      <c r="J362" s="1">
        <f t="shared" si="46"/>
        <v>-1.5634402512498813E-4</v>
      </c>
      <c r="K362" s="1">
        <f t="shared" si="41"/>
        <v>-5.1072381540829467E-6</v>
      </c>
      <c r="L362" s="1">
        <f t="shared" si="47"/>
        <v>3.0012761841053126</v>
      </c>
    </row>
    <row r="363" spans="5:12">
      <c r="E363" s="3">
        <f t="shared" si="40"/>
        <v>35.4</v>
      </c>
      <c r="F363" s="1">
        <f t="shared" si="42"/>
        <v>5.001276184105313</v>
      </c>
      <c r="G363" s="1">
        <f t="shared" si="43"/>
        <v>-1.2761841053130496E-3</v>
      </c>
      <c r="H363" s="1">
        <f t="shared" si="44"/>
        <v>0.31888974484641586</v>
      </c>
      <c r="I363" s="1">
        <f t="shared" si="45"/>
        <v>5.1072381523908916E-6</v>
      </c>
      <c r="J363" s="1">
        <f t="shared" si="46"/>
        <v>-1.56281481846543E-4</v>
      </c>
      <c r="K363" s="1">
        <f t="shared" si="41"/>
        <v>-5.1051950736537384E-6</v>
      </c>
      <c r="L363" s="1">
        <f t="shared" si="47"/>
        <v>3.001275673585805</v>
      </c>
    </row>
    <row r="364" spans="5:12">
      <c r="E364" s="3">
        <f t="shared" si="40"/>
        <v>35.5</v>
      </c>
      <c r="F364" s="1">
        <f t="shared" si="42"/>
        <v>5.0012756735858055</v>
      </c>
      <c r="G364" s="1">
        <f t="shared" si="43"/>
        <v>-1.2756735858054924E-3</v>
      </c>
      <c r="H364" s="1">
        <f t="shared" si="44"/>
        <v>0.31876217748783531</v>
      </c>
      <c r="I364" s="1">
        <f t="shared" si="45"/>
        <v>5.1051950755720554E-6</v>
      </c>
      <c r="J364" s="1">
        <f t="shared" si="46"/>
        <v>-1.5621896353779086E-4</v>
      </c>
      <c r="K364" s="1">
        <f t="shared" si="41"/>
        <v>-5.1031528089011681E-6</v>
      </c>
      <c r="L364" s="1">
        <f t="shared" si="47"/>
        <v>3.0012751632705243</v>
      </c>
    </row>
    <row r="365" spans="5:12">
      <c r="E365" s="3">
        <f t="shared" si="40"/>
        <v>35.6</v>
      </c>
      <c r="F365" s="1">
        <f t="shared" si="42"/>
        <v>5.0012751632705248</v>
      </c>
      <c r="G365" s="1">
        <f t="shared" si="43"/>
        <v>-1.2751632705247928E-3</v>
      </c>
      <c r="H365" s="1">
        <f t="shared" si="44"/>
        <v>0.31863466116078282</v>
      </c>
      <c r="I365" s="1">
        <f t="shared" si="45"/>
        <v>5.1031528069955812E-6</v>
      </c>
      <c r="J365" s="1">
        <f t="shared" si="46"/>
        <v>-1.5615647041539171E-4</v>
      </c>
      <c r="K365" s="1">
        <f t="shared" si="41"/>
        <v>-5.1011113669027966E-6</v>
      </c>
      <c r="L365" s="1">
        <f t="shared" si="47"/>
        <v>3.0012746531593875</v>
      </c>
    </row>
    <row r="366" spans="5:12">
      <c r="E366" s="3">
        <f t="shared" si="40"/>
        <v>35.700000000000003</v>
      </c>
      <c r="F366" s="1">
        <f t="shared" si="42"/>
        <v>5.0012746531593884</v>
      </c>
      <c r="G366" s="1">
        <f t="shared" si="43"/>
        <v>-1.2746531593883503E-3</v>
      </c>
      <c r="H366" s="1">
        <f t="shared" si="44"/>
        <v>0.31850719584484399</v>
      </c>
      <c r="I366" s="1">
        <f t="shared" si="45"/>
        <v>5.1011113644250372E-6</v>
      </c>
      <c r="J366" s="1">
        <f t="shared" si="46"/>
        <v>-1.5609400224358971E-4</v>
      </c>
      <c r="K366" s="1">
        <f t="shared" si="41"/>
        <v>-5.099070739957264E-6</v>
      </c>
      <c r="L366" s="1">
        <f t="shared" si="47"/>
        <v>3.0012741432523136</v>
      </c>
    </row>
    <row r="367" spans="5:12">
      <c r="E367" s="3">
        <f t="shared" si="40"/>
        <v>35.800000000000004</v>
      </c>
      <c r="F367" s="1">
        <f t="shared" si="42"/>
        <v>5.0012741432523145</v>
      </c>
      <c r="G367" s="1">
        <f t="shared" si="43"/>
        <v>-1.2741432523144525E-3</v>
      </c>
      <c r="H367" s="1">
        <f t="shared" si="44"/>
        <v>0.31837978151961255</v>
      </c>
      <c r="I367" s="1">
        <f t="shared" si="45"/>
        <v>5.0990707389786394E-6</v>
      </c>
      <c r="J367" s="1">
        <f t="shared" si="46"/>
        <v>-1.5603155900056898E-4</v>
      </c>
      <c r="K367" s="1">
        <f t="shared" si="41"/>
        <v>-5.0970309273519207E-6</v>
      </c>
      <c r="L367" s="1">
        <f t="shared" si="47"/>
        <v>3.0012736335492209</v>
      </c>
    </row>
    <row r="368" spans="5:12">
      <c r="E368" s="3">
        <f t="shared" si="40"/>
        <v>35.9</v>
      </c>
      <c r="F368" s="1">
        <f t="shared" si="42"/>
        <v>5.0012736335492214</v>
      </c>
      <c r="G368" s="1">
        <f t="shared" si="43"/>
        <v>-1.2736335492213868E-3</v>
      </c>
      <c r="H368" s="1">
        <f t="shared" si="44"/>
        <v>0.31825241816469041</v>
      </c>
      <c r="I368" s="1">
        <f t="shared" si="45"/>
        <v>5.0970309306563877E-6</v>
      </c>
      <c r="J368" s="1">
        <f t="shared" si="46"/>
        <v>-1.5596914065629797E-4</v>
      </c>
      <c r="K368" s="1">
        <f t="shared" si="41"/>
        <v>-5.0949919281057341E-6</v>
      </c>
      <c r="L368" s="1">
        <f t="shared" si="47"/>
        <v>3.0012731240500283</v>
      </c>
    </row>
    <row r="369" spans="5:12">
      <c r="E369" s="3">
        <f t="shared" si="40"/>
        <v>36</v>
      </c>
      <c r="F369" s="1">
        <f t="shared" si="42"/>
        <v>5.0012731240500283</v>
      </c>
      <c r="G369" s="1">
        <f t="shared" si="43"/>
        <v>-1.2731240500283292E-3</v>
      </c>
      <c r="H369" s="1">
        <f t="shared" si="44"/>
        <v>0.31812510575968755</v>
      </c>
      <c r="I369" s="1">
        <f t="shared" si="45"/>
        <v>5.0949919305764979E-6</v>
      </c>
      <c r="J369" s="1">
        <f t="shared" si="46"/>
        <v>-1.5590674739474064E-4</v>
      </c>
      <c r="K369" s="1">
        <f t="shared" si="41"/>
        <v>-5.0929537482281946E-6</v>
      </c>
      <c r="L369" s="1">
        <f t="shared" si="47"/>
        <v>3.0012726147546536</v>
      </c>
    </row>
    <row r="370" spans="5:12">
      <c r="E370" s="3">
        <f t="shared" si="40"/>
        <v>36.1</v>
      </c>
      <c r="F370" s="1">
        <f t="shared" si="42"/>
        <v>5.0012726147546536</v>
      </c>
      <c r="G370" s="1">
        <f t="shared" si="43"/>
        <v>-1.2726147546535671E-3</v>
      </c>
      <c r="H370" s="1">
        <f t="shared" si="44"/>
        <v>0.31799784428422218</v>
      </c>
      <c r="I370" s="1">
        <f t="shared" si="45"/>
        <v>5.0929537476207543E-6</v>
      </c>
      <c r="J370" s="1">
        <f t="shared" si="46"/>
        <v>-1.558443791696007E-4</v>
      </c>
      <c r="K370" s="1">
        <f t="shared" si="41"/>
        <v>-5.0909163862069562E-6</v>
      </c>
      <c r="L370" s="1">
        <f t="shared" si="47"/>
        <v>3.0012721056630149</v>
      </c>
    </row>
    <row r="371" spans="5:12">
      <c r="E371" s="3">
        <f t="shared" si="40"/>
        <v>36.200000000000003</v>
      </c>
      <c r="F371" s="1">
        <f t="shared" si="42"/>
        <v>5.0012721056630154</v>
      </c>
      <c r="G371" s="1">
        <f t="shared" si="43"/>
        <v>-1.2721056630153882E-3</v>
      </c>
      <c r="H371" s="1">
        <f t="shared" si="44"/>
        <v>0.31787063371792063</v>
      </c>
      <c r="I371" s="1">
        <f t="shared" si="45"/>
        <v>5.0909163817891567E-6</v>
      </c>
      <c r="J371" s="1">
        <f t="shared" si="46"/>
        <v>-1.557820359264217E-4</v>
      </c>
      <c r="K371" s="1">
        <f t="shared" si="41"/>
        <v>-5.088879840263109E-6</v>
      </c>
      <c r="L371" s="1">
        <f t="shared" si="47"/>
        <v>3.0012715967750307</v>
      </c>
    </row>
    <row r="372" spans="5:12">
      <c r="E372" s="3">
        <f t="shared" si="40"/>
        <v>36.300000000000004</v>
      </c>
      <c r="F372" s="1">
        <f t="shared" si="42"/>
        <v>5.0012715967750312</v>
      </c>
      <c r="G372" s="1">
        <f t="shared" si="43"/>
        <v>-1.2715967750311918E-3</v>
      </c>
      <c r="H372" s="1">
        <f t="shared" si="44"/>
        <v>0.31774347404041753</v>
      </c>
      <c r="I372" s="1">
        <f t="shared" si="45"/>
        <v>5.0888798419634895E-6</v>
      </c>
      <c r="J372" s="1">
        <f t="shared" si="46"/>
        <v>-1.5571971738043144E-4</v>
      </c>
      <c r="K372" s="1">
        <f t="shared" si="41"/>
        <v>-5.0868441010940943E-6</v>
      </c>
      <c r="L372" s="1">
        <f t="shared" si="47"/>
        <v>3.0012710880906206</v>
      </c>
    </row>
    <row r="373" spans="5:12">
      <c r="E373" s="3">
        <f t="shared" si="40"/>
        <v>36.4</v>
      </c>
      <c r="F373" s="1">
        <f t="shared" si="42"/>
        <v>5.001271088090621</v>
      </c>
      <c r="G373" s="1">
        <f t="shared" si="43"/>
        <v>-1.271088090621042E-3</v>
      </c>
      <c r="H373" s="1">
        <f t="shared" si="44"/>
        <v>0.31761636523135545</v>
      </c>
      <c r="I373" s="1">
        <f t="shared" si="45"/>
        <v>5.0868441014984001E-6</v>
      </c>
      <c r="J373" s="1">
        <f t="shared" si="46"/>
        <v>-1.5565742390505344E-4</v>
      </c>
      <c r="K373" s="1">
        <f t="shared" si="41"/>
        <v>-5.084809180898413E-6</v>
      </c>
      <c r="L373" s="1">
        <f t="shared" si="47"/>
        <v>3.0012705796097023</v>
      </c>
    </row>
    <row r="374" spans="5:12">
      <c r="E374" s="3">
        <f t="shared" si="40"/>
        <v>36.5</v>
      </c>
      <c r="F374" s="1">
        <f t="shared" si="42"/>
        <v>5.0012705796097032</v>
      </c>
      <c r="G374" s="1">
        <f t="shared" si="43"/>
        <v>-1.2705796097032263E-3</v>
      </c>
      <c r="H374" s="1">
        <f t="shared" si="44"/>
        <v>0.3174893072703851</v>
      </c>
      <c r="I374" s="1">
        <f t="shared" si="45"/>
        <v>5.0848091781574567E-6</v>
      </c>
      <c r="J374" s="1">
        <f t="shared" si="46"/>
        <v>-1.5559515542146185E-4</v>
      </c>
      <c r="K374" s="1">
        <f t="shared" si="41"/>
        <v>-5.0827750771010874E-6</v>
      </c>
      <c r="L374" s="1">
        <f t="shared" si="47"/>
        <v>3.0012700713321947</v>
      </c>
    </row>
    <row r="375" spans="5:12">
      <c r="E375" s="3">
        <f t="shared" si="40"/>
        <v>36.6</v>
      </c>
      <c r="F375" s="1">
        <f t="shared" si="42"/>
        <v>5.0012700713321951</v>
      </c>
      <c r="G375" s="1">
        <f t="shared" si="43"/>
        <v>-1.270071332195144E-3</v>
      </c>
      <c r="H375" s="1">
        <f t="shared" si="44"/>
        <v>0.3173623001371656</v>
      </c>
      <c r="I375" s="1">
        <f t="shared" si="45"/>
        <v>5.0827750808224437E-6</v>
      </c>
      <c r="J375" s="1">
        <f t="shared" si="46"/>
        <v>-1.5553291162040406E-4</v>
      </c>
      <c r="K375" s="1">
        <f t="shared" si="41"/>
        <v>-5.0807417795998666E-6</v>
      </c>
      <c r="L375" s="1">
        <f t="shared" si="47"/>
        <v>3.0012695632580169</v>
      </c>
    </row>
    <row r="376" spans="5:12">
      <c r="E376" s="3">
        <f t="shared" si="40"/>
        <v>36.700000000000003</v>
      </c>
      <c r="F376" s="1">
        <f t="shared" si="42"/>
        <v>5.0012695632580169</v>
      </c>
      <c r="G376" s="1">
        <f t="shared" si="43"/>
        <v>-1.2695632580168592E-3</v>
      </c>
      <c r="H376" s="1">
        <f t="shared" si="44"/>
        <v>0.31723534381136392</v>
      </c>
      <c r="I376" s="1">
        <f t="shared" si="45"/>
        <v>5.0807417828480084E-6</v>
      </c>
      <c r="J376" s="1">
        <f t="shared" si="46"/>
        <v>-1.5547069285087867E-4</v>
      </c>
      <c r="K376" s="1">
        <f t="shared" si="41"/>
        <v>-5.0787092997953709E-6</v>
      </c>
      <c r="L376" s="1">
        <f t="shared" si="47"/>
        <v>3.0012690553870867</v>
      </c>
    </row>
    <row r="377" spans="5:12">
      <c r="E377" s="3">
        <f t="shared" si="40"/>
        <v>36.800000000000004</v>
      </c>
      <c r="F377" s="1">
        <f t="shared" si="42"/>
        <v>5.0012690553870867</v>
      </c>
      <c r="G377" s="1">
        <f t="shared" si="43"/>
        <v>-1.2690553870866594E-3</v>
      </c>
      <c r="H377" s="1">
        <f t="shared" si="44"/>
        <v>0.31710843827265528</v>
      </c>
      <c r="I377" s="1">
        <f t="shared" si="45"/>
        <v>5.0787093019977192E-6</v>
      </c>
      <c r="J377" s="1">
        <f t="shared" si="46"/>
        <v>-1.5540849900957943E-4</v>
      </c>
      <c r="K377" s="1">
        <f t="shared" si="41"/>
        <v>-5.0766776343129287E-6</v>
      </c>
      <c r="L377" s="1">
        <f t="shared" si="47"/>
        <v>3.0012685477193233</v>
      </c>
    </row>
    <row r="378" spans="5:12">
      <c r="E378" s="3">
        <f t="shared" si="40"/>
        <v>36.9</v>
      </c>
      <c r="F378" s="1">
        <f t="shared" si="42"/>
        <v>5.0012685477193228</v>
      </c>
      <c r="G378" s="1">
        <f t="shared" si="43"/>
        <v>-1.2685477193228323E-3</v>
      </c>
      <c r="H378" s="1">
        <f t="shared" si="44"/>
        <v>0.31698158350072297</v>
      </c>
      <c r="I378" s="1">
        <f t="shared" si="45"/>
        <v>5.0766776382715761E-6</v>
      </c>
      <c r="J378" s="1">
        <f t="shared" si="46"/>
        <v>-1.5534632998509545E-4</v>
      </c>
      <c r="K378" s="1">
        <f t="shared" si="41"/>
        <v>-5.0746467795131182E-6</v>
      </c>
      <c r="L378" s="1">
        <f t="shared" si="47"/>
        <v>3.0012680402546454</v>
      </c>
    </row>
    <row r="379" spans="5:12">
      <c r="E379" s="3">
        <f t="shared" si="40"/>
        <v>37</v>
      </c>
      <c r="F379" s="1">
        <f t="shared" si="42"/>
        <v>5.0012680402546446</v>
      </c>
      <c r="G379" s="1">
        <f t="shared" si="43"/>
        <v>-1.2680402546445535E-3</v>
      </c>
      <c r="H379" s="1">
        <f t="shared" si="44"/>
        <v>0.31685477947525853</v>
      </c>
      <c r="I379" s="1">
        <f t="shared" si="45"/>
        <v>5.074646782787795E-6</v>
      </c>
      <c r="J379" s="1">
        <f t="shared" si="46"/>
        <v>-1.5528418587984483E-4</v>
      </c>
      <c r="K379" s="1">
        <f t="shared" si="41"/>
        <v>-5.0726167387415984E-6</v>
      </c>
      <c r="L379" s="1">
        <f t="shared" si="47"/>
        <v>3.0012675329929714</v>
      </c>
    </row>
    <row r="380" spans="5:12">
      <c r="E380" s="3">
        <f t="shared" si="40"/>
        <v>37.1</v>
      </c>
      <c r="F380" s="1">
        <f t="shared" si="42"/>
        <v>5.001267532992971</v>
      </c>
      <c r="G380" s="1">
        <f t="shared" si="43"/>
        <v>-1.2675329929709989E-3</v>
      </c>
      <c r="H380" s="1">
        <f t="shared" si="44"/>
        <v>0.31672802617596141</v>
      </c>
      <c r="I380" s="1">
        <f t="shared" si="45"/>
        <v>5.0726167355463758E-6</v>
      </c>
      <c r="J380" s="1">
        <f t="shared" si="46"/>
        <v>-1.5522206678830752E-4</v>
      </c>
      <c r="K380" s="1">
        <f t="shared" si="41"/>
        <v>-5.0705875150847134E-6</v>
      </c>
      <c r="L380" s="1">
        <f t="shared" si="47"/>
        <v>3.00126702593422</v>
      </c>
    </row>
    <row r="381" spans="5:12">
      <c r="E381" s="3">
        <f t="shared" si="40"/>
        <v>37.200000000000003</v>
      </c>
      <c r="F381" s="1">
        <f t="shared" si="42"/>
        <v>5.0012670259342196</v>
      </c>
      <c r="G381" s="1">
        <f t="shared" si="43"/>
        <v>-1.2670259342195678E-3</v>
      </c>
      <c r="H381" s="1">
        <f t="shared" si="44"/>
        <v>0.31660132358253945</v>
      </c>
      <c r="I381" s="1">
        <f t="shared" si="45"/>
        <v>5.0705875143108869E-6</v>
      </c>
      <c r="J381" s="1">
        <f t="shared" si="46"/>
        <v>-1.5515997235249213E-4</v>
      </c>
      <c r="K381" s="1">
        <f t="shared" si="41"/>
        <v>-5.0685590968480772E-6</v>
      </c>
      <c r="L381" s="1">
        <f t="shared" si="47"/>
        <v>3.0012665190783103</v>
      </c>
    </row>
    <row r="382" spans="5:12">
      <c r="E382" s="3">
        <f t="shared" si="40"/>
        <v>37.300000000000004</v>
      </c>
      <c r="F382" s="1">
        <f t="shared" si="42"/>
        <v>5.0012665190783103</v>
      </c>
      <c r="G382" s="1">
        <f t="shared" si="43"/>
        <v>-1.2665190783103242E-3</v>
      </c>
      <c r="H382" s="1">
        <f t="shared" si="44"/>
        <v>0.31647467167470844</v>
      </c>
      <c r="I382" s="1">
        <f t="shared" si="45"/>
        <v>5.0685590924359758E-6</v>
      </c>
      <c r="J382" s="1">
        <f t="shared" si="46"/>
        <v>-1.5509790287260294E-4</v>
      </c>
      <c r="K382" s="1">
        <f t="shared" si="41"/>
        <v>-5.0665314938383639E-6</v>
      </c>
      <c r="L382" s="1">
        <f t="shared" si="47"/>
        <v>3.0012660124251611</v>
      </c>
    </row>
    <row r="383" spans="5:12">
      <c r="E383" s="3">
        <f t="shared" si="40"/>
        <v>37.4</v>
      </c>
      <c r="F383" s="1">
        <f t="shared" si="42"/>
        <v>5.0012660124251607</v>
      </c>
      <c r="G383" s="1">
        <f t="shared" si="43"/>
        <v>-1.2660124251606675E-3</v>
      </c>
      <c r="H383" s="1">
        <f t="shared" si="44"/>
        <v>0.31634807043219237</v>
      </c>
      <c r="I383" s="1">
        <f t="shared" si="45"/>
        <v>5.066531496566995E-6</v>
      </c>
      <c r="J383" s="1">
        <f t="shared" si="46"/>
        <v>-1.5503585797449482E-4</v>
      </c>
      <c r="K383" s="1">
        <f t="shared" si="41"/>
        <v>-5.0645046938334977E-6</v>
      </c>
      <c r="L383" s="1">
        <f t="shared" si="47"/>
        <v>3.0012655059746915</v>
      </c>
    </row>
    <row r="384" spans="5:12">
      <c r="E384" s="3">
        <f t="shared" si="40"/>
        <v>37.5</v>
      </c>
      <c r="F384" s="1">
        <f t="shared" si="42"/>
        <v>5.0012655059746915</v>
      </c>
      <c r="G384" s="1">
        <f t="shared" si="43"/>
        <v>-1.2655059746915498E-3</v>
      </c>
      <c r="H384" s="1">
        <f t="shared" si="44"/>
        <v>0.31622151983472324</v>
      </c>
      <c r="I384" s="1">
        <f t="shared" si="45"/>
        <v>5.0645046911768077E-6</v>
      </c>
      <c r="J384" s="1">
        <f t="shared" si="46"/>
        <v>-1.549738381642074E-4</v>
      </c>
      <c r="K384" s="1">
        <f t="shared" si="41"/>
        <v>-5.0624787133641094E-6</v>
      </c>
      <c r="L384" s="1">
        <f t="shared" si="47"/>
        <v>3.0012649997268204</v>
      </c>
    </row>
    <row r="385" spans="5:12">
      <c r="E385" s="3">
        <f t="shared" si="40"/>
        <v>37.6</v>
      </c>
      <c r="F385" s="1">
        <f t="shared" si="42"/>
        <v>5.0012649997268204</v>
      </c>
      <c r="G385" s="1">
        <f t="shared" si="43"/>
        <v>-1.2649997268203705E-3</v>
      </c>
      <c r="H385" s="1">
        <f t="shared" si="44"/>
        <v>0.31609501986204119</v>
      </c>
      <c r="I385" s="1">
        <f t="shared" si="45"/>
        <v>5.0624787117925507E-6</v>
      </c>
      <c r="J385" s="1">
        <f t="shared" si="46"/>
        <v>-1.5491184305144179E-4</v>
      </c>
      <c r="K385" s="1">
        <f t="shared" si="41"/>
        <v>-5.0604535396804328E-6</v>
      </c>
      <c r="L385" s="1">
        <f t="shared" si="47"/>
        <v>3.0012644936814663</v>
      </c>
    </row>
    <row r="386" spans="5:12">
      <c r="E386" s="3">
        <f t="shared" si="40"/>
        <v>37.700000000000003</v>
      </c>
      <c r="F386" s="1">
        <f t="shared" si="42"/>
        <v>5.0012644936814663</v>
      </c>
      <c r="G386" s="1">
        <f t="shared" si="43"/>
        <v>-1.2644936814663055E-3</v>
      </c>
      <c r="H386" s="1">
        <f t="shared" si="44"/>
        <v>0.31596857049389454</v>
      </c>
      <c r="I386" s="1">
        <f t="shared" si="45"/>
        <v>5.0604535406506557E-6</v>
      </c>
      <c r="J386" s="1">
        <f t="shared" si="46"/>
        <v>-1.5484987268182815E-4</v>
      </c>
      <c r="K386" s="1">
        <f t="shared" si="41"/>
        <v>-5.0584291742730528E-6</v>
      </c>
      <c r="L386" s="1">
        <f t="shared" si="47"/>
        <v>3.001263987838549</v>
      </c>
    </row>
    <row r="387" spans="5:12">
      <c r="E387" s="3">
        <f t="shared" si="40"/>
        <v>37.800000000000004</v>
      </c>
      <c r="F387" s="1">
        <f t="shared" si="42"/>
        <v>5.0012639878385485</v>
      </c>
      <c r="G387" s="1">
        <f t="shared" si="43"/>
        <v>-1.2639878385485304E-3</v>
      </c>
      <c r="H387" s="1">
        <f t="shared" si="44"/>
        <v>0.3158421717100397</v>
      </c>
      <c r="I387" s="1">
        <f t="shared" si="45"/>
        <v>5.0584291777511226E-6</v>
      </c>
      <c r="J387" s="1">
        <f t="shared" si="46"/>
        <v>-1.5478792709289202E-4</v>
      </c>
      <c r="K387" s="1">
        <f t="shared" si="41"/>
        <v>-5.0564056183678065E-6</v>
      </c>
      <c r="L387" s="1">
        <f t="shared" si="47"/>
        <v>3.0012634821979871</v>
      </c>
    </row>
    <row r="388" spans="5:12">
      <c r="E388" s="3">
        <f t="shared" si="40"/>
        <v>37.9</v>
      </c>
      <c r="F388" s="1">
        <f t="shared" si="42"/>
        <v>5.0012634821979871</v>
      </c>
      <c r="G388" s="1">
        <f t="shared" si="43"/>
        <v>-1.2634821979871091E-3</v>
      </c>
      <c r="H388" s="1">
        <f t="shared" si="44"/>
        <v>0.31571582349024097</v>
      </c>
      <c r="I388" s="1">
        <f t="shared" si="45"/>
        <v>5.0564056142121672E-6</v>
      </c>
      <c r="J388" s="1">
        <f t="shared" si="46"/>
        <v>-1.5472600653632096E-4</v>
      </c>
      <c r="K388" s="1">
        <f t="shared" si="41"/>
        <v>-5.0543828801864853E-6</v>
      </c>
      <c r="L388" s="1">
        <f t="shared" si="47"/>
        <v>3.001262976759699</v>
      </c>
    </row>
    <row r="389" spans="5:12">
      <c r="E389" s="3">
        <f t="shared" si="40"/>
        <v>38</v>
      </c>
      <c r="F389" s="1">
        <f t="shared" si="42"/>
        <v>5.0012629767596994</v>
      </c>
      <c r="G389" s="1">
        <f t="shared" si="43"/>
        <v>-1.2629767596994412E-3</v>
      </c>
      <c r="H389" s="1">
        <f t="shared" si="44"/>
        <v>0.31558952581427102</v>
      </c>
      <c r="I389" s="1">
        <f t="shared" si="45"/>
        <v>5.0543828766791421E-6</v>
      </c>
      <c r="J389" s="1">
        <f t="shared" si="46"/>
        <v>-1.5466411058928653E-4</v>
      </c>
      <c r="K389" s="1">
        <f t="shared" si="41"/>
        <v>-5.052360945916694E-6</v>
      </c>
      <c r="L389" s="1">
        <f t="shared" si="47"/>
        <v>3.0012624715236043</v>
      </c>
    </row>
    <row r="390" spans="5:12">
      <c r="E390" s="3">
        <f t="shared" si="40"/>
        <v>38.1</v>
      </c>
      <c r="F390" s="1">
        <f t="shared" si="42"/>
        <v>5.0012624715236047</v>
      </c>
      <c r="G390" s="1">
        <f t="shared" si="43"/>
        <v>-1.2624715236047024E-3</v>
      </c>
      <c r="H390" s="1">
        <f t="shared" si="44"/>
        <v>0.31546327866191054</v>
      </c>
      <c r="I390" s="1">
        <f t="shared" si="45"/>
        <v>5.052360947388479E-6</v>
      </c>
      <c r="J390" s="1">
        <f t="shared" si="46"/>
        <v>-1.546022392650559E-4</v>
      </c>
      <c r="K390" s="1">
        <f t="shared" si="41"/>
        <v>-5.0503398159918272E-6</v>
      </c>
      <c r="L390" s="1">
        <f t="shared" si="47"/>
        <v>3.0012619664896225</v>
      </c>
    </row>
    <row r="391" spans="5:12">
      <c r="E391" s="3">
        <f t="shared" si="40"/>
        <v>38.200000000000003</v>
      </c>
      <c r="F391" s="1">
        <f t="shared" si="42"/>
        <v>5.001261966489623</v>
      </c>
      <c r="G391" s="1">
        <f t="shared" si="43"/>
        <v>-1.2619664896229565E-3</v>
      </c>
      <c r="H391" s="1">
        <f t="shared" si="44"/>
        <v>0.31533708201294824</v>
      </c>
      <c r="I391" s="1">
        <f t="shared" si="45"/>
        <v>5.0503398174583936E-6</v>
      </c>
      <c r="J391" s="1">
        <f t="shared" si="46"/>
        <v>-1.5454039279089171E-4</v>
      </c>
      <c r="K391" s="1">
        <f t="shared" si="41"/>
        <v>-5.0483194978357965E-6</v>
      </c>
      <c r="L391" s="1">
        <f t="shared" si="47"/>
        <v>3.0012614616576729</v>
      </c>
    </row>
    <row r="392" spans="5:12">
      <c r="E392" s="3">
        <f t="shared" si="40"/>
        <v>38.300000000000004</v>
      </c>
      <c r="F392" s="1">
        <f t="shared" si="42"/>
        <v>5.0012614616576734</v>
      </c>
      <c r="G392" s="1">
        <f t="shared" si="43"/>
        <v>-1.2614616576733795E-3</v>
      </c>
      <c r="H392" s="1">
        <f t="shared" si="44"/>
        <v>0.31521093584718091</v>
      </c>
      <c r="I392" s="1">
        <f t="shared" si="45"/>
        <v>5.0483194957706701E-6</v>
      </c>
      <c r="J392" s="1">
        <f t="shared" si="46"/>
        <v>-1.5447857116396291E-4</v>
      </c>
      <c r="K392" s="1">
        <f t="shared" si="41"/>
        <v>-5.0462999913561214E-6</v>
      </c>
      <c r="L392" s="1">
        <f t="shared" si="47"/>
        <v>3.0012609570276738</v>
      </c>
    </row>
    <row r="393" spans="5:12">
      <c r="E393" s="3">
        <f t="shared" si="40"/>
        <v>38.400000000000006</v>
      </c>
      <c r="F393" s="1">
        <f t="shared" si="42"/>
        <v>5.0012609570276743</v>
      </c>
      <c r="G393" s="1">
        <f t="shared" si="43"/>
        <v>-1.2609570276742588E-3</v>
      </c>
      <c r="H393" s="1">
        <f t="shared" si="44"/>
        <v>0.31508484014441346</v>
      </c>
      <c r="I393" s="1">
        <f t="shared" si="45"/>
        <v>5.0462999912070927E-6</v>
      </c>
      <c r="J393" s="1">
        <f t="shared" si="46"/>
        <v>-1.5441677415123367E-4</v>
      </c>
      <c r="K393" s="1">
        <f t="shared" si="41"/>
        <v>-5.0442812889402998E-6</v>
      </c>
      <c r="L393" s="1">
        <f t="shared" si="47"/>
        <v>3.0012604525995448</v>
      </c>
    </row>
    <row r="394" spans="5:12">
      <c r="E394" s="3">
        <f t="shared" ref="E394:E457" si="48">(ROW(E394)-ROW($E$9))*$C$3</f>
        <v>38.5</v>
      </c>
      <c r="F394" s="1">
        <f t="shared" si="42"/>
        <v>5.0012604525995457</v>
      </c>
      <c r="G394" s="1">
        <f t="shared" si="43"/>
        <v>-1.2604525995456584E-3</v>
      </c>
      <c r="H394" s="1">
        <f t="shared" si="44"/>
        <v>0.31495879488445888</v>
      </c>
      <c r="I394" s="1">
        <f t="shared" si="45"/>
        <v>5.0442812860040931E-6</v>
      </c>
      <c r="J394" s="1">
        <f t="shared" si="46"/>
        <v>-1.5435500195570828E-4</v>
      </c>
      <c r="K394" s="1">
        <f t="shared" ref="K394:K457" si="49">$C$6*J394/100</f>
        <v>-5.0422633972198043E-6</v>
      </c>
      <c r="L394" s="1">
        <f t="shared" si="47"/>
        <v>3.001259948373205</v>
      </c>
    </row>
    <row r="395" spans="5:12">
      <c r="E395" s="3">
        <f t="shared" si="48"/>
        <v>38.6</v>
      </c>
      <c r="F395" s="1">
        <f t="shared" ref="F395:F458" si="50">K394*$C$3+F394</f>
        <v>5.0012599483732059</v>
      </c>
      <c r="G395" s="1">
        <f t="shared" ref="G395:G458" si="51">$C$4-F395</f>
        <v>-1.2599483732058658E-3</v>
      </c>
      <c r="H395" s="1">
        <f t="shared" ref="H395:H458" si="52">H394+G395*$C$3</f>
        <v>0.31483280004713832</v>
      </c>
      <c r="I395" s="1">
        <f t="shared" ref="I395:I458" si="53">(G395-G394)/$C$3</f>
        <v>5.0422633979252396E-6</v>
      </c>
      <c r="J395" s="1">
        <f t="shared" ref="J395:J458" si="54">G395*$G$7+H395*$H$7+I395*$I$7</f>
        <v>-1.5429325432814167E-4</v>
      </c>
      <c r="K395" s="1">
        <f t="shared" si="49"/>
        <v>-5.040246308052629E-6</v>
      </c>
      <c r="L395" s="1">
        <f t="shared" ref="L395:L458" si="55">(K395)*$C$3+L394</f>
        <v>3.0012594443485741</v>
      </c>
    </row>
    <row r="396" spans="5:12">
      <c r="E396" s="3">
        <f t="shared" si="48"/>
        <v>38.700000000000003</v>
      </c>
      <c r="F396" s="1">
        <f t="shared" si="50"/>
        <v>5.0012594443485749</v>
      </c>
      <c r="G396" s="1">
        <f t="shared" si="51"/>
        <v>-1.2594443485749451E-3</v>
      </c>
      <c r="H396" s="1">
        <f t="shared" si="52"/>
        <v>0.31470685561228084</v>
      </c>
      <c r="I396" s="1">
        <f t="shared" si="53"/>
        <v>5.0402463092069638E-6</v>
      </c>
      <c r="J396" s="1">
        <f t="shared" si="54"/>
        <v>-1.5423153145543989E-4</v>
      </c>
      <c r="K396" s="1">
        <f t="shared" si="49"/>
        <v>-5.0382300275443704E-6</v>
      </c>
      <c r="L396" s="1">
        <f t="shared" si="55"/>
        <v>3.0012589405255712</v>
      </c>
    </row>
    <row r="397" spans="5:12">
      <c r="E397" s="3">
        <f t="shared" si="48"/>
        <v>38.800000000000004</v>
      </c>
      <c r="F397" s="1">
        <f t="shared" si="50"/>
        <v>5.0012589405255721</v>
      </c>
      <c r="G397" s="1">
        <f t="shared" si="51"/>
        <v>-1.258940525572072E-3</v>
      </c>
      <c r="H397" s="1">
        <f t="shared" si="52"/>
        <v>0.31458096155972365</v>
      </c>
      <c r="I397" s="1">
        <f t="shared" si="53"/>
        <v>5.03823002873105E-6</v>
      </c>
      <c r="J397" s="1">
        <f t="shared" si="54"/>
        <v>-1.5416983329435974E-4</v>
      </c>
      <c r="K397" s="1">
        <f t="shared" si="49"/>
        <v>-5.0362145542824188E-6</v>
      </c>
      <c r="L397" s="1">
        <f t="shared" si="55"/>
        <v>3.0012584369041155</v>
      </c>
    </row>
    <row r="398" spans="5:12">
      <c r="E398" s="3">
        <f t="shared" si="48"/>
        <v>38.900000000000006</v>
      </c>
      <c r="F398" s="1">
        <f t="shared" si="50"/>
        <v>5.0012584369041164</v>
      </c>
      <c r="G398" s="1">
        <f t="shared" si="51"/>
        <v>-1.2584369041164223E-3</v>
      </c>
      <c r="H398" s="1">
        <f t="shared" si="52"/>
        <v>0.31445511786931202</v>
      </c>
      <c r="I398" s="1">
        <f t="shared" si="53"/>
        <v>5.0362145564974981E-6</v>
      </c>
      <c r="J398" s="1">
        <f t="shared" si="54"/>
        <v>-1.5410815979355341E-4</v>
      </c>
      <c r="K398" s="1">
        <f t="shared" si="49"/>
        <v>-5.0341998865894128E-6</v>
      </c>
      <c r="L398" s="1">
        <f t="shared" si="55"/>
        <v>3.0012579334841267</v>
      </c>
    </row>
    <row r="399" spans="5:12">
      <c r="E399" s="3">
        <f t="shared" si="48"/>
        <v>39</v>
      </c>
      <c r="F399" s="1">
        <f t="shared" si="50"/>
        <v>5.0012579334841281</v>
      </c>
      <c r="G399" s="1">
        <f t="shared" si="51"/>
        <v>-1.2579334841280598E-3</v>
      </c>
      <c r="H399" s="1">
        <f t="shared" si="52"/>
        <v>0.31432932452089923</v>
      </c>
      <c r="I399" s="1">
        <f t="shared" si="53"/>
        <v>5.0341998836245239E-6</v>
      </c>
      <c r="J399" s="1">
        <f t="shared" si="54"/>
        <v>-1.5404651111572409E-4</v>
      </c>
      <c r="K399" s="1">
        <f t="shared" si="49"/>
        <v>-5.0321860297803214E-6</v>
      </c>
      <c r="L399" s="1">
        <f t="shared" si="55"/>
        <v>3.0012574302655239</v>
      </c>
    </row>
    <row r="400" spans="5:12">
      <c r="E400" s="3">
        <f t="shared" si="48"/>
        <v>39.1</v>
      </c>
      <c r="F400" s="1">
        <f t="shared" si="50"/>
        <v>5.0012574302655253</v>
      </c>
      <c r="G400" s="1">
        <f t="shared" si="51"/>
        <v>-1.2574302655252723E-3</v>
      </c>
      <c r="H400" s="1">
        <f t="shared" si="52"/>
        <v>0.31420358149434668</v>
      </c>
      <c r="I400" s="1">
        <f t="shared" si="53"/>
        <v>5.0321860278756958E-6</v>
      </c>
      <c r="J400" s="1">
        <f t="shared" si="54"/>
        <v>-1.5398488697138113E-4</v>
      </c>
      <c r="K400" s="1">
        <f t="shared" si="49"/>
        <v>-5.0301729743984512E-6</v>
      </c>
      <c r="L400" s="1">
        <f t="shared" si="55"/>
        <v>3.0012569272482263</v>
      </c>
    </row>
    <row r="401" spans="5:12">
      <c r="E401" s="3">
        <f t="shared" si="48"/>
        <v>39.200000000000003</v>
      </c>
      <c r="F401" s="1">
        <f t="shared" si="50"/>
        <v>5.0012569272482281</v>
      </c>
      <c r="G401" s="1">
        <f t="shared" si="51"/>
        <v>-1.2569272482281235E-3</v>
      </c>
      <c r="H401" s="1">
        <f t="shared" si="52"/>
        <v>0.31407788876952386</v>
      </c>
      <c r="I401" s="1">
        <f t="shared" si="53"/>
        <v>5.0301729714874455E-6</v>
      </c>
      <c r="J401" s="1">
        <f t="shared" si="54"/>
        <v>-1.5392328750701845E-4</v>
      </c>
      <c r="K401" s="1">
        <f t="shared" si="49"/>
        <v>-5.0281607252292699E-6</v>
      </c>
      <c r="L401" s="1">
        <f t="shared" si="55"/>
        <v>3.001256424432154</v>
      </c>
    </row>
    <row r="402" spans="5:12">
      <c r="E402" s="3">
        <f t="shared" si="48"/>
        <v>39.300000000000004</v>
      </c>
      <c r="F402" s="1">
        <f t="shared" si="50"/>
        <v>5.0012564244321558</v>
      </c>
      <c r="G402" s="1">
        <f t="shared" si="51"/>
        <v>-1.2564244321557894E-3</v>
      </c>
      <c r="H402" s="1">
        <f t="shared" si="52"/>
        <v>0.3139522463263083</v>
      </c>
      <c r="I402" s="1">
        <f t="shared" si="53"/>
        <v>5.0281607233415571E-6</v>
      </c>
      <c r="J402" s="1">
        <f t="shared" si="54"/>
        <v>-1.5386171263903625E-4</v>
      </c>
      <c r="K402" s="1">
        <f t="shared" si="49"/>
        <v>-5.0261492795418518E-6</v>
      </c>
      <c r="L402" s="1">
        <f t="shared" si="55"/>
        <v>3.0012559218172261</v>
      </c>
    </row>
    <row r="403" spans="5:12">
      <c r="E403" s="3">
        <f t="shared" si="48"/>
        <v>39.400000000000006</v>
      </c>
      <c r="F403" s="1">
        <f t="shared" si="50"/>
        <v>5.0012559218172274</v>
      </c>
      <c r="G403" s="1">
        <f t="shared" si="51"/>
        <v>-1.2559218172274456E-3</v>
      </c>
      <c r="H403" s="1">
        <f t="shared" si="52"/>
        <v>0.31382665414458555</v>
      </c>
      <c r="I403" s="1">
        <f t="shared" si="53"/>
        <v>5.0261492834380306E-6</v>
      </c>
      <c r="J403" s="1">
        <f t="shared" si="54"/>
        <v>-1.5380016227584115E-4</v>
      </c>
      <c r="K403" s="1">
        <f t="shared" si="49"/>
        <v>-5.0241386343441453E-6</v>
      </c>
      <c r="L403" s="1">
        <f t="shared" si="55"/>
        <v>3.0012554194033627</v>
      </c>
    </row>
    <row r="404" spans="5:12">
      <c r="E404" s="3">
        <f t="shared" si="48"/>
        <v>39.5</v>
      </c>
      <c r="F404" s="1">
        <f t="shared" si="50"/>
        <v>5.001255419403364</v>
      </c>
      <c r="G404" s="1">
        <f t="shared" si="51"/>
        <v>-1.2554194033640442E-3</v>
      </c>
      <c r="H404" s="1">
        <f t="shared" si="52"/>
        <v>0.31370111220424912</v>
      </c>
      <c r="I404" s="1">
        <f t="shared" si="53"/>
        <v>5.0241386340132976E-6</v>
      </c>
      <c r="J404" s="1">
        <f t="shared" si="54"/>
        <v>-1.5373863676193533E-4</v>
      </c>
      <c r="K404" s="1">
        <f t="shared" si="49"/>
        <v>-5.0221288008898878E-6</v>
      </c>
      <c r="L404" s="1">
        <f t="shared" si="55"/>
        <v>3.0012549171904825</v>
      </c>
    </row>
    <row r="405" spans="5:12">
      <c r="E405" s="3">
        <f t="shared" si="48"/>
        <v>39.6</v>
      </c>
      <c r="F405" s="1">
        <f t="shared" si="50"/>
        <v>5.0012549171904839</v>
      </c>
      <c r="G405" s="1">
        <f t="shared" si="51"/>
        <v>-1.254917190483873E-3</v>
      </c>
      <c r="H405" s="1">
        <f t="shared" si="52"/>
        <v>0.31357562048520071</v>
      </c>
      <c r="I405" s="1">
        <f t="shared" si="53"/>
        <v>5.0221288017127108E-6</v>
      </c>
      <c r="J405" s="1">
        <f t="shared" si="54"/>
        <v>-1.5367713576752706E-4</v>
      </c>
      <c r="K405" s="1">
        <f t="shared" si="49"/>
        <v>-5.0201197684058848E-6</v>
      </c>
      <c r="L405" s="1">
        <f t="shared" si="55"/>
        <v>3.0012544151785057</v>
      </c>
    </row>
    <row r="406" spans="5:12">
      <c r="E406" s="3">
        <f t="shared" si="48"/>
        <v>39.700000000000003</v>
      </c>
      <c r="F406" s="1">
        <f t="shared" si="50"/>
        <v>5.001254415178507</v>
      </c>
      <c r="G406" s="1">
        <f t="shared" si="51"/>
        <v>-1.2544151785069957E-3</v>
      </c>
      <c r="H406" s="1">
        <f t="shared" si="52"/>
        <v>0.31345017896735</v>
      </c>
      <c r="I406" s="1">
        <f t="shared" si="53"/>
        <v>5.0201197687727017E-6</v>
      </c>
      <c r="J406" s="1">
        <f t="shared" si="54"/>
        <v>-1.5361565939892019E-4</v>
      </c>
      <c r="K406" s="1">
        <f t="shared" si="49"/>
        <v>-5.0181115403647275E-6</v>
      </c>
      <c r="L406" s="1">
        <f t="shared" si="55"/>
        <v>3.0012539133673517</v>
      </c>
    </row>
    <row r="407" spans="5:12">
      <c r="E407" s="3">
        <f t="shared" si="48"/>
        <v>39.800000000000004</v>
      </c>
      <c r="F407" s="1">
        <f t="shared" si="50"/>
        <v>5.0012539133673526</v>
      </c>
      <c r="G407" s="1">
        <f t="shared" si="51"/>
        <v>-1.2539133673525882E-3</v>
      </c>
      <c r="H407" s="1">
        <f t="shared" si="52"/>
        <v>0.31332478763061472</v>
      </c>
      <c r="I407" s="1">
        <f t="shared" si="53"/>
        <v>5.0181115440750546E-6</v>
      </c>
      <c r="J407" s="1">
        <f t="shared" si="54"/>
        <v>-1.5355420753232485E-4</v>
      </c>
      <c r="K407" s="1">
        <f t="shared" si="49"/>
        <v>-5.0161041127226121E-6</v>
      </c>
      <c r="L407" s="1">
        <f t="shared" si="55"/>
        <v>3.0012534117569403</v>
      </c>
    </row>
    <row r="408" spans="5:12">
      <c r="E408" s="3">
        <f t="shared" si="48"/>
        <v>39.900000000000006</v>
      </c>
      <c r="F408" s="1">
        <f t="shared" si="50"/>
        <v>5.0012534117569416</v>
      </c>
      <c r="G408" s="1">
        <f t="shared" si="51"/>
        <v>-1.2534117569416026E-3</v>
      </c>
      <c r="H408" s="1">
        <f t="shared" si="52"/>
        <v>0.31319944645492054</v>
      </c>
      <c r="I408" s="1">
        <f t="shared" si="53"/>
        <v>5.0161041098562009E-6</v>
      </c>
      <c r="J408" s="1">
        <f t="shared" si="54"/>
        <v>-1.5349278048010229E-4</v>
      </c>
      <c r="K408" s="1">
        <f t="shared" si="49"/>
        <v>-5.014097495683342E-6</v>
      </c>
      <c r="L408" s="1">
        <f t="shared" si="55"/>
        <v>3.0012529103471906</v>
      </c>
    </row>
    <row r="409" spans="5:12">
      <c r="E409" s="3">
        <f t="shared" si="48"/>
        <v>40</v>
      </c>
      <c r="F409" s="1">
        <f t="shared" si="50"/>
        <v>5.0012529103471923</v>
      </c>
      <c r="G409" s="1">
        <f t="shared" si="51"/>
        <v>-1.2529103471923264E-3</v>
      </c>
      <c r="H409" s="1">
        <f t="shared" si="52"/>
        <v>0.31307415542020128</v>
      </c>
      <c r="I409" s="1">
        <f t="shared" si="53"/>
        <v>5.0140974927614934E-6</v>
      </c>
      <c r="J409" s="1">
        <f t="shared" si="54"/>
        <v>-1.534313778803198E-4</v>
      </c>
      <c r="K409" s="1">
        <f t="shared" si="49"/>
        <v>-5.0120916774237808E-6</v>
      </c>
      <c r="L409" s="1">
        <f t="shared" si="55"/>
        <v>3.0012524091380226</v>
      </c>
    </row>
    <row r="410" spans="5:12">
      <c r="E410" s="3">
        <f t="shared" si="48"/>
        <v>40.1</v>
      </c>
      <c r="F410" s="1">
        <f t="shared" si="50"/>
        <v>5.0012524091380248</v>
      </c>
      <c r="G410" s="1">
        <f t="shared" si="51"/>
        <v>-1.2524091380248237E-3</v>
      </c>
      <c r="H410" s="1">
        <f t="shared" si="52"/>
        <v>0.31294891450639878</v>
      </c>
      <c r="I410" s="1">
        <f t="shared" si="53"/>
        <v>5.0120916750273636E-6</v>
      </c>
      <c r="J410" s="1">
        <f t="shared" si="54"/>
        <v>-1.5336999980714028E-4</v>
      </c>
      <c r="K410" s="1">
        <f t="shared" si="49"/>
        <v>-5.0100866603665832E-6</v>
      </c>
      <c r="L410" s="1">
        <f t="shared" si="55"/>
        <v>3.0012519081293565</v>
      </c>
    </row>
    <row r="411" spans="5:12">
      <c r="E411" s="3">
        <f t="shared" si="48"/>
        <v>40.200000000000003</v>
      </c>
      <c r="F411" s="1">
        <f t="shared" si="50"/>
        <v>5.0012519081293592</v>
      </c>
      <c r="G411" s="1">
        <f t="shared" si="51"/>
        <v>-1.2519081293591583E-3</v>
      </c>
      <c r="H411" s="1">
        <f t="shared" si="52"/>
        <v>0.31282372369346284</v>
      </c>
      <c r="I411" s="1">
        <f t="shared" si="53"/>
        <v>5.0100866566538116E-6</v>
      </c>
      <c r="J411" s="1">
        <f t="shared" si="54"/>
        <v>-1.5330864632673302E-4</v>
      </c>
      <c r="K411" s="1">
        <f t="shared" si="49"/>
        <v>-5.008082446673279E-6</v>
      </c>
      <c r="L411" s="1">
        <f t="shared" si="55"/>
        <v>3.0012514073211118</v>
      </c>
    </row>
    <row r="412" spans="5:12">
      <c r="E412" s="3">
        <f t="shared" si="48"/>
        <v>40.300000000000004</v>
      </c>
      <c r="F412" s="1">
        <f t="shared" si="50"/>
        <v>5.0012514073211145</v>
      </c>
      <c r="G412" s="1">
        <f t="shared" si="51"/>
        <v>-1.251407321114506E-3</v>
      </c>
      <c r="H412" s="1">
        <f t="shared" si="52"/>
        <v>0.31269858296135139</v>
      </c>
      <c r="I412" s="1">
        <f t="shared" si="53"/>
        <v>5.0080824465226215E-6</v>
      </c>
      <c r="J412" s="1">
        <f t="shared" si="54"/>
        <v>-1.5324731727511809E-4</v>
      </c>
      <c r="K412" s="1">
        <f t="shared" si="49"/>
        <v>-5.0060790309871913E-6</v>
      </c>
      <c r="L412" s="1">
        <f t="shared" si="55"/>
        <v>3.0012509067132087</v>
      </c>
    </row>
    <row r="413" spans="5:12">
      <c r="E413" s="3">
        <f t="shared" si="48"/>
        <v>40.400000000000006</v>
      </c>
      <c r="F413" s="1">
        <f t="shared" si="50"/>
        <v>5.0012509067132118</v>
      </c>
      <c r="G413" s="1">
        <f t="shared" si="51"/>
        <v>-1.250906713211819E-3</v>
      </c>
      <c r="H413" s="1">
        <f t="shared" si="52"/>
        <v>0.31257349229003023</v>
      </c>
      <c r="I413" s="1">
        <f t="shared" si="53"/>
        <v>5.0060790268702249E-6</v>
      </c>
      <c r="J413" s="1">
        <f t="shared" si="54"/>
        <v>-1.5318601292452216E-4</v>
      </c>
      <c r="K413" s="1">
        <f t="shared" si="49"/>
        <v>-5.004076422201058E-6</v>
      </c>
      <c r="L413" s="1">
        <f t="shared" si="55"/>
        <v>3.0012504063055663</v>
      </c>
    </row>
    <row r="414" spans="5:12">
      <c r="E414" s="3">
        <f t="shared" si="48"/>
        <v>40.5</v>
      </c>
      <c r="F414" s="1">
        <f t="shared" si="50"/>
        <v>5.0012504063055694</v>
      </c>
      <c r="G414" s="1">
        <f t="shared" si="51"/>
        <v>-1.2504063055693848E-3</v>
      </c>
      <c r="H414" s="1">
        <f t="shared" si="52"/>
        <v>0.31244845165947327</v>
      </c>
      <c r="I414" s="1">
        <f t="shared" si="53"/>
        <v>5.0040764243419744E-6</v>
      </c>
      <c r="J414" s="1">
        <f t="shared" si="54"/>
        <v>-1.5312473287293349E-4</v>
      </c>
      <c r="K414" s="1">
        <f t="shared" si="49"/>
        <v>-5.0020746071824948E-6</v>
      </c>
      <c r="L414" s="1">
        <f t="shared" si="55"/>
        <v>3.0012499060981055</v>
      </c>
    </row>
    <row r="415" spans="5:12">
      <c r="E415" s="3">
        <f t="shared" si="48"/>
        <v>40.6</v>
      </c>
      <c r="F415" s="1">
        <f t="shared" si="50"/>
        <v>5.001249906098109</v>
      </c>
      <c r="G415" s="1">
        <f t="shared" si="51"/>
        <v>-1.2499060981090437E-3</v>
      </c>
      <c r="H415" s="1">
        <f t="shared" si="52"/>
        <v>0.31232346104966235</v>
      </c>
      <c r="I415" s="1">
        <f t="shared" si="53"/>
        <v>5.0020746034107333E-6</v>
      </c>
      <c r="J415" s="1">
        <f t="shared" si="54"/>
        <v>-1.5306347759858063E-4</v>
      </c>
      <c r="K415" s="1">
        <f t="shared" si="49"/>
        <v>-5.0000736015536343E-6</v>
      </c>
      <c r="L415" s="1">
        <f t="shared" si="55"/>
        <v>3.0012494060907455</v>
      </c>
    </row>
    <row r="416" spans="5:12">
      <c r="E416" s="3">
        <f t="shared" si="48"/>
        <v>40.700000000000003</v>
      </c>
      <c r="F416" s="1">
        <f t="shared" si="50"/>
        <v>5.0012494060907491</v>
      </c>
      <c r="G416" s="1">
        <f t="shared" si="51"/>
        <v>-1.2494060907490834E-3</v>
      </c>
      <c r="H416" s="1">
        <f t="shared" si="52"/>
        <v>0.31219852044058743</v>
      </c>
      <c r="I416" s="1">
        <f t="shared" si="53"/>
        <v>5.0000735996036383E-6</v>
      </c>
      <c r="J416" s="1">
        <f t="shared" si="54"/>
        <v>-1.5300224668340912E-4</v>
      </c>
      <c r="K416" s="1">
        <f t="shared" si="49"/>
        <v>-4.9980733916580321E-6</v>
      </c>
      <c r="L416" s="1">
        <f t="shared" si="55"/>
        <v>3.0012489062834065</v>
      </c>
    </row>
    <row r="417" spans="5:12">
      <c r="E417" s="3">
        <f t="shared" si="48"/>
        <v>40.800000000000004</v>
      </c>
      <c r="F417" s="1">
        <f t="shared" si="50"/>
        <v>5.0012489062834096</v>
      </c>
      <c r="G417" s="1">
        <f t="shared" si="51"/>
        <v>-1.2489062834095677E-3</v>
      </c>
      <c r="H417" s="1">
        <f t="shared" si="52"/>
        <v>0.31207362981224646</v>
      </c>
      <c r="I417" s="1">
        <f t="shared" si="53"/>
        <v>4.998073395157121E-6</v>
      </c>
      <c r="J417" s="1">
        <f t="shared" si="54"/>
        <v>-1.5294104014546006E-4</v>
      </c>
      <c r="K417" s="1">
        <f t="shared" si="49"/>
        <v>-4.9960739780850291E-6</v>
      </c>
      <c r="L417" s="1">
        <f t="shared" si="55"/>
        <v>3.0012484066760088</v>
      </c>
    </row>
    <row r="418" spans="5:12">
      <c r="E418" s="3">
        <f t="shared" si="48"/>
        <v>40.900000000000006</v>
      </c>
      <c r="F418" s="1">
        <f t="shared" si="50"/>
        <v>5.0012484066760114</v>
      </c>
      <c r="G418" s="1">
        <f t="shared" si="51"/>
        <v>-1.2484066760114487E-3</v>
      </c>
      <c r="H418" s="1">
        <f t="shared" si="52"/>
        <v>0.3119487891446453</v>
      </c>
      <c r="I418" s="1">
        <f t="shared" si="53"/>
        <v>4.9960739811893973E-6</v>
      </c>
      <c r="J418" s="1">
        <f t="shared" si="54"/>
        <v>-1.528798582168811E-4</v>
      </c>
      <c r="K418" s="1">
        <f t="shared" si="49"/>
        <v>-4.9940753684181164E-6</v>
      </c>
      <c r="L418" s="1">
        <f t="shared" si="55"/>
        <v>3.0012479072684721</v>
      </c>
    </row>
    <row r="419" spans="5:12">
      <c r="E419" s="3">
        <f t="shared" si="48"/>
        <v>41</v>
      </c>
      <c r="F419" s="1">
        <f t="shared" si="50"/>
        <v>5.0012479072684748</v>
      </c>
      <c r="G419" s="1">
        <f t="shared" si="51"/>
        <v>-1.2479072684747905E-3</v>
      </c>
      <c r="H419" s="1">
        <f t="shared" si="52"/>
        <v>0.31182399841779784</v>
      </c>
      <c r="I419" s="1">
        <f t="shared" si="53"/>
        <v>4.9940753665822513E-6</v>
      </c>
      <c r="J419" s="1">
        <f t="shared" si="54"/>
        <v>-1.5281870089978167E-4</v>
      </c>
      <c r="K419" s="1">
        <f t="shared" si="49"/>
        <v>-4.9920775627262017E-6</v>
      </c>
      <c r="L419" s="1">
        <f t="shared" si="55"/>
        <v>3.0012474080607157</v>
      </c>
    </row>
    <row r="420" spans="5:12">
      <c r="E420" s="3">
        <f t="shared" si="48"/>
        <v>41.1</v>
      </c>
      <c r="F420" s="1">
        <f t="shared" si="50"/>
        <v>5.0012474080607188</v>
      </c>
      <c r="G420" s="1">
        <f t="shared" si="51"/>
        <v>-1.2474080607187688E-3</v>
      </c>
      <c r="H420" s="1">
        <f t="shared" si="52"/>
        <v>0.31169925761172596</v>
      </c>
      <c r="I420" s="1">
        <f t="shared" si="53"/>
        <v>4.9920775602174672E-6</v>
      </c>
      <c r="J420" s="1">
        <f t="shared" si="54"/>
        <v>-1.5275756796623297E-4</v>
      </c>
      <c r="K420" s="1">
        <f t="shared" si="49"/>
        <v>-4.9900805535636106E-6</v>
      </c>
      <c r="L420" s="1">
        <f t="shared" si="55"/>
        <v>3.0012469090526603</v>
      </c>
    </row>
    <row r="421" spans="5:12">
      <c r="E421" s="3">
        <f t="shared" si="48"/>
        <v>41.2</v>
      </c>
      <c r="F421" s="1">
        <f t="shared" si="50"/>
        <v>5.0012469090526634</v>
      </c>
      <c r="G421" s="1">
        <f t="shared" si="51"/>
        <v>-1.2469090526634474E-3</v>
      </c>
      <c r="H421" s="1">
        <f t="shared" si="52"/>
        <v>0.31157456670645961</v>
      </c>
      <c r="I421" s="1">
        <f t="shared" si="53"/>
        <v>4.9900805532132608E-6</v>
      </c>
      <c r="J421" s="1">
        <f t="shared" si="54"/>
        <v>-1.5269645940224619E-4</v>
      </c>
      <c r="K421" s="1">
        <f t="shared" si="49"/>
        <v>-4.9880843404733755E-6</v>
      </c>
      <c r="L421" s="1">
        <f t="shared" si="55"/>
        <v>3.0012464102442262</v>
      </c>
    </row>
    <row r="422" spans="5:12">
      <c r="E422" s="3">
        <f t="shared" si="48"/>
        <v>41.300000000000004</v>
      </c>
      <c r="F422" s="1">
        <f t="shared" si="50"/>
        <v>5.0012464102442298</v>
      </c>
      <c r="G422" s="1">
        <f t="shared" si="51"/>
        <v>-1.2464102442297786E-3</v>
      </c>
      <c r="H422" s="1">
        <f t="shared" si="52"/>
        <v>0.31144992568203661</v>
      </c>
      <c r="I422" s="1">
        <f t="shared" si="53"/>
        <v>4.988084336687848E-6</v>
      </c>
      <c r="J422" s="1">
        <f t="shared" si="54"/>
        <v>-1.5263537540805006E-4</v>
      </c>
      <c r="K422" s="1">
        <f t="shared" si="49"/>
        <v>-4.9860889299963026E-6</v>
      </c>
      <c r="L422" s="1">
        <f t="shared" si="55"/>
        <v>3.0012459116353334</v>
      </c>
    </row>
    <row r="423" spans="5:12">
      <c r="E423" s="3">
        <f t="shared" si="48"/>
        <v>41.400000000000006</v>
      </c>
      <c r="F423" s="1">
        <f t="shared" si="50"/>
        <v>5.0012459116353369</v>
      </c>
      <c r="G423" s="1">
        <f t="shared" si="51"/>
        <v>-1.2459116353369382E-3</v>
      </c>
      <c r="H423" s="1">
        <f t="shared" si="52"/>
        <v>0.31132533451850292</v>
      </c>
      <c r="I423" s="1">
        <f t="shared" si="53"/>
        <v>4.9860889284047971E-6</v>
      </c>
      <c r="J423" s="1">
        <f t="shared" si="54"/>
        <v>-1.5257431573162394E-4</v>
      </c>
      <c r="K423" s="1">
        <f t="shared" si="49"/>
        <v>-4.9840943138997161E-6</v>
      </c>
      <c r="L423" s="1">
        <f t="shared" si="55"/>
        <v>3.0012454132259019</v>
      </c>
    </row>
    <row r="424" spans="5:12">
      <c r="E424" s="3">
        <f t="shared" si="48"/>
        <v>41.5</v>
      </c>
      <c r="F424" s="1">
        <f t="shared" si="50"/>
        <v>5.0012454132259059</v>
      </c>
      <c r="G424" s="1">
        <f t="shared" si="51"/>
        <v>-1.2454132259058781E-3</v>
      </c>
      <c r="H424" s="1">
        <f t="shared" si="52"/>
        <v>0.31120079319591232</v>
      </c>
      <c r="I424" s="1">
        <f t="shared" si="53"/>
        <v>4.9840943106005398E-6</v>
      </c>
      <c r="J424" s="1">
        <f t="shared" si="54"/>
        <v>-1.5251328055720936E-4</v>
      </c>
      <c r="K424" s="1">
        <f t="shared" si="49"/>
        <v>-4.9821004982021732E-6</v>
      </c>
      <c r="L424" s="1">
        <f t="shared" si="55"/>
        <v>3.0012449150158522</v>
      </c>
    </row>
    <row r="425" spans="5:12">
      <c r="E425" s="3">
        <f t="shared" si="48"/>
        <v>41.6</v>
      </c>
      <c r="F425" s="1">
        <f t="shared" si="50"/>
        <v>5.0012449150158558</v>
      </c>
      <c r="G425" s="1">
        <f t="shared" si="51"/>
        <v>-1.2449150158557742E-3</v>
      </c>
      <c r="H425" s="1">
        <f t="shared" si="52"/>
        <v>0.31107630169432676</v>
      </c>
      <c r="I425" s="1">
        <f t="shared" si="53"/>
        <v>4.9821005010386443E-6</v>
      </c>
      <c r="J425" s="1">
        <f t="shared" si="54"/>
        <v>-1.5245226961679847E-4</v>
      </c>
      <c r="K425" s="1">
        <f t="shared" si="49"/>
        <v>-4.9801074741487515E-6</v>
      </c>
      <c r="L425" s="1">
        <f t="shared" si="55"/>
        <v>3.0012444170051049</v>
      </c>
    </row>
    <row r="426" spans="5:12">
      <c r="E426" s="3">
        <f t="shared" si="48"/>
        <v>41.7</v>
      </c>
      <c r="F426" s="1">
        <f t="shared" si="50"/>
        <v>5.0012444170051085</v>
      </c>
      <c r="G426" s="1">
        <f t="shared" si="51"/>
        <v>-1.2444170051084669E-3</v>
      </c>
      <c r="H426" s="1">
        <f t="shared" si="52"/>
        <v>0.31095185999381592</v>
      </c>
      <c r="I426" s="1">
        <f t="shared" si="53"/>
        <v>4.9801074730737582E-6</v>
      </c>
      <c r="J426" s="1">
        <f t="shared" si="54"/>
        <v>-1.5239128330080121E-4</v>
      </c>
      <c r="K426" s="1">
        <f t="shared" si="49"/>
        <v>-4.9781152544928405E-6</v>
      </c>
      <c r="L426" s="1">
        <f t="shared" si="55"/>
        <v>3.0012439191935796</v>
      </c>
    </row>
    <row r="427" spans="5:12">
      <c r="E427" s="3">
        <f t="shared" si="48"/>
        <v>41.800000000000004</v>
      </c>
      <c r="F427" s="1">
        <f t="shared" si="50"/>
        <v>5.0012439191935831</v>
      </c>
      <c r="G427" s="1">
        <f t="shared" si="51"/>
        <v>-1.2439191935831317E-3</v>
      </c>
      <c r="H427" s="1">
        <f t="shared" si="52"/>
        <v>0.3108274680744576</v>
      </c>
      <c r="I427" s="1">
        <f t="shared" si="53"/>
        <v>4.9781152533512341E-6</v>
      </c>
      <c r="J427" s="1">
        <f t="shared" si="54"/>
        <v>-1.5233032132533353E-4</v>
      </c>
      <c r="K427" s="1">
        <f t="shared" si="49"/>
        <v>-4.9761238299608967E-6</v>
      </c>
      <c r="L427" s="1">
        <f t="shared" si="55"/>
        <v>3.0012434215811967</v>
      </c>
    </row>
    <row r="428" spans="5:12">
      <c r="E428" s="3">
        <f t="shared" si="48"/>
        <v>41.900000000000006</v>
      </c>
      <c r="F428" s="1">
        <f t="shared" si="50"/>
        <v>5.0012434215811998</v>
      </c>
      <c r="G428" s="1">
        <f t="shared" si="51"/>
        <v>-1.2434215811998328E-3</v>
      </c>
      <c r="H428" s="1">
        <f t="shared" si="52"/>
        <v>0.31070312591633764</v>
      </c>
      <c r="I428" s="1">
        <f t="shared" si="53"/>
        <v>4.9761238329892876E-6</v>
      </c>
      <c r="J428" s="1">
        <f t="shared" si="54"/>
        <v>-1.5226938362056242E-4</v>
      </c>
      <c r="K428" s="1">
        <f t="shared" si="49"/>
        <v>-4.9741331982717069E-6</v>
      </c>
      <c r="L428" s="1">
        <f t="shared" si="55"/>
        <v>3.0012429241678769</v>
      </c>
    </row>
    <row r="429" spans="5:12">
      <c r="E429" s="3">
        <f t="shared" si="48"/>
        <v>42</v>
      </c>
      <c r="F429" s="1">
        <f t="shared" si="50"/>
        <v>5.0012429241678804</v>
      </c>
      <c r="G429" s="1">
        <f t="shared" si="51"/>
        <v>-1.2429241678804104E-3</v>
      </c>
      <c r="H429" s="1">
        <f t="shared" si="52"/>
        <v>0.31057883349954962</v>
      </c>
      <c r="I429" s="1">
        <f t="shared" si="53"/>
        <v>4.9741331942243505E-6</v>
      </c>
      <c r="J429" s="1">
        <f t="shared" si="54"/>
        <v>-1.5220847055297249E-4</v>
      </c>
      <c r="K429" s="1">
        <f t="shared" si="49"/>
        <v>-4.9721433713971019E-6</v>
      </c>
      <c r="L429" s="1">
        <f t="shared" si="55"/>
        <v>3.0012424269535396</v>
      </c>
    </row>
    <row r="430" spans="5:12">
      <c r="E430" s="3">
        <f t="shared" si="48"/>
        <v>42.1</v>
      </c>
      <c r="F430" s="1">
        <f t="shared" si="50"/>
        <v>5.0012424269535432</v>
      </c>
      <c r="G430" s="1">
        <f t="shared" si="51"/>
        <v>-1.242426953543152E-3</v>
      </c>
      <c r="H430" s="1">
        <f t="shared" si="52"/>
        <v>0.3104545908041953</v>
      </c>
      <c r="I430" s="1">
        <f t="shared" si="53"/>
        <v>4.9721433725835595E-6</v>
      </c>
      <c r="J430" s="1">
        <f t="shared" si="54"/>
        <v>-1.521475815927098E-4</v>
      </c>
      <c r="K430" s="1">
        <f t="shared" si="49"/>
        <v>-4.9701543320285215E-6</v>
      </c>
      <c r="L430" s="1">
        <f t="shared" si="55"/>
        <v>3.0012419299381063</v>
      </c>
    </row>
    <row r="431" spans="5:12">
      <c r="E431" s="3">
        <f t="shared" si="48"/>
        <v>42.2</v>
      </c>
      <c r="F431" s="1">
        <f t="shared" si="50"/>
        <v>5.0012419299381099</v>
      </c>
      <c r="G431" s="1">
        <f t="shared" si="51"/>
        <v>-1.241929938109898E-3</v>
      </c>
      <c r="H431" s="1">
        <f t="shared" si="52"/>
        <v>0.3103303978103843</v>
      </c>
      <c r="I431" s="1">
        <f t="shared" si="53"/>
        <v>4.9701543325397779E-6</v>
      </c>
      <c r="J431" s="1">
        <f t="shared" si="54"/>
        <v>-1.5208671709021626E-4</v>
      </c>
      <c r="K431" s="1">
        <f t="shared" si="49"/>
        <v>-4.9681660916137322E-6</v>
      </c>
      <c r="L431" s="1">
        <f t="shared" si="55"/>
        <v>3.0012414331214972</v>
      </c>
    </row>
    <row r="432" spans="5:12">
      <c r="E432" s="3">
        <f t="shared" si="48"/>
        <v>42.300000000000004</v>
      </c>
      <c r="F432" s="1">
        <f t="shared" si="50"/>
        <v>5.0012414331215007</v>
      </c>
      <c r="G432" s="1">
        <f t="shared" si="51"/>
        <v>-1.2414331215007124E-3</v>
      </c>
      <c r="H432" s="1">
        <f t="shared" si="52"/>
        <v>0.31020625449823425</v>
      </c>
      <c r="I432" s="1">
        <f t="shared" si="53"/>
        <v>4.968166091856574E-6</v>
      </c>
      <c r="J432" s="1">
        <f t="shared" si="54"/>
        <v>-1.5202587694385095E-4</v>
      </c>
      <c r="K432" s="1">
        <f t="shared" si="49"/>
        <v>-4.9661786468324655E-6</v>
      </c>
      <c r="L432" s="1">
        <f t="shared" si="55"/>
        <v>3.0012409365036326</v>
      </c>
    </row>
    <row r="433" spans="5:12">
      <c r="E433" s="3">
        <f t="shared" si="48"/>
        <v>42.400000000000006</v>
      </c>
      <c r="F433" s="1">
        <f t="shared" si="50"/>
        <v>5.0012409365036357</v>
      </c>
      <c r="G433" s="1">
        <f t="shared" si="51"/>
        <v>-1.240936503635659E-3</v>
      </c>
      <c r="H433" s="1">
        <f t="shared" si="52"/>
        <v>0.31008216084787066</v>
      </c>
      <c r="I433" s="1">
        <f t="shared" si="53"/>
        <v>4.9661786505339478E-6</v>
      </c>
      <c r="J433" s="1">
        <f t="shared" si="54"/>
        <v>-1.5196506104409035E-4</v>
      </c>
      <c r="K433" s="1">
        <f t="shared" si="49"/>
        <v>-4.9641919941069517E-6</v>
      </c>
      <c r="L433" s="1">
        <f t="shared" si="55"/>
        <v>3.001240440084433</v>
      </c>
    </row>
    <row r="434" spans="5:12">
      <c r="E434" s="3">
        <f t="shared" si="48"/>
        <v>42.5</v>
      </c>
      <c r="F434" s="1">
        <f t="shared" si="50"/>
        <v>5.0012404400844366</v>
      </c>
      <c r="G434" s="1">
        <f t="shared" si="51"/>
        <v>-1.2404400844365782E-3</v>
      </c>
      <c r="H434" s="1">
        <f t="shared" si="52"/>
        <v>0.30995811683942698</v>
      </c>
      <c r="I434" s="1">
        <f t="shared" si="53"/>
        <v>4.964191990808331E-6</v>
      </c>
      <c r="J434" s="1">
        <f t="shared" si="54"/>
        <v>-1.519042697175621E-4</v>
      </c>
      <c r="K434" s="1">
        <f t="shared" si="49"/>
        <v>-4.9622061441070285E-6</v>
      </c>
      <c r="L434" s="1">
        <f t="shared" si="55"/>
        <v>3.0012399438638186</v>
      </c>
    </row>
    <row r="435" spans="5:12">
      <c r="E435" s="3">
        <f t="shared" si="48"/>
        <v>42.6</v>
      </c>
      <c r="F435" s="1">
        <f t="shared" si="50"/>
        <v>5.0012399438638218</v>
      </c>
      <c r="G435" s="1">
        <f t="shared" si="51"/>
        <v>-1.2399438638217575E-3</v>
      </c>
      <c r="H435" s="1">
        <f t="shared" si="52"/>
        <v>0.30983412245304481</v>
      </c>
      <c r="I435" s="1">
        <f t="shared" si="53"/>
        <v>4.9622061482068602E-6</v>
      </c>
      <c r="J435" s="1">
        <f t="shared" si="54"/>
        <v>-1.5184350239455524E-4</v>
      </c>
      <c r="K435" s="1">
        <f t="shared" si="49"/>
        <v>-4.9602210782221386E-6</v>
      </c>
      <c r="L435" s="1">
        <f t="shared" si="55"/>
        <v>3.0012394478417108</v>
      </c>
    </row>
    <row r="436" spans="5:12">
      <c r="E436" s="3">
        <f t="shared" si="48"/>
        <v>42.7</v>
      </c>
      <c r="F436" s="1">
        <f t="shared" si="50"/>
        <v>5.0012394478417139</v>
      </c>
      <c r="G436" s="1">
        <f t="shared" si="51"/>
        <v>-1.2394478417139254E-3</v>
      </c>
      <c r="H436" s="1">
        <f t="shared" si="52"/>
        <v>0.30971017766887343</v>
      </c>
      <c r="I436" s="1">
        <f t="shared" si="53"/>
        <v>4.9602210783206147E-6</v>
      </c>
      <c r="J436" s="1">
        <f t="shared" si="54"/>
        <v>-1.5178275960792131E-4</v>
      </c>
      <c r="K436" s="1">
        <f t="shared" si="49"/>
        <v>-4.9582368138587642E-6</v>
      </c>
      <c r="L436" s="1">
        <f t="shared" si="55"/>
        <v>3.0012389520180296</v>
      </c>
    </row>
    <row r="437" spans="5:12">
      <c r="E437" s="3">
        <f t="shared" si="48"/>
        <v>42.800000000000004</v>
      </c>
      <c r="F437" s="1">
        <f t="shared" si="50"/>
        <v>5.0012389520180323</v>
      </c>
      <c r="G437" s="1">
        <f t="shared" si="51"/>
        <v>-1.2389520180322577E-3</v>
      </c>
      <c r="H437" s="1">
        <f t="shared" si="52"/>
        <v>0.30958628246707021</v>
      </c>
      <c r="I437" s="1">
        <f t="shared" si="53"/>
        <v>4.958236816676731E-6</v>
      </c>
      <c r="J437" s="1">
        <f t="shared" si="54"/>
        <v>-1.5172204099422881E-4</v>
      </c>
      <c r="K437" s="1">
        <f t="shared" si="49"/>
        <v>-4.9562533391448093E-6</v>
      </c>
      <c r="L437" s="1">
        <f t="shared" si="55"/>
        <v>3.0012384563926955</v>
      </c>
    </row>
    <row r="438" spans="5:12">
      <c r="E438" s="3">
        <f t="shared" si="48"/>
        <v>42.900000000000006</v>
      </c>
      <c r="F438" s="1">
        <f t="shared" si="50"/>
        <v>5.0012384563926986</v>
      </c>
      <c r="G438" s="1">
        <f t="shared" si="51"/>
        <v>-1.2384563926985948E-3</v>
      </c>
      <c r="H438" s="1">
        <f t="shared" si="52"/>
        <v>0.30946243682780034</v>
      </c>
      <c r="I438" s="1">
        <f t="shared" si="53"/>
        <v>4.9562533366298567E-6</v>
      </c>
      <c r="J438" s="1">
        <f t="shared" si="54"/>
        <v>-1.5166134684835297E-4</v>
      </c>
      <c r="K438" s="1">
        <f t="shared" si="49"/>
        <v>-4.9542706637128639E-6</v>
      </c>
      <c r="L438" s="1">
        <f t="shared" si="55"/>
        <v>3.001237960965629</v>
      </c>
    </row>
    <row r="439" spans="5:12">
      <c r="E439" s="3">
        <f t="shared" si="48"/>
        <v>43</v>
      </c>
      <c r="F439" s="1">
        <f t="shared" si="50"/>
        <v>5.0012379609656321</v>
      </c>
      <c r="G439" s="1">
        <f t="shared" si="51"/>
        <v>-1.2379609656321122E-3</v>
      </c>
      <c r="H439" s="1">
        <f t="shared" si="52"/>
        <v>0.30933864073123712</v>
      </c>
      <c r="I439" s="1">
        <f t="shared" si="53"/>
        <v>4.9542706648253443E-6</v>
      </c>
      <c r="J439" s="1">
        <f t="shared" si="54"/>
        <v>-1.5160067679093059E-4</v>
      </c>
      <c r="K439" s="1">
        <f t="shared" si="49"/>
        <v>-4.9522887751703998E-6</v>
      </c>
      <c r="L439" s="1">
        <f t="shared" si="55"/>
        <v>3.0012374657367515</v>
      </c>
    </row>
    <row r="440" spans="5:12">
      <c r="E440" s="3">
        <f t="shared" si="48"/>
        <v>43.1</v>
      </c>
      <c r="F440" s="1">
        <f t="shared" si="50"/>
        <v>5.0012374657367547</v>
      </c>
      <c r="G440" s="1">
        <f t="shared" si="51"/>
        <v>-1.2374657367546504E-3</v>
      </c>
      <c r="H440" s="1">
        <f t="shared" si="52"/>
        <v>0.30921489415756165</v>
      </c>
      <c r="I440" s="1">
        <f t="shared" si="53"/>
        <v>4.9522887746178412E-6</v>
      </c>
      <c r="J440" s="1">
        <f t="shared" si="54"/>
        <v>-1.515400311009607E-4</v>
      </c>
      <c r="K440" s="1">
        <f t="shared" si="49"/>
        <v>-4.9503076826313838E-6</v>
      </c>
      <c r="L440" s="1">
        <f t="shared" si="55"/>
        <v>3.0012369707059832</v>
      </c>
    </row>
    <row r="441" spans="5:12">
      <c r="E441" s="3">
        <f t="shared" si="48"/>
        <v>43.2</v>
      </c>
      <c r="F441" s="1">
        <f t="shared" si="50"/>
        <v>5.0012369707059863</v>
      </c>
      <c r="G441" s="1">
        <f t="shared" si="51"/>
        <v>-1.2369707059862733E-3</v>
      </c>
      <c r="H441" s="1">
        <f t="shared" si="52"/>
        <v>0.30909119708696303</v>
      </c>
      <c r="I441" s="1">
        <f t="shared" si="53"/>
        <v>4.9503076837709159E-6</v>
      </c>
      <c r="J441" s="1">
        <f t="shared" si="54"/>
        <v>-1.5147940960530404E-4</v>
      </c>
      <c r="K441" s="1">
        <f t="shared" si="49"/>
        <v>-4.9483273804399332E-6</v>
      </c>
      <c r="L441" s="1">
        <f t="shared" si="55"/>
        <v>3.0012364758732453</v>
      </c>
    </row>
    <row r="442" spans="5:12">
      <c r="E442" s="3">
        <f t="shared" si="48"/>
        <v>43.300000000000004</v>
      </c>
      <c r="F442" s="1">
        <f t="shared" si="50"/>
        <v>5.0012364758732479</v>
      </c>
      <c r="G442" s="1">
        <f t="shared" si="51"/>
        <v>-1.2364758732479331E-3</v>
      </c>
      <c r="H442" s="1">
        <f t="shared" si="52"/>
        <v>0.30896754949963823</v>
      </c>
      <c r="I442" s="1">
        <f t="shared" si="53"/>
        <v>4.9483273834027841E-6</v>
      </c>
      <c r="J442" s="1">
        <f t="shared" si="54"/>
        <v>-1.5141881234503884E-4</v>
      </c>
      <c r="K442" s="1">
        <f t="shared" si="49"/>
        <v>-4.946347869937936E-6</v>
      </c>
      <c r="L442" s="1">
        <f t="shared" si="55"/>
        <v>3.0012359812384584</v>
      </c>
    </row>
    <row r="443" spans="5:12">
      <c r="E443" s="3">
        <f t="shared" si="48"/>
        <v>43.400000000000006</v>
      </c>
      <c r="F443" s="1">
        <f t="shared" si="50"/>
        <v>5.0012359812384606</v>
      </c>
      <c r="G443" s="1">
        <f t="shared" si="51"/>
        <v>-1.2359812384605817E-3</v>
      </c>
      <c r="H443" s="1">
        <f t="shared" si="52"/>
        <v>0.30884395137579218</v>
      </c>
      <c r="I443" s="1">
        <f t="shared" si="53"/>
        <v>4.9463478735134458E-6</v>
      </c>
      <c r="J443" s="1">
        <f t="shared" si="54"/>
        <v>-1.5135823935324977E-4</v>
      </c>
      <c r="K443" s="1">
        <f t="shared" si="49"/>
        <v>-4.9443691522061597E-6</v>
      </c>
      <c r="L443" s="1">
        <f t="shared" si="55"/>
        <v>3.001235486801543</v>
      </c>
    </row>
    <row r="444" spans="5:12">
      <c r="E444" s="3">
        <f t="shared" si="48"/>
        <v>43.5</v>
      </c>
      <c r="F444" s="1">
        <f t="shared" si="50"/>
        <v>5.0012354868015452</v>
      </c>
      <c r="G444" s="1">
        <f t="shared" si="51"/>
        <v>-1.2354868015451714E-3</v>
      </c>
      <c r="H444" s="1">
        <f t="shared" si="52"/>
        <v>0.30872040269563766</v>
      </c>
      <c r="I444" s="1">
        <f t="shared" si="53"/>
        <v>4.9443691541029011E-6</v>
      </c>
      <c r="J444" s="1">
        <f t="shared" si="54"/>
        <v>-1.5129769065519438E-4</v>
      </c>
      <c r="K444" s="1">
        <f t="shared" si="49"/>
        <v>-4.942391228069684E-6</v>
      </c>
      <c r="L444" s="1">
        <f t="shared" si="55"/>
        <v>3.00123499256242</v>
      </c>
    </row>
    <row r="445" spans="5:12">
      <c r="E445" s="3">
        <f t="shared" si="48"/>
        <v>43.6</v>
      </c>
      <c r="F445" s="1">
        <f t="shared" si="50"/>
        <v>5.0012349925624227</v>
      </c>
      <c r="G445" s="1">
        <f t="shared" si="51"/>
        <v>-1.2349925624226543E-3</v>
      </c>
      <c r="H445" s="1">
        <f t="shared" si="52"/>
        <v>0.30859690343939539</v>
      </c>
      <c r="I445" s="1">
        <f t="shared" si="53"/>
        <v>4.9423912251711499E-6</v>
      </c>
      <c r="J445" s="1">
        <f t="shared" si="54"/>
        <v>-1.5123716626819217E-4</v>
      </c>
      <c r="K445" s="1">
        <f t="shared" si="49"/>
        <v>-4.9404140980942776E-6</v>
      </c>
      <c r="L445" s="1">
        <f t="shared" si="55"/>
        <v>3.00123449852101</v>
      </c>
    </row>
    <row r="446" spans="5:12">
      <c r="E446" s="3">
        <f t="shared" si="48"/>
        <v>43.7</v>
      </c>
      <c r="F446" s="1">
        <f t="shared" si="50"/>
        <v>5.0012344985210131</v>
      </c>
      <c r="G446" s="1">
        <f t="shared" si="51"/>
        <v>-1.2344985210130943E-3</v>
      </c>
      <c r="H446" s="1">
        <f t="shared" si="52"/>
        <v>0.30847345358729406</v>
      </c>
      <c r="I446" s="1">
        <f t="shared" si="53"/>
        <v>4.9404140955999765E-6</v>
      </c>
      <c r="J446" s="1">
        <f t="shared" si="54"/>
        <v>-1.5117666597952439E-4</v>
      </c>
      <c r="K446" s="1">
        <f t="shared" si="49"/>
        <v>-4.9384377553311313E-6</v>
      </c>
      <c r="L446" s="1">
        <f t="shared" si="55"/>
        <v>3.0012340046772343</v>
      </c>
    </row>
    <row r="447" spans="5:12">
      <c r="E447" s="3">
        <f t="shared" si="48"/>
        <v>43.800000000000004</v>
      </c>
      <c r="F447" s="1">
        <f t="shared" si="50"/>
        <v>5.0012340046772374</v>
      </c>
      <c r="G447" s="1">
        <f t="shared" si="51"/>
        <v>-1.2340046772374436E-3</v>
      </c>
      <c r="H447" s="1">
        <f t="shared" si="52"/>
        <v>0.30835005311957031</v>
      </c>
      <c r="I447" s="1">
        <f t="shared" si="53"/>
        <v>4.9384377565075965E-6</v>
      </c>
      <c r="J447" s="1">
        <f t="shared" si="54"/>
        <v>-1.5111618979057884E-4</v>
      </c>
      <c r="K447" s="1">
        <f t="shared" si="49"/>
        <v>-4.9364621998255758E-6</v>
      </c>
      <c r="L447" s="1">
        <f t="shared" si="55"/>
        <v>3.0012335110310144</v>
      </c>
    </row>
    <row r="448" spans="5:12">
      <c r="E448" s="3">
        <f t="shared" si="48"/>
        <v>43.900000000000006</v>
      </c>
      <c r="F448" s="1">
        <f t="shared" si="50"/>
        <v>5.0012335110310175</v>
      </c>
      <c r="G448" s="1">
        <f t="shared" si="51"/>
        <v>-1.2335110310175423E-3</v>
      </c>
      <c r="H448" s="1">
        <f t="shared" si="52"/>
        <v>0.30822670201646857</v>
      </c>
      <c r="I448" s="1">
        <f t="shared" si="53"/>
        <v>4.9364621990122259E-6</v>
      </c>
      <c r="J448" s="1">
        <f t="shared" si="54"/>
        <v>-1.5105573791701632E-4</v>
      </c>
      <c r="K448" s="1">
        <f t="shared" si="49"/>
        <v>-4.9344874386225331E-6</v>
      </c>
      <c r="L448" s="1">
        <f t="shared" si="55"/>
        <v>3.0012330175822708</v>
      </c>
    </row>
    <row r="449" spans="5:12">
      <c r="E449" s="3">
        <f t="shared" si="48"/>
        <v>44</v>
      </c>
      <c r="F449" s="1">
        <f t="shared" si="50"/>
        <v>5.0012330175822735</v>
      </c>
      <c r="G449" s="1">
        <f t="shared" si="51"/>
        <v>-1.2330175822734546E-3</v>
      </c>
      <c r="H449" s="1">
        <f t="shared" si="52"/>
        <v>0.30810340025824123</v>
      </c>
      <c r="I449" s="1">
        <f t="shared" si="53"/>
        <v>4.9344874408774331E-6</v>
      </c>
      <c r="J449" s="1">
        <f t="shared" si="54"/>
        <v>-1.5099531012241485E-4</v>
      </c>
      <c r="K449" s="1">
        <f t="shared" si="49"/>
        <v>-4.9325134639988856E-6</v>
      </c>
      <c r="L449" s="1">
        <f t="shared" si="55"/>
        <v>3.0012325243309244</v>
      </c>
    </row>
    <row r="450" spans="5:12">
      <c r="E450" s="3">
        <f t="shared" si="48"/>
        <v>44.1</v>
      </c>
      <c r="F450" s="1">
        <f t="shared" si="50"/>
        <v>5.001232524330927</v>
      </c>
      <c r="G450" s="1">
        <f t="shared" si="51"/>
        <v>-1.2325243309270206E-3</v>
      </c>
      <c r="H450" s="1">
        <f t="shared" si="52"/>
        <v>0.30798014782514854</v>
      </c>
      <c r="I450" s="1">
        <f t="shared" si="53"/>
        <v>4.9325134643396495E-6</v>
      </c>
      <c r="J450" s="1">
        <f t="shared" si="54"/>
        <v>-1.5093490660661457E-4</v>
      </c>
      <c r="K450" s="1">
        <f t="shared" si="49"/>
        <v>-4.9305402824827434E-6</v>
      </c>
      <c r="L450" s="1">
        <f t="shared" si="55"/>
        <v>3.0012320312768961</v>
      </c>
    </row>
    <row r="451" spans="5:12">
      <c r="E451" s="3">
        <f t="shared" si="48"/>
        <v>44.2</v>
      </c>
      <c r="F451" s="1">
        <f t="shared" si="50"/>
        <v>5.0012320312768992</v>
      </c>
      <c r="G451" s="1">
        <f t="shared" si="51"/>
        <v>-1.2320312768991926E-3</v>
      </c>
      <c r="H451" s="1">
        <f t="shared" si="52"/>
        <v>0.30785694469745861</v>
      </c>
      <c r="I451" s="1">
        <f t="shared" si="53"/>
        <v>4.9305402782806595E-6</v>
      </c>
      <c r="J451" s="1">
        <f t="shared" si="54"/>
        <v>-1.5087452733952844E-4</v>
      </c>
      <c r="K451" s="1">
        <f t="shared" si="49"/>
        <v>-4.9285678930912627E-6</v>
      </c>
      <c r="L451" s="1">
        <f t="shared" si="55"/>
        <v>3.0012315384201069</v>
      </c>
    </row>
    <row r="452" spans="5:12">
      <c r="E452" s="3">
        <f t="shared" si="48"/>
        <v>44.300000000000004</v>
      </c>
      <c r="F452" s="1">
        <f t="shared" si="50"/>
        <v>5.00123153842011</v>
      </c>
      <c r="G452" s="1">
        <f t="shared" si="51"/>
        <v>-1.2315384201100343E-3</v>
      </c>
      <c r="H452" s="1">
        <f t="shared" si="52"/>
        <v>0.30773379085544761</v>
      </c>
      <c r="I452" s="1">
        <f t="shared" si="53"/>
        <v>4.9285678915822473E-6</v>
      </c>
      <c r="J452" s="1">
        <f t="shared" si="54"/>
        <v>-1.5081417206097569E-4</v>
      </c>
      <c r="K452" s="1">
        <f t="shared" si="49"/>
        <v>-4.9265962873252066E-6</v>
      </c>
      <c r="L452" s="1">
        <f t="shared" si="55"/>
        <v>3.0012310457604783</v>
      </c>
    </row>
    <row r="453" spans="5:12">
      <c r="E453" s="3">
        <f t="shared" si="48"/>
        <v>44.400000000000006</v>
      </c>
      <c r="F453" s="1">
        <f t="shared" si="50"/>
        <v>5.0012310457604814</v>
      </c>
      <c r="G453" s="1">
        <f t="shared" si="51"/>
        <v>-1.2310457604813863E-3</v>
      </c>
      <c r="H453" s="1">
        <f t="shared" si="52"/>
        <v>0.30761068627939947</v>
      </c>
      <c r="I453" s="1">
        <f t="shared" si="53"/>
        <v>4.9265962864808444E-6</v>
      </c>
      <c r="J453" s="1">
        <f t="shared" si="54"/>
        <v>-1.5075384094709321E-4</v>
      </c>
      <c r="K453" s="1">
        <f t="shared" si="49"/>
        <v>-4.9246254709383784E-6</v>
      </c>
      <c r="L453" s="1">
        <f t="shared" si="55"/>
        <v>3.0012305532979311</v>
      </c>
    </row>
    <row r="454" spans="5:12">
      <c r="E454" s="3">
        <f t="shared" si="48"/>
        <v>44.5</v>
      </c>
      <c r="F454" s="1">
        <f t="shared" si="50"/>
        <v>5.0012305532979342</v>
      </c>
      <c r="G454" s="1">
        <f t="shared" si="51"/>
        <v>-1.2305532979342004E-3</v>
      </c>
      <c r="H454" s="1">
        <f t="shared" si="52"/>
        <v>0.30748763094960607</v>
      </c>
      <c r="I454" s="1">
        <f t="shared" si="53"/>
        <v>4.924625471858235E-6</v>
      </c>
      <c r="J454" s="1">
        <f t="shared" si="54"/>
        <v>-1.5069353394403517E-4</v>
      </c>
      <c r="K454" s="1">
        <f t="shared" si="49"/>
        <v>-4.9226554421718158E-6</v>
      </c>
      <c r="L454" s="1">
        <f t="shared" si="55"/>
        <v>3.0012300610323868</v>
      </c>
    </row>
    <row r="455" spans="5:12">
      <c r="E455" s="3">
        <f t="shared" si="48"/>
        <v>44.6</v>
      </c>
      <c r="F455" s="1">
        <f t="shared" si="50"/>
        <v>5.0012300610323903</v>
      </c>
      <c r="G455" s="1">
        <f t="shared" si="51"/>
        <v>-1.2300610323903172E-3</v>
      </c>
      <c r="H455" s="1">
        <f t="shared" si="52"/>
        <v>0.30736462484636706</v>
      </c>
      <c r="I455" s="1">
        <f t="shared" si="53"/>
        <v>4.9226554388326349E-6</v>
      </c>
      <c r="J455" s="1">
        <f t="shared" si="54"/>
        <v>-1.5063325121222881E-4</v>
      </c>
      <c r="K455" s="1">
        <f t="shared" si="49"/>
        <v>-4.9206862062661415E-6</v>
      </c>
      <c r="L455" s="1">
        <f t="shared" si="55"/>
        <v>3.0012295689637662</v>
      </c>
    </row>
    <row r="456" spans="5:12">
      <c r="E456" s="3">
        <f t="shared" si="48"/>
        <v>44.7</v>
      </c>
      <c r="F456" s="1">
        <f t="shared" si="50"/>
        <v>5.0012295689637698</v>
      </c>
      <c r="G456" s="1">
        <f t="shared" si="51"/>
        <v>-1.2295689637698004E-3</v>
      </c>
      <c r="H456" s="1">
        <f t="shared" si="52"/>
        <v>0.30724166794999008</v>
      </c>
      <c r="I456" s="1">
        <f t="shared" si="53"/>
        <v>4.9206862051676126E-6</v>
      </c>
      <c r="J456" s="1">
        <f t="shared" si="54"/>
        <v>-1.5057299246001854E-4</v>
      </c>
      <c r="K456" s="1">
        <f t="shared" si="49"/>
        <v>-4.9187177536939397E-6</v>
      </c>
      <c r="L456" s="1">
        <f t="shared" si="55"/>
        <v>3.0012290770919909</v>
      </c>
    </row>
    <row r="457" spans="5:12">
      <c r="E457" s="3">
        <f t="shared" si="48"/>
        <v>44.800000000000004</v>
      </c>
      <c r="F457" s="1">
        <f t="shared" si="50"/>
        <v>5.0012290770919945</v>
      </c>
      <c r="G457" s="1">
        <f t="shared" si="51"/>
        <v>-1.2290770919944904E-3</v>
      </c>
      <c r="H457" s="1">
        <f t="shared" si="52"/>
        <v>0.30711876024079066</v>
      </c>
      <c r="I457" s="1">
        <f t="shared" si="53"/>
        <v>4.9187177530995996E-6</v>
      </c>
      <c r="J457" s="1">
        <f t="shared" si="54"/>
        <v>-1.5051275783195539E-4</v>
      </c>
      <c r="K457" s="1">
        <f t="shared" si="49"/>
        <v>-4.9167500891772092E-6</v>
      </c>
      <c r="L457" s="1">
        <f t="shared" si="55"/>
        <v>3.0012285854169822</v>
      </c>
    </row>
    <row r="458" spans="5:12">
      <c r="E458" s="3">
        <f t="shared" ref="E458:E521" si="56">(ROW(E458)-ROW($E$9))*$C$3</f>
        <v>44.900000000000006</v>
      </c>
      <c r="F458" s="1">
        <f t="shared" si="50"/>
        <v>5.0012285854169853</v>
      </c>
      <c r="G458" s="1">
        <f t="shared" si="51"/>
        <v>-1.2285854169853394E-3</v>
      </c>
      <c r="H458" s="1">
        <f t="shared" si="52"/>
        <v>0.30699590169909213</v>
      </c>
      <c r="I458" s="1">
        <f t="shared" si="53"/>
        <v>4.9167500915103801E-6</v>
      </c>
      <c r="J458" s="1">
        <f t="shared" si="54"/>
        <v>-1.5045254724271873E-4</v>
      </c>
      <c r="K458" s="1">
        <f t="shared" ref="K458:K521" si="57">$C$6*J458/100</f>
        <v>-4.9147832099288118E-6</v>
      </c>
      <c r="L458" s="1">
        <f t="shared" si="55"/>
        <v>3.0012280939386611</v>
      </c>
    </row>
    <row r="459" spans="5:12">
      <c r="E459" s="3">
        <f t="shared" si="56"/>
        <v>45</v>
      </c>
      <c r="F459" s="1">
        <f t="shared" ref="F459:F522" si="58">K458*$C$3+F458</f>
        <v>5.0012280939386642</v>
      </c>
      <c r="G459" s="1">
        <f t="shared" ref="G459:G522" si="59">$C$4-F459</f>
        <v>-1.2280939386641876E-3</v>
      </c>
      <c r="H459" s="1">
        <f t="shared" ref="H459:H522" si="60">H458+G459*$C$3</f>
        <v>0.30687309230522569</v>
      </c>
      <c r="I459" s="1">
        <f t="shared" ref="I459:I522" si="61">(G459-G458)/$C$3</f>
        <v>4.91478321151817E-6</v>
      </c>
      <c r="J459" s="1">
        <f t="shared" ref="J459:J522" si="62">G459*$G$7+H459*$H$7+I459*$I$7</f>
        <v>-1.5039236082120544E-4</v>
      </c>
      <c r="K459" s="1">
        <f t="shared" si="57"/>
        <v>-4.9128171201593786E-6</v>
      </c>
      <c r="L459" s="1">
        <f t="shared" ref="L459:L522" si="63">(K459)*$C$3+L458</f>
        <v>3.0012276026569489</v>
      </c>
    </row>
    <row r="460" spans="5:12">
      <c r="E460" s="3">
        <f t="shared" si="56"/>
        <v>45.1</v>
      </c>
      <c r="F460" s="1">
        <f t="shared" si="58"/>
        <v>5.001227602656952</v>
      </c>
      <c r="G460" s="1">
        <f t="shared" si="59"/>
        <v>-1.2276026569519871E-3</v>
      </c>
      <c r="H460" s="1">
        <f t="shared" si="60"/>
        <v>0.3067503320395305</v>
      </c>
      <c r="I460" s="1">
        <f t="shared" si="61"/>
        <v>4.9128171220047534E-6</v>
      </c>
      <c r="J460" s="1">
        <f t="shared" si="62"/>
        <v>-1.5033219846627421E-4</v>
      </c>
      <c r="K460" s="1">
        <f t="shared" si="57"/>
        <v>-4.9108518165649578E-6</v>
      </c>
      <c r="L460" s="1">
        <f t="shared" si="63"/>
        <v>3.001227111571767</v>
      </c>
    </row>
    <row r="461" spans="5:12">
      <c r="E461" s="3">
        <f t="shared" si="56"/>
        <v>45.2</v>
      </c>
      <c r="F461" s="1">
        <f t="shared" si="58"/>
        <v>5.0012271115717706</v>
      </c>
      <c r="G461" s="1">
        <f t="shared" si="59"/>
        <v>-1.2271115717705783E-3</v>
      </c>
      <c r="H461" s="1">
        <f t="shared" si="60"/>
        <v>0.30662762088235346</v>
      </c>
      <c r="I461" s="1">
        <f t="shared" si="61"/>
        <v>4.9108518140883461E-6</v>
      </c>
      <c r="J461" s="1">
        <f t="shared" si="62"/>
        <v>-1.5027206029111229E-4</v>
      </c>
      <c r="K461" s="1">
        <f t="shared" si="57"/>
        <v>-4.9088873028430024E-6</v>
      </c>
      <c r="L461" s="1">
        <f t="shared" si="63"/>
        <v>3.0012266206830369</v>
      </c>
    </row>
    <row r="462" spans="5:12">
      <c r="E462" s="3">
        <f t="shared" si="56"/>
        <v>45.300000000000004</v>
      </c>
      <c r="F462" s="1">
        <f t="shared" si="58"/>
        <v>5.00122662068304</v>
      </c>
      <c r="G462" s="1">
        <f t="shared" si="59"/>
        <v>-1.226620683040025E-3</v>
      </c>
      <c r="H462" s="1">
        <f t="shared" si="60"/>
        <v>0.30650495881404943</v>
      </c>
      <c r="I462" s="1">
        <f t="shared" si="61"/>
        <v>4.9088873055325166E-6</v>
      </c>
      <c r="J462" s="1">
        <f t="shared" si="62"/>
        <v>-1.5021194595682408E-4</v>
      </c>
      <c r="K462" s="1">
        <f t="shared" si="57"/>
        <v>-4.9069235679229203E-6</v>
      </c>
      <c r="L462" s="1">
        <f t="shared" si="63"/>
        <v>3.0012261299906799</v>
      </c>
    </row>
    <row r="463" spans="5:12">
      <c r="E463" s="3">
        <f t="shared" si="56"/>
        <v>45.400000000000006</v>
      </c>
      <c r="F463" s="1">
        <f t="shared" si="58"/>
        <v>5.0012261299906831</v>
      </c>
      <c r="G463" s="1">
        <f t="shared" si="59"/>
        <v>-1.2261299906830558E-3</v>
      </c>
      <c r="H463" s="1">
        <f t="shared" si="60"/>
        <v>0.30638234581498114</v>
      </c>
      <c r="I463" s="1">
        <f t="shared" si="61"/>
        <v>4.9069235696919122E-6</v>
      </c>
      <c r="J463" s="1">
        <f t="shared" si="62"/>
        <v>-1.5015185578282075E-4</v>
      </c>
      <c r="K463" s="1">
        <f t="shared" si="57"/>
        <v>-4.9049606222388118E-6</v>
      </c>
      <c r="L463" s="1">
        <f t="shared" si="63"/>
        <v>3.0012256394946175</v>
      </c>
    </row>
    <row r="464" spans="5:12">
      <c r="E464" s="3">
        <f t="shared" si="56"/>
        <v>45.5</v>
      </c>
      <c r="F464" s="1">
        <f t="shared" si="58"/>
        <v>5.0012256394946206</v>
      </c>
      <c r="G464" s="1">
        <f t="shared" si="59"/>
        <v>-1.2256394946206228E-3</v>
      </c>
      <c r="H464" s="1">
        <f t="shared" si="60"/>
        <v>0.30625978186551905</v>
      </c>
      <c r="I464" s="1">
        <f t="shared" si="61"/>
        <v>4.9049606243301014E-6</v>
      </c>
      <c r="J464" s="1">
        <f t="shared" si="62"/>
        <v>-1.5009178963665271E-4</v>
      </c>
      <c r="K464" s="1">
        <f t="shared" si="57"/>
        <v>-4.9029984614639883E-6</v>
      </c>
      <c r="L464" s="1">
        <f t="shared" si="63"/>
        <v>3.0012251491947715</v>
      </c>
    </row>
    <row r="465" spans="5:12">
      <c r="E465" s="3">
        <f t="shared" si="56"/>
        <v>45.6</v>
      </c>
      <c r="F465" s="1">
        <f t="shared" si="58"/>
        <v>5.0012251491947746</v>
      </c>
      <c r="G465" s="1">
        <f t="shared" si="59"/>
        <v>-1.2251491947745663E-3</v>
      </c>
      <c r="H465" s="1">
        <f t="shared" si="60"/>
        <v>0.3061372669460416</v>
      </c>
      <c r="I465" s="1">
        <f t="shared" si="61"/>
        <v>4.9029984605652999E-6</v>
      </c>
      <c r="J465" s="1">
        <f t="shared" si="62"/>
        <v>-1.5003174759997684E-4</v>
      </c>
      <c r="K465" s="1">
        <f t="shared" si="57"/>
        <v>-4.9010370882659108E-6</v>
      </c>
      <c r="L465" s="1">
        <f t="shared" si="63"/>
        <v>3.0012246590910627</v>
      </c>
    </row>
    <row r="466" spans="5:12">
      <c r="E466" s="3">
        <f t="shared" si="56"/>
        <v>45.7</v>
      </c>
      <c r="F466" s="1">
        <f t="shared" si="58"/>
        <v>5.0012246590910658</v>
      </c>
      <c r="G466" s="1">
        <f t="shared" si="59"/>
        <v>-1.2246590910658384E-3</v>
      </c>
      <c r="H466" s="1">
        <f t="shared" si="60"/>
        <v>0.30601480103693501</v>
      </c>
      <c r="I466" s="1">
        <f t="shared" si="61"/>
        <v>4.9010370872792919E-6</v>
      </c>
      <c r="J466" s="1">
        <f t="shared" si="62"/>
        <v>-1.4997172952457838E-4</v>
      </c>
      <c r="K466" s="1">
        <f t="shared" si="57"/>
        <v>-4.8990764978028941E-6</v>
      </c>
      <c r="L466" s="1">
        <f t="shared" si="63"/>
        <v>3.0012241691834132</v>
      </c>
    </row>
    <row r="467" spans="5:12">
      <c r="E467" s="3">
        <f t="shared" si="56"/>
        <v>45.800000000000004</v>
      </c>
      <c r="F467" s="1">
        <f t="shared" si="58"/>
        <v>5.0012241691834163</v>
      </c>
      <c r="G467" s="1">
        <f t="shared" si="59"/>
        <v>-1.2241691834162793E-3</v>
      </c>
      <c r="H467" s="1">
        <f t="shared" si="60"/>
        <v>0.30589238411859337</v>
      </c>
      <c r="I467" s="1">
        <f t="shared" si="61"/>
        <v>4.8990764955902932E-6</v>
      </c>
      <c r="J467" s="1">
        <f t="shared" si="62"/>
        <v>-1.4991173547646008E-4</v>
      </c>
      <c r="K467" s="1">
        <f t="shared" si="57"/>
        <v>-4.89711669223103E-6</v>
      </c>
      <c r="L467" s="1">
        <f t="shared" si="63"/>
        <v>3.0012236794717437</v>
      </c>
    </row>
    <row r="468" spans="5:12">
      <c r="E468" s="3">
        <f t="shared" si="56"/>
        <v>45.900000000000006</v>
      </c>
      <c r="F468" s="1">
        <f t="shared" si="58"/>
        <v>5.0012236794717468</v>
      </c>
      <c r="G468" s="1">
        <f t="shared" si="59"/>
        <v>-1.2236794717468413E-3</v>
      </c>
      <c r="H468" s="1">
        <f t="shared" si="60"/>
        <v>0.30577001617141869</v>
      </c>
      <c r="I468" s="1">
        <f t="shared" si="61"/>
        <v>4.8971166943800881E-6</v>
      </c>
      <c r="J468" s="1">
        <f t="shared" si="62"/>
        <v>-1.4985176529164201E-4</v>
      </c>
      <c r="K468" s="1">
        <f t="shared" si="57"/>
        <v>-4.8951576661936399E-6</v>
      </c>
      <c r="L468" s="1">
        <f t="shared" si="63"/>
        <v>3.0012231899559771</v>
      </c>
    </row>
    <row r="469" spans="5:12">
      <c r="E469" s="3">
        <f t="shared" si="56"/>
        <v>46</v>
      </c>
      <c r="F469" s="1">
        <f t="shared" si="58"/>
        <v>5.0012231899559803</v>
      </c>
      <c r="G469" s="1">
        <f t="shared" si="59"/>
        <v>-1.2231899559802528E-3</v>
      </c>
      <c r="H469" s="1">
        <f t="shared" si="60"/>
        <v>0.30564769717582069</v>
      </c>
      <c r="I469" s="1">
        <f t="shared" si="61"/>
        <v>4.8951576658851081E-6</v>
      </c>
      <c r="J469" s="1">
        <f t="shared" si="62"/>
        <v>-1.4979181924251739E-4</v>
      </c>
      <c r="K469" s="1">
        <f t="shared" si="57"/>
        <v>-4.8931994285889022E-6</v>
      </c>
      <c r="L469" s="1">
        <f t="shared" si="63"/>
        <v>3.0012227006360344</v>
      </c>
    </row>
    <row r="470" spans="5:12">
      <c r="E470" s="3">
        <f t="shared" si="56"/>
        <v>46.1</v>
      </c>
      <c r="F470" s="1">
        <f t="shared" si="58"/>
        <v>5.0012227006360375</v>
      </c>
      <c r="G470" s="1">
        <f t="shared" si="59"/>
        <v>-1.2227006360374659E-3</v>
      </c>
      <c r="H470" s="1">
        <f t="shared" si="60"/>
        <v>0.30552542711221692</v>
      </c>
      <c r="I470" s="1">
        <f t="shared" si="61"/>
        <v>4.8931994278689217E-6</v>
      </c>
      <c r="J470" s="1">
        <f t="shared" si="62"/>
        <v>-1.4973189714956314E-4</v>
      </c>
      <c r="K470" s="1">
        <f t="shared" si="57"/>
        <v>-4.8912419735523963E-6</v>
      </c>
      <c r="L470" s="1">
        <f t="shared" si="63"/>
        <v>3.0012222115118372</v>
      </c>
    </row>
    <row r="471" spans="5:12">
      <c r="E471" s="3">
        <f t="shared" si="56"/>
        <v>46.2</v>
      </c>
      <c r="F471" s="1">
        <f t="shared" si="58"/>
        <v>5.0012222115118403</v>
      </c>
      <c r="G471" s="1">
        <f t="shared" si="59"/>
        <v>-1.222211511840321E-3</v>
      </c>
      <c r="H471" s="1">
        <f t="shared" si="60"/>
        <v>0.30540320596103288</v>
      </c>
      <c r="I471" s="1">
        <f t="shared" si="61"/>
        <v>4.8912419714497446E-6</v>
      </c>
      <c r="J471" s="1">
        <f t="shared" si="62"/>
        <v>-1.4967199904736272E-4</v>
      </c>
      <c r="K471" s="1">
        <f t="shared" si="57"/>
        <v>-4.8892853022138497E-6</v>
      </c>
      <c r="L471" s="1">
        <f t="shared" si="63"/>
        <v>3.0012217225833071</v>
      </c>
    </row>
    <row r="472" spans="5:12">
      <c r="E472" s="3">
        <f t="shared" si="56"/>
        <v>46.300000000000004</v>
      </c>
      <c r="F472" s="1">
        <f t="shared" si="58"/>
        <v>5.0012217225833098</v>
      </c>
      <c r="G472" s="1">
        <f t="shared" si="59"/>
        <v>-1.22172258330977E-3</v>
      </c>
      <c r="H472" s="1">
        <f t="shared" si="60"/>
        <v>0.30528103370270188</v>
      </c>
      <c r="I472" s="1">
        <f t="shared" si="61"/>
        <v>4.889285305509361E-6</v>
      </c>
      <c r="J472" s="1">
        <f t="shared" si="62"/>
        <v>-1.4961212474062791E-4</v>
      </c>
      <c r="K472" s="1">
        <f t="shared" si="57"/>
        <v>-4.8873294081938449E-6</v>
      </c>
      <c r="L472" s="1">
        <f t="shared" si="63"/>
        <v>3.0012212338503663</v>
      </c>
    </row>
    <row r="473" spans="5:12">
      <c r="E473" s="3">
        <f t="shared" si="56"/>
        <v>46.400000000000006</v>
      </c>
      <c r="F473" s="1">
        <f t="shared" si="58"/>
        <v>5.0012212338503685</v>
      </c>
      <c r="G473" s="1">
        <f t="shared" si="59"/>
        <v>-1.2212338503685416E-3</v>
      </c>
      <c r="H473" s="1">
        <f t="shared" si="60"/>
        <v>0.30515891031766501</v>
      </c>
      <c r="I473" s="1">
        <f t="shared" si="61"/>
        <v>4.8873294122842026E-6</v>
      </c>
      <c r="J473" s="1">
        <f t="shared" si="62"/>
        <v>-1.495522744703881E-4</v>
      </c>
      <c r="K473" s="1">
        <f t="shared" si="57"/>
        <v>-4.8853742993660121E-6</v>
      </c>
      <c r="L473" s="1">
        <f t="shared" si="63"/>
        <v>3.0012207453129363</v>
      </c>
    </row>
    <row r="474" spans="5:12">
      <c r="E474" s="3">
        <f t="shared" si="56"/>
        <v>46.5</v>
      </c>
      <c r="F474" s="1">
        <f t="shared" si="58"/>
        <v>5.0012207453129385</v>
      </c>
      <c r="G474" s="1">
        <f t="shared" si="59"/>
        <v>-1.220745312938476E-3</v>
      </c>
      <c r="H474" s="1">
        <f t="shared" si="60"/>
        <v>0.30503683578637114</v>
      </c>
      <c r="I474" s="1">
        <f t="shared" si="61"/>
        <v>4.8853743006560535E-6</v>
      </c>
      <c r="J474" s="1">
        <f t="shared" si="62"/>
        <v>-1.4949244824785657E-4</v>
      </c>
      <c r="K474" s="1">
        <f t="shared" si="57"/>
        <v>-4.8834199760966492E-6</v>
      </c>
      <c r="L474" s="1">
        <f t="shared" si="63"/>
        <v>3.0012202569709387</v>
      </c>
    </row>
    <row r="475" spans="5:12">
      <c r="E475" s="3">
        <f t="shared" si="56"/>
        <v>46.6</v>
      </c>
      <c r="F475" s="1">
        <f t="shared" si="58"/>
        <v>5.0012202569709405</v>
      </c>
      <c r="G475" s="1">
        <f t="shared" si="59"/>
        <v>-1.2202569709405253E-3</v>
      </c>
      <c r="H475" s="1">
        <f t="shared" si="60"/>
        <v>0.30491481008927707</v>
      </c>
      <c r="I475" s="1">
        <f t="shared" si="61"/>
        <v>4.8834199795066979E-6</v>
      </c>
      <c r="J475" s="1">
        <f t="shared" si="62"/>
        <v>-1.4943264585426386E-4</v>
      </c>
      <c r="K475" s="1">
        <f t="shared" si="57"/>
        <v>-4.8814664312392865E-6</v>
      </c>
      <c r="L475" s="1">
        <f t="shared" si="63"/>
        <v>3.0012197688242956</v>
      </c>
    </row>
    <row r="476" spans="5:12">
      <c r="E476" s="3">
        <f t="shared" si="56"/>
        <v>46.7</v>
      </c>
      <c r="F476" s="1">
        <f t="shared" si="58"/>
        <v>5.0012197688242974</v>
      </c>
      <c r="G476" s="1">
        <f t="shared" si="59"/>
        <v>-1.2197688242974181E-3</v>
      </c>
      <c r="H476" s="1">
        <f t="shared" si="60"/>
        <v>0.3047928332068473</v>
      </c>
      <c r="I476" s="1">
        <f t="shared" si="61"/>
        <v>4.8814664310725675E-6</v>
      </c>
      <c r="J476" s="1">
        <f t="shared" si="62"/>
        <v>-1.4937286750721368E-4</v>
      </c>
      <c r="K476" s="1">
        <f t="shared" si="57"/>
        <v>-4.8795136719023143E-6</v>
      </c>
      <c r="L476" s="1">
        <f t="shared" si="63"/>
        <v>3.0012192808729283</v>
      </c>
    </row>
    <row r="477" spans="5:12">
      <c r="E477" s="3">
        <f t="shared" si="56"/>
        <v>46.800000000000004</v>
      </c>
      <c r="F477" s="1">
        <f t="shared" si="58"/>
        <v>5.0012192808729301</v>
      </c>
      <c r="G477" s="1">
        <f t="shared" si="59"/>
        <v>-1.2192808729301063E-3</v>
      </c>
      <c r="H477" s="1">
        <f t="shared" si="60"/>
        <v>0.3046709051195543</v>
      </c>
      <c r="I477" s="1">
        <f t="shared" si="61"/>
        <v>4.8795136731172306E-6</v>
      </c>
      <c r="J477" s="1">
        <f t="shared" si="62"/>
        <v>-1.4931311297228245E-4</v>
      </c>
      <c r="K477" s="1">
        <f t="shared" si="57"/>
        <v>-4.8775616904278934E-6</v>
      </c>
      <c r="L477" s="1">
        <f t="shared" si="63"/>
        <v>3.0012187931167591</v>
      </c>
    </row>
    <row r="478" spans="5:12">
      <c r="E478" s="3">
        <f t="shared" si="56"/>
        <v>46.900000000000006</v>
      </c>
      <c r="F478" s="1">
        <f t="shared" si="58"/>
        <v>5.0012187931167613</v>
      </c>
      <c r="G478" s="1">
        <f t="shared" si="59"/>
        <v>-1.2187931167613186E-3</v>
      </c>
      <c r="H478" s="1">
        <f t="shared" si="60"/>
        <v>0.30454902580787818</v>
      </c>
      <c r="I478" s="1">
        <f t="shared" si="61"/>
        <v>4.8775616878771189E-6</v>
      </c>
      <c r="J478" s="1">
        <f t="shared" si="62"/>
        <v>-1.4925338245147524E-4</v>
      </c>
      <c r="K478" s="1">
        <f t="shared" si="57"/>
        <v>-4.8756104934148583E-6</v>
      </c>
      <c r="L478" s="1">
        <f t="shared" si="63"/>
        <v>3.0012183055557098</v>
      </c>
    </row>
    <row r="479" spans="5:12">
      <c r="E479" s="3">
        <f t="shared" si="56"/>
        <v>47</v>
      </c>
      <c r="F479" s="1">
        <f t="shared" si="58"/>
        <v>5.001218305555712</v>
      </c>
      <c r="G479" s="1">
        <f t="shared" si="59"/>
        <v>-1.218305555712007E-3</v>
      </c>
      <c r="H479" s="1">
        <f t="shared" si="60"/>
        <v>0.30442719525230699</v>
      </c>
      <c r="I479" s="1">
        <f t="shared" si="61"/>
        <v>4.8756104931158006E-6</v>
      </c>
      <c r="J479" s="1">
        <f t="shared" si="62"/>
        <v>-1.4919367569476982E-4</v>
      </c>
      <c r="K479" s="1">
        <f t="shared" si="57"/>
        <v>-4.8736600726958143E-6</v>
      </c>
      <c r="L479" s="1">
        <f t="shared" si="63"/>
        <v>3.0012178181897027</v>
      </c>
    </row>
    <row r="480" spans="5:12">
      <c r="E480" s="3">
        <f t="shared" si="56"/>
        <v>47.1</v>
      </c>
      <c r="F480" s="1">
        <f t="shared" si="58"/>
        <v>5.0012178181897049</v>
      </c>
      <c r="G480" s="1">
        <f t="shared" si="59"/>
        <v>-1.2178181897049001E-3</v>
      </c>
      <c r="H480" s="1">
        <f t="shared" si="60"/>
        <v>0.3043054134333365</v>
      </c>
      <c r="I480" s="1">
        <f t="shared" si="61"/>
        <v>4.8736600710697076E-6</v>
      </c>
      <c r="J480" s="1">
        <f t="shared" si="62"/>
        <v>-1.4913399288851714E-4</v>
      </c>
      <c r="K480" s="1">
        <f t="shared" si="57"/>
        <v>-4.871710434358227E-6</v>
      </c>
      <c r="L480" s="1">
        <f t="shared" si="63"/>
        <v>3.0012173310186592</v>
      </c>
    </row>
    <row r="481" spans="5:12">
      <c r="E481" s="3">
        <f t="shared" si="56"/>
        <v>47.2</v>
      </c>
      <c r="F481" s="1">
        <f t="shared" si="58"/>
        <v>5.0012173310186618</v>
      </c>
      <c r="G481" s="1">
        <f t="shared" si="59"/>
        <v>-1.217331018661838E-3</v>
      </c>
      <c r="H481" s="1">
        <f t="shared" si="60"/>
        <v>0.30418368033147031</v>
      </c>
      <c r="I481" s="1">
        <f t="shared" si="61"/>
        <v>4.8717104306206238E-6</v>
      </c>
      <c r="J481" s="1">
        <f t="shared" si="62"/>
        <v>-1.4907433398919645E-4</v>
      </c>
      <c r="K481" s="1">
        <f t="shared" si="57"/>
        <v>-4.8697615769804185E-6</v>
      </c>
      <c r="L481" s="1">
        <f t="shared" si="63"/>
        <v>3.0012168440425016</v>
      </c>
    </row>
    <row r="482" spans="5:12">
      <c r="E482" s="3">
        <f t="shared" si="56"/>
        <v>47.300000000000004</v>
      </c>
      <c r="F482" s="1">
        <f t="shared" si="58"/>
        <v>5.0012168440425038</v>
      </c>
      <c r="G482" s="1">
        <f t="shared" si="59"/>
        <v>-1.216844042503773E-3</v>
      </c>
      <c r="H482" s="1">
        <f t="shared" si="60"/>
        <v>0.30406199592721994</v>
      </c>
      <c r="I482" s="1">
        <f t="shared" si="61"/>
        <v>4.8697615806503336E-6</v>
      </c>
      <c r="J482" s="1">
        <f t="shared" si="62"/>
        <v>-1.4901469872330431E-4</v>
      </c>
      <c r="K482" s="1">
        <f t="shared" si="57"/>
        <v>-4.8678134916279412E-6</v>
      </c>
      <c r="L482" s="1">
        <f t="shared" si="63"/>
        <v>3.0012163572611525</v>
      </c>
    </row>
    <row r="483" spans="5:12">
      <c r="E483" s="3">
        <f t="shared" si="56"/>
        <v>47.400000000000006</v>
      </c>
      <c r="F483" s="1">
        <f t="shared" si="58"/>
        <v>5.0012163572611543</v>
      </c>
      <c r="G483" s="1">
        <f t="shared" si="59"/>
        <v>-1.2163572611543216E-3</v>
      </c>
      <c r="H483" s="1">
        <f t="shared" si="60"/>
        <v>0.30394036020110449</v>
      </c>
      <c r="I483" s="1">
        <f t="shared" si="61"/>
        <v>4.8678134945134843E-6</v>
      </c>
      <c r="J483" s="1">
        <f t="shared" si="62"/>
        <v>-1.4895508747592157E-4</v>
      </c>
      <c r="K483" s="1">
        <f t="shared" si="57"/>
        <v>-4.8658661908801052E-6</v>
      </c>
      <c r="L483" s="1">
        <f t="shared" si="63"/>
        <v>3.0012158706745335</v>
      </c>
    </row>
    <row r="484" spans="5:12">
      <c r="E484" s="3">
        <f t="shared" si="56"/>
        <v>47.5</v>
      </c>
      <c r="F484" s="1">
        <f t="shared" si="58"/>
        <v>5.0012158706745353</v>
      </c>
      <c r="G484" s="1">
        <f t="shared" si="59"/>
        <v>-1.2158706745353243E-3</v>
      </c>
      <c r="H484" s="1">
        <f t="shared" si="60"/>
        <v>0.30381877313365097</v>
      </c>
      <c r="I484" s="1">
        <f t="shared" si="61"/>
        <v>4.8658661899736444E-6</v>
      </c>
      <c r="J484" s="1">
        <f t="shared" si="62"/>
        <v>-1.4889550018010178E-4</v>
      </c>
      <c r="K484" s="1">
        <f t="shared" si="57"/>
        <v>-4.8639196725499924E-6</v>
      </c>
      <c r="L484" s="1">
        <f t="shared" si="63"/>
        <v>3.0012153842825664</v>
      </c>
    </row>
    <row r="485" spans="5:12">
      <c r="E485" s="3">
        <f t="shared" si="56"/>
        <v>47.6</v>
      </c>
      <c r="F485" s="1">
        <f t="shared" si="58"/>
        <v>5.0012153842825677</v>
      </c>
      <c r="G485" s="1">
        <f t="shared" si="59"/>
        <v>-1.215384282567733E-3</v>
      </c>
      <c r="H485" s="1">
        <f t="shared" si="60"/>
        <v>0.30369723470539417</v>
      </c>
      <c r="I485" s="1">
        <f t="shared" si="61"/>
        <v>4.863919675912598E-6</v>
      </c>
      <c r="J485" s="1">
        <f t="shared" si="62"/>
        <v>-1.4883593653908234E-4</v>
      </c>
      <c r="K485" s="1">
        <f t="shared" si="57"/>
        <v>-4.8619739269433574E-6</v>
      </c>
      <c r="L485" s="1">
        <f t="shared" si="63"/>
        <v>3.0012148980851738</v>
      </c>
    </row>
    <row r="486" spans="5:12">
      <c r="E486" s="3">
        <f t="shared" si="56"/>
        <v>47.7</v>
      </c>
      <c r="F486" s="1">
        <f t="shared" si="58"/>
        <v>5.0012148980851752</v>
      </c>
      <c r="G486" s="1">
        <f t="shared" si="59"/>
        <v>-1.2148980851751645E-3</v>
      </c>
      <c r="H486" s="1">
        <f t="shared" si="60"/>
        <v>0.30357574489687666</v>
      </c>
      <c r="I486" s="1">
        <f t="shared" si="61"/>
        <v>4.8619739256849925E-6</v>
      </c>
      <c r="J486" s="1">
        <f t="shared" si="62"/>
        <v>-1.4877639691446287E-4</v>
      </c>
      <c r="K486" s="1">
        <f t="shared" si="57"/>
        <v>-4.8600289658724541E-6</v>
      </c>
      <c r="L486" s="1">
        <f t="shared" si="63"/>
        <v>3.0012144120822772</v>
      </c>
    </row>
    <row r="487" spans="5:12">
      <c r="E487" s="3">
        <f t="shared" si="56"/>
        <v>47.800000000000004</v>
      </c>
      <c r="F487" s="1">
        <f t="shared" si="58"/>
        <v>5.0012144120822786</v>
      </c>
      <c r="G487" s="1">
        <f t="shared" si="59"/>
        <v>-1.2144120822785709E-3</v>
      </c>
      <c r="H487" s="1">
        <f t="shared" si="60"/>
        <v>0.30345430368864879</v>
      </c>
      <c r="I487" s="1">
        <f t="shared" si="61"/>
        <v>4.8600289659361806E-6</v>
      </c>
      <c r="J487" s="1">
        <f t="shared" si="62"/>
        <v>-1.4871688099393765E-4</v>
      </c>
      <c r="K487" s="1">
        <f t="shared" si="57"/>
        <v>-4.8580847791352975E-6</v>
      </c>
      <c r="L487" s="1">
        <f t="shared" si="63"/>
        <v>3.0012139262737993</v>
      </c>
    </row>
    <row r="488" spans="5:12">
      <c r="E488" s="3">
        <f t="shared" si="56"/>
        <v>47.900000000000006</v>
      </c>
      <c r="F488" s="1">
        <f t="shared" si="58"/>
        <v>5.0012139262738007</v>
      </c>
      <c r="G488" s="1">
        <f t="shared" si="59"/>
        <v>-1.2139262738006806E-3</v>
      </c>
      <c r="H488" s="1">
        <f t="shared" si="60"/>
        <v>0.3033329110612687</v>
      </c>
      <c r="I488" s="1">
        <f t="shared" si="61"/>
        <v>4.8580847789025938E-6</v>
      </c>
      <c r="J488" s="1">
        <f t="shared" si="62"/>
        <v>-1.4865738890146307E-4</v>
      </c>
      <c r="K488" s="1">
        <f t="shared" si="57"/>
        <v>-4.8561413707811278E-6</v>
      </c>
      <c r="L488" s="1">
        <f t="shared" si="63"/>
        <v>3.0012134406596624</v>
      </c>
    </row>
    <row r="489" spans="5:12">
      <c r="E489" s="3">
        <f t="shared" si="56"/>
        <v>48</v>
      </c>
      <c r="F489" s="1">
        <f t="shared" si="58"/>
        <v>5.0012134406596633</v>
      </c>
      <c r="G489" s="1">
        <f t="shared" si="59"/>
        <v>-1.213440659663334E-3</v>
      </c>
      <c r="H489" s="1">
        <f t="shared" si="60"/>
        <v>0.30321156699530238</v>
      </c>
      <c r="I489" s="1">
        <f t="shared" si="61"/>
        <v>4.8561413734660164E-6</v>
      </c>
      <c r="J489" s="1">
        <f t="shared" si="62"/>
        <v>-1.4859792053112386E-4</v>
      </c>
      <c r="K489" s="1">
        <f t="shared" si="57"/>
        <v>-4.8541987373500465E-6</v>
      </c>
      <c r="L489" s="1">
        <f t="shared" si="63"/>
        <v>3.0012129552397888</v>
      </c>
    </row>
    <row r="490" spans="5:12">
      <c r="E490" s="3">
        <f t="shared" si="56"/>
        <v>48.1</v>
      </c>
      <c r="F490" s="1">
        <f t="shared" si="58"/>
        <v>5.0012129552397893</v>
      </c>
      <c r="G490" s="1">
        <f t="shared" si="59"/>
        <v>-1.2129552397892596E-3</v>
      </c>
      <c r="H490" s="1">
        <f t="shared" si="60"/>
        <v>0.30309027147132345</v>
      </c>
      <c r="I490" s="1">
        <f t="shared" si="61"/>
        <v>4.8541987407446641E-6</v>
      </c>
      <c r="J490" s="1">
        <f t="shared" si="62"/>
        <v>-1.4853847599144432E-4</v>
      </c>
      <c r="K490" s="1">
        <f t="shared" si="57"/>
        <v>-4.8522568823871815E-6</v>
      </c>
      <c r="L490" s="1">
        <f t="shared" si="63"/>
        <v>3.0012124700141007</v>
      </c>
    </row>
    <row r="491" spans="5:12">
      <c r="E491" s="3">
        <f t="shared" si="56"/>
        <v>48.2</v>
      </c>
      <c r="F491" s="1">
        <f t="shared" si="58"/>
        <v>5.0012124700141012</v>
      </c>
      <c r="G491" s="1">
        <f t="shared" si="59"/>
        <v>-1.2124700141011857E-3</v>
      </c>
      <c r="H491" s="1">
        <f t="shared" si="60"/>
        <v>0.30296902446991331</v>
      </c>
      <c r="I491" s="1">
        <f t="shared" si="61"/>
        <v>4.8522568807385369E-6</v>
      </c>
      <c r="J491" s="1">
        <f t="shared" si="62"/>
        <v>-1.4847905538312167E-4</v>
      </c>
      <c r="K491" s="1">
        <f t="shared" si="57"/>
        <v>-4.8503158091819749E-6</v>
      </c>
      <c r="L491" s="1">
        <f t="shared" si="63"/>
        <v>3.0012119849825196</v>
      </c>
    </row>
    <row r="492" spans="5:12">
      <c r="E492" s="3">
        <f t="shared" si="56"/>
        <v>48.300000000000004</v>
      </c>
      <c r="F492" s="1">
        <f t="shared" si="58"/>
        <v>5.0012119849825201</v>
      </c>
      <c r="G492" s="1">
        <f t="shared" si="59"/>
        <v>-1.2119849825200646E-3</v>
      </c>
      <c r="H492" s="1">
        <f t="shared" si="60"/>
        <v>0.30284782597166132</v>
      </c>
      <c r="I492" s="1">
        <f t="shared" si="61"/>
        <v>4.8503158112112033E-6</v>
      </c>
      <c r="J492" s="1">
        <f t="shared" si="62"/>
        <v>-1.4841965835482585E-4</v>
      </c>
      <c r="K492" s="1">
        <f t="shared" si="57"/>
        <v>-4.8483755062576453E-6</v>
      </c>
      <c r="L492" s="1">
        <f t="shared" si="63"/>
        <v>3.0012115001449691</v>
      </c>
    </row>
    <row r="493" spans="5:12">
      <c r="E493" s="3">
        <f t="shared" si="56"/>
        <v>48.400000000000006</v>
      </c>
      <c r="F493" s="1">
        <f t="shared" si="58"/>
        <v>5.0012115001449695</v>
      </c>
      <c r="G493" s="1">
        <f t="shared" si="59"/>
        <v>-1.2115001449695129E-3</v>
      </c>
      <c r="H493" s="1">
        <f t="shared" si="60"/>
        <v>0.30272667595716435</v>
      </c>
      <c r="I493" s="1">
        <f t="shared" si="61"/>
        <v>4.8483755055173106E-6</v>
      </c>
      <c r="J493" s="1">
        <f t="shared" si="62"/>
        <v>-1.4836028521386657E-4</v>
      </c>
      <c r="K493" s="1">
        <f t="shared" si="57"/>
        <v>-4.8464359836529748E-6</v>
      </c>
      <c r="L493" s="1">
        <f t="shared" si="63"/>
        <v>3.0012110155013705</v>
      </c>
    </row>
    <row r="494" spans="5:12">
      <c r="E494" s="3">
        <f t="shared" si="56"/>
        <v>48.5</v>
      </c>
      <c r="F494" s="1">
        <f t="shared" si="58"/>
        <v>5.0012110155013714</v>
      </c>
      <c r="G494" s="1">
        <f t="shared" si="59"/>
        <v>-1.2110155013713708E-3</v>
      </c>
      <c r="H494" s="1">
        <f t="shared" si="60"/>
        <v>0.30260557440702723</v>
      </c>
      <c r="I494" s="1">
        <f t="shared" si="61"/>
        <v>4.8464359814204272E-6</v>
      </c>
      <c r="J494" s="1">
        <f t="shared" si="62"/>
        <v>-1.4830093581547077E-4</v>
      </c>
      <c r="K494" s="1">
        <f t="shared" si="57"/>
        <v>-4.8444972366387125E-6</v>
      </c>
      <c r="L494" s="1">
        <f t="shared" si="63"/>
        <v>3.001210531051647</v>
      </c>
    </row>
    <row r="495" spans="5:12">
      <c r="E495" s="3">
        <f t="shared" si="56"/>
        <v>48.6</v>
      </c>
      <c r="F495" s="1">
        <f t="shared" si="58"/>
        <v>5.0012105310516475</v>
      </c>
      <c r="G495" s="1">
        <f t="shared" si="59"/>
        <v>-1.2105310516474788E-3</v>
      </c>
      <c r="H495" s="1">
        <f t="shared" si="60"/>
        <v>0.30248452130186249</v>
      </c>
      <c r="I495" s="1">
        <f t="shared" si="61"/>
        <v>4.8444972389205532E-6</v>
      </c>
      <c r="J495" s="1">
        <f t="shared" si="62"/>
        <v>-1.4824161000720482E-4</v>
      </c>
      <c r="K495" s="1">
        <f t="shared" si="57"/>
        <v>-4.8425592602353583E-6</v>
      </c>
      <c r="L495" s="1">
        <f t="shared" si="63"/>
        <v>3.001210046795721</v>
      </c>
    </row>
    <row r="496" spans="5:12">
      <c r="E496" s="3">
        <f t="shared" si="56"/>
        <v>48.7</v>
      </c>
      <c r="F496" s="1">
        <f t="shared" si="58"/>
        <v>5.0012100467957215</v>
      </c>
      <c r="G496" s="1">
        <f t="shared" si="59"/>
        <v>-1.2100467957214533E-3</v>
      </c>
      <c r="H496" s="1">
        <f t="shared" si="60"/>
        <v>0.30236351662229033</v>
      </c>
      <c r="I496" s="1">
        <f t="shared" si="61"/>
        <v>4.8425592602541201E-6</v>
      </c>
      <c r="J496" s="1">
        <f t="shared" si="62"/>
        <v>-1.4818230807300825E-4</v>
      </c>
      <c r="K496" s="1">
        <f t="shared" si="57"/>
        <v>-4.8406220637182703E-6</v>
      </c>
      <c r="L496" s="1">
        <f t="shared" si="63"/>
        <v>3.0012095627335147</v>
      </c>
    </row>
    <row r="497" spans="5:12">
      <c r="E497" s="3">
        <f t="shared" si="56"/>
        <v>48.800000000000004</v>
      </c>
      <c r="F497" s="1">
        <f t="shared" si="58"/>
        <v>5.0012095627335151</v>
      </c>
      <c r="G497" s="1">
        <f t="shared" si="59"/>
        <v>-1.2095627335151349E-3</v>
      </c>
      <c r="H497" s="1">
        <f t="shared" si="60"/>
        <v>0.30224256034893882</v>
      </c>
      <c r="I497" s="1">
        <f t="shared" si="61"/>
        <v>4.8406220631846963E-6</v>
      </c>
      <c r="J497" s="1">
        <f t="shared" si="62"/>
        <v>-1.4812302984490433E-4</v>
      </c>
      <c r="K497" s="1">
        <f t="shared" si="57"/>
        <v>-4.8386856416002091E-6</v>
      </c>
      <c r="L497" s="1">
        <f t="shared" si="63"/>
        <v>3.0012090788649504</v>
      </c>
    </row>
    <row r="498" spans="5:12">
      <c r="E498" s="3">
        <f t="shared" si="56"/>
        <v>48.900000000000006</v>
      </c>
      <c r="F498" s="1">
        <f t="shared" si="58"/>
        <v>5.0012090788649513</v>
      </c>
      <c r="G498" s="1">
        <f t="shared" si="59"/>
        <v>-1.2090788649512518E-3</v>
      </c>
      <c r="H498" s="1">
        <f t="shared" si="60"/>
        <v>0.30212165246244371</v>
      </c>
      <c r="I498" s="1">
        <f t="shared" si="61"/>
        <v>4.8386856388304977E-6</v>
      </c>
      <c r="J498" s="1">
        <f t="shared" si="62"/>
        <v>-1.4806377536924487E-4</v>
      </c>
      <c r="K498" s="1">
        <f t="shared" si="57"/>
        <v>-4.8367499953953331E-6</v>
      </c>
      <c r="L498" s="1">
        <f t="shared" si="63"/>
        <v>3.0012085951899508</v>
      </c>
    </row>
    <row r="499" spans="5:12">
      <c r="E499" s="3">
        <f t="shared" si="56"/>
        <v>49</v>
      </c>
      <c r="F499" s="1">
        <f t="shared" si="58"/>
        <v>5.0012085951899516</v>
      </c>
      <c r="G499" s="1">
        <f t="shared" si="59"/>
        <v>-1.2085951899516445E-3</v>
      </c>
      <c r="H499" s="1">
        <f t="shared" si="60"/>
        <v>0.30200079294344856</v>
      </c>
      <c r="I499" s="1">
        <f t="shared" si="61"/>
        <v>4.8367499960733085E-6</v>
      </c>
      <c r="J499" s="1">
        <f t="shared" si="62"/>
        <v>-1.480045444625655E-4</v>
      </c>
      <c r="K499" s="1">
        <f t="shared" si="57"/>
        <v>-4.8348151191104736E-6</v>
      </c>
      <c r="L499" s="1">
        <f t="shared" si="63"/>
        <v>3.001208111708439</v>
      </c>
    </row>
    <row r="500" spans="5:12">
      <c r="E500" s="3">
        <f t="shared" si="56"/>
        <v>49.1</v>
      </c>
      <c r="F500" s="1">
        <f t="shared" si="58"/>
        <v>5.0012081117084399</v>
      </c>
      <c r="G500" s="1">
        <f t="shared" si="59"/>
        <v>-1.2081117084399295E-3</v>
      </c>
      <c r="H500" s="1">
        <f t="shared" si="60"/>
        <v>0.30187998177260456</v>
      </c>
      <c r="I500" s="1">
        <f t="shared" si="61"/>
        <v>4.8348151171495601E-6</v>
      </c>
      <c r="J500" s="1">
        <f t="shared" si="62"/>
        <v>-1.4794533737783055E-4</v>
      </c>
      <c r="K500" s="1">
        <f t="shared" si="57"/>
        <v>-4.8328810210091314E-6</v>
      </c>
      <c r="L500" s="1">
        <f t="shared" si="63"/>
        <v>3.0012076284203371</v>
      </c>
    </row>
    <row r="501" spans="5:12">
      <c r="E501" s="3">
        <f t="shared" si="56"/>
        <v>49.2</v>
      </c>
      <c r="F501" s="1">
        <f t="shared" si="58"/>
        <v>5.0012076284203379</v>
      </c>
      <c r="G501" s="1">
        <f t="shared" si="59"/>
        <v>-1.2076284203379473E-3</v>
      </c>
      <c r="H501" s="1">
        <f t="shared" si="60"/>
        <v>0.30175921893057078</v>
      </c>
      <c r="I501" s="1">
        <f t="shared" si="61"/>
        <v>4.8328810198228211E-6</v>
      </c>
      <c r="J501" s="1">
        <f t="shared" si="62"/>
        <v>-1.4788615391603255E-4</v>
      </c>
      <c r="K501" s="1">
        <f t="shared" si="57"/>
        <v>-4.8309476945903974E-6</v>
      </c>
      <c r="L501" s="1">
        <f t="shared" si="63"/>
        <v>3.0012071453255675</v>
      </c>
    </row>
    <row r="502" spans="5:12">
      <c r="E502" s="3">
        <f t="shared" si="56"/>
        <v>49.300000000000004</v>
      </c>
      <c r="F502" s="1">
        <f t="shared" si="58"/>
        <v>5.0012071453255684</v>
      </c>
      <c r="G502" s="1">
        <f t="shared" si="59"/>
        <v>-1.2071453255684261E-3</v>
      </c>
      <c r="H502" s="1">
        <f t="shared" si="60"/>
        <v>0.30163850439801393</v>
      </c>
      <c r="I502" s="1">
        <f t="shared" si="61"/>
        <v>4.8309476952113073E-6</v>
      </c>
      <c r="J502" s="1">
        <f t="shared" si="62"/>
        <v>-1.4782699409260358E-4</v>
      </c>
      <c r="K502" s="1">
        <f t="shared" si="57"/>
        <v>-4.829015140358384E-6</v>
      </c>
      <c r="L502" s="1">
        <f t="shared" si="63"/>
        <v>3.0012066624240537</v>
      </c>
    </row>
    <row r="503" spans="5:12">
      <c r="E503" s="3">
        <f t="shared" si="56"/>
        <v>49.400000000000006</v>
      </c>
      <c r="F503" s="1">
        <f t="shared" si="58"/>
        <v>5.0012066624240541</v>
      </c>
      <c r="G503" s="1">
        <f t="shared" si="59"/>
        <v>-1.2066624240540946E-3</v>
      </c>
      <c r="H503" s="1">
        <f t="shared" si="60"/>
        <v>0.30151783815560851</v>
      </c>
      <c r="I503" s="1">
        <f t="shared" si="61"/>
        <v>4.8290151433150186E-6</v>
      </c>
      <c r="J503" s="1">
        <f t="shared" si="62"/>
        <v>-1.4776785791514868E-4</v>
      </c>
      <c r="K503" s="1">
        <f t="shared" si="57"/>
        <v>-4.8270833585615243E-6</v>
      </c>
      <c r="L503" s="1">
        <f t="shared" si="63"/>
        <v>3.0012061797157177</v>
      </c>
    </row>
    <row r="504" spans="5:12">
      <c r="E504" s="3">
        <f t="shared" si="56"/>
        <v>49.5</v>
      </c>
      <c r="F504" s="1">
        <f t="shared" si="58"/>
        <v>5.0012061797157186</v>
      </c>
      <c r="G504" s="1">
        <f t="shared" si="59"/>
        <v>-1.2061797157185694E-3</v>
      </c>
      <c r="H504" s="1">
        <f t="shared" si="60"/>
        <v>0.30139722018403664</v>
      </c>
      <c r="I504" s="1">
        <f t="shared" si="61"/>
        <v>4.8270833552521708E-6</v>
      </c>
      <c r="J504" s="1">
        <f t="shared" si="62"/>
        <v>-1.4770874560571245E-4</v>
      </c>
      <c r="K504" s="1">
        <f t="shared" si="57"/>
        <v>-4.825152356453274E-6</v>
      </c>
      <c r="L504" s="1">
        <f t="shared" si="63"/>
        <v>3.0012056972004819</v>
      </c>
    </row>
    <row r="505" spans="5:12">
      <c r="E505" s="3">
        <f t="shared" si="56"/>
        <v>49.6</v>
      </c>
      <c r="F505" s="1">
        <f t="shared" si="58"/>
        <v>5.0012056972004828</v>
      </c>
      <c r="G505" s="1">
        <f t="shared" si="59"/>
        <v>-1.2056972004828026E-3</v>
      </c>
      <c r="H505" s="1">
        <f t="shared" si="60"/>
        <v>0.30127665046398838</v>
      </c>
      <c r="I505" s="1">
        <f t="shared" si="61"/>
        <v>4.8251523576681166E-6</v>
      </c>
      <c r="J505" s="1">
        <f t="shared" si="62"/>
        <v>-1.476496567122676E-4</v>
      </c>
      <c r="K505" s="1">
        <f t="shared" si="57"/>
        <v>-4.8232221192674093E-6</v>
      </c>
      <c r="L505" s="1">
        <f t="shared" si="63"/>
        <v>3.00120521487827</v>
      </c>
    </row>
    <row r="506" spans="5:12">
      <c r="E506" s="3">
        <f t="shared" si="56"/>
        <v>49.7</v>
      </c>
      <c r="F506" s="1">
        <f t="shared" si="58"/>
        <v>5.0012052148782713</v>
      </c>
      <c r="G506" s="1">
        <f t="shared" si="59"/>
        <v>-1.205214878271299E-3</v>
      </c>
      <c r="H506" s="1">
        <f t="shared" si="60"/>
        <v>0.30115612897616123</v>
      </c>
      <c r="I506" s="1">
        <f t="shared" si="61"/>
        <v>4.8232221150357191E-6</v>
      </c>
      <c r="J506" s="1">
        <f t="shared" si="62"/>
        <v>-1.4759059166352673E-4</v>
      </c>
      <c r="K506" s="1">
        <f t="shared" si="57"/>
        <v>-4.8212926610085409E-6</v>
      </c>
      <c r="L506" s="1">
        <f t="shared" si="63"/>
        <v>3.0012047327490037</v>
      </c>
    </row>
    <row r="507" spans="5:12">
      <c r="E507" s="3">
        <f t="shared" si="56"/>
        <v>49.800000000000004</v>
      </c>
      <c r="F507" s="1">
        <f t="shared" si="58"/>
        <v>5.001204732749005</v>
      </c>
      <c r="G507" s="1">
        <f t="shared" si="59"/>
        <v>-1.2047327490050108E-3</v>
      </c>
      <c r="H507" s="1">
        <f t="shared" si="60"/>
        <v>0.30103565570126073</v>
      </c>
      <c r="I507" s="1">
        <f t="shared" si="61"/>
        <v>4.8212926628821151E-6</v>
      </c>
      <c r="J507" s="1">
        <f t="shared" si="62"/>
        <v>-1.4753154999197493E-4</v>
      </c>
      <c r="K507" s="1">
        <f t="shared" si="57"/>
        <v>-4.8193639664045149E-6</v>
      </c>
      <c r="L507" s="1">
        <f t="shared" si="63"/>
        <v>3.0012042508126071</v>
      </c>
    </row>
    <row r="508" spans="5:12">
      <c r="E508" s="3">
        <f t="shared" si="56"/>
        <v>49.900000000000006</v>
      </c>
      <c r="F508" s="1">
        <f t="shared" si="58"/>
        <v>5.0012042508126084</v>
      </c>
      <c r="G508" s="1">
        <f t="shared" si="59"/>
        <v>-1.2042508126084428E-3</v>
      </c>
      <c r="H508" s="1">
        <f t="shared" si="60"/>
        <v>0.30091523061999986</v>
      </c>
      <c r="I508" s="1">
        <f t="shared" si="61"/>
        <v>4.8193639656801679E-6</v>
      </c>
      <c r="J508" s="1">
        <f t="shared" si="62"/>
        <v>-1.4747253211083722E-4</v>
      </c>
      <c r="K508" s="1">
        <f t="shared" si="57"/>
        <v>-4.8174360489540167E-6</v>
      </c>
      <c r="L508" s="1">
        <f t="shared" si="63"/>
        <v>3.0012037690690021</v>
      </c>
    </row>
    <row r="509" spans="5:12">
      <c r="E509" s="3">
        <f t="shared" si="56"/>
        <v>50</v>
      </c>
      <c r="F509" s="1">
        <f t="shared" si="58"/>
        <v>5.0012037690690034</v>
      </c>
      <c r="G509" s="1">
        <f t="shared" si="59"/>
        <v>-1.2037690690034353E-3</v>
      </c>
      <c r="H509" s="1">
        <f t="shared" si="60"/>
        <v>0.3007948537130995</v>
      </c>
      <c r="I509" s="1">
        <f t="shared" si="61"/>
        <v>4.81743605007523E-6</v>
      </c>
      <c r="J509" s="1">
        <f t="shared" si="62"/>
        <v>-1.474135377593222E-4</v>
      </c>
      <c r="K509" s="1">
        <f t="shared" si="57"/>
        <v>-4.8155089001378593E-6</v>
      </c>
      <c r="L509" s="1">
        <f t="shared" si="63"/>
        <v>3.0012032875181123</v>
      </c>
    </row>
    <row r="510" spans="5:12">
      <c r="E510" s="3">
        <f t="shared" si="56"/>
        <v>50.1</v>
      </c>
      <c r="F510" s="1">
        <f t="shared" si="58"/>
        <v>5.0012032875181136</v>
      </c>
      <c r="G510" s="1">
        <f t="shared" si="59"/>
        <v>-1.2032875181136049E-3</v>
      </c>
      <c r="H510" s="1">
        <f t="shared" si="60"/>
        <v>0.30067452496128816</v>
      </c>
      <c r="I510" s="1">
        <f t="shared" si="61"/>
        <v>4.8155088983037331E-6</v>
      </c>
      <c r="J510" s="1">
        <f t="shared" si="62"/>
        <v>-1.4735456711306716E-4</v>
      </c>
      <c r="K510" s="1">
        <f t="shared" si="57"/>
        <v>-4.8135825256935277E-6</v>
      </c>
      <c r="L510" s="1">
        <f t="shared" si="63"/>
        <v>3.0012028061598599</v>
      </c>
    </row>
    <row r="511" spans="5:12">
      <c r="E511" s="3">
        <f t="shared" si="56"/>
        <v>50.2</v>
      </c>
      <c r="F511" s="1">
        <f t="shared" si="58"/>
        <v>5.0012028061598608</v>
      </c>
      <c r="G511" s="1">
        <f t="shared" si="59"/>
        <v>-1.202806159860792E-3</v>
      </c>
      <c r="H511" s="1">
        <f t="shared" si="60"/>
        <v>0.30055424434530209</v>
      </c>
      <c r="I511" s="1">
        <f t="shared" si="61"/>
        <v>4.8135825281292455E-6</v>
      </c>
      <c r="J511" s="1">
        <f t="shared" si="62"/>
        <v>-1.4729561989590412E-4</v>
      </c>
      <c r="K511" s="1">
        <f t="shared" si="57"/>
        <v>-4.811656916599535E-6</v>
      </c>
      <c r="L511" s="1">
        <f t="shared" si="63"/>
        <v>3.0012023249941682</v>
      </c>
    </row>
    <row r="512" spans="5:12">
      <c r="E512" s="3">
        <f t="shared" si="56"/>
        <v>50.300000000000004</v>
      </c>
      <c r="F512" s="1">
        <f t="shared" si="58"/>
        <v>5.0012023249941695</v>
      </c>
      <c r="G512" s="1">
        <f t="shared" si="59"/>
        <v>-1.2023249941695013E-3</v>
      </c>
      <c r="H512" s="1">
        <f t="shared" si="60"/>
        <v>0.30043401184588514</v>
      </c>
      <c r="I512" s="1">
        <f t="shared" si="61"/>
        <v>4.8116569129064146E-6</v>
      </c>
      <c r="J512" s="1">
        <f t="shared" si="62"/>
        <v>-1.4723669649019389E-4</v>
      </c>
      <c r="K512" s="1">
        <f t="shared" si="57"/>
        <v>-4.8097320853463341E-6</v>
      </c>
      <c r="L512" s="1">
        <f t="shared" si="63"/>
        <v>3.0012018440209598</v>
      </c>
    </row>
    <row r="513" spans="5:12">
      <c r="E513" s="3">
        <f t="shared" si="56"/>
        <v>50.400000000000006</v>
      </c>
      <c r="F513" s="1">
        <f t="shared" si="58"/>
        <v>5.0012018440209607</v>
      </c>
      <c r="G513" s="1">
        <f t="shared" si="59"/>
        <v>-1.2018440209606851E-3</v>
      </c>
      <c r="H513" s="1">
        <f t="shared" si="60"/>
        <v>0.30031382744378909</v>
      </c>
      <c r="I513" s="1">
        <f t="shared" si="61"/>
        <v>4.8097320881623773E-6</v>
      </c>
      <c r="J513" s="1">
        <f t="shared" si="62"/>
        <v>-1.4717779638218076E-4</v>
      </c>
      <c r="K513" s="1">
        <f t="shared" si="57"/>
        <v>-4.8078080151512385E-6</v>
      </c>
      <c r="L513" s="1">
        <f t="shared" si="63"/>
        <v>3.0012013632401584</v>
      </c>
    </row>
    <row r="514" spans="5:12">
      <c r="E514" s="3">
        <f t="shared" si="56"/>
        <v>50.5</v>
      </c>
      <c r="F514" s="1">
        <f t="shared" si="58"/>
        <v>5.0012013632401588</v>
      </c>
      <c r="G514" s="1">
        <f t="shared" si="59"/>
        <v>-1.2013632401588481E-3</v>
      </c>
      <c r="H514" s="1">
        <f t="shared" si="60"/>
        <v>0.30019369111977323</v>
      </c>
      <c r="I514" s="1">
        <f t="shared" si="61"/>
        <v>4.8078080183699967E-6</v>
      </c>
      <c r="J514" s="1">
        <f t="shared" si="62"/>
        <v>-1.4711891993879345E-4</v>
      </c>
      <c r="K514" s="1">
        <f t="shared" si="57"/>
        <v>-4.8058847180005868E-6</v>
      </c>
      <c r="L514" s="1">
        <f t="shared" si="63"/>
        <v>3.0012008826516867</v>
      </c>
    </row>
    <row r="515" spans="5:12">
      <c r="E515" s="3">
        <f t="shared" si="56"/>
        <v>50.6</v>
      </c>
      <c r="F515" s="1">
        <f t="shared" si="58"/>
        <v>5.0012008826516867</v>
      </c>
      <c r="G515" s="1">
        <f t="shared" si="59"/>
        <v>-1.2008826516867188E-3</v>
      </c>
      <c r="H515" s="1">
        <f t="shared" si="60"/>
        <v>0.30007360285460455</v>
      </c>
      <c r="I515" s="1">
        <f t="shared" si="61"/>
        <v>4.8058847212928413E-6</v>
      </c>
      <c r="J515" s="1">
        <f t="shared" si="62"/>
        <v>-1.470600670751554E-4</v>
      </c>
      <c r="K515" s="1">
        <f t="shared" si="57"/>
        <v>-4.8039621911217439E-6</v>
      </c>
      <c r="L515" s="1">
        <f t="shared" si="63"/>
        <v>3.0012004022554675</v>
      </c>
    </row>
    <row r="516" spans="5:12">
      <c r="E516" s="3">
        <f t="shared" si="56"/>
        <v>50.7</v>
      </c>
      <c r="F516" s="1">
        <f t="shared" si="58"/>
        <v>5.0012004022554679</v>
      </c>
      <c r="G516" s="1">
        <f t="shared" si="59"/>
        <v>-1.2004022554679139E-3</v>
      </c>
      <c r="H516" s="1">
        <f t="shared" si="60"/>
        <v>0.29995356262905776</v>
      </c>
      <c r="I516" s="1">
        <f t="shared" si="61"/>
        <v>4.8039621880491268E-6</v>
      </c>
      <c r="J516" s="1">
        <f t="shared" si="62"/>
        <v>-1.4700123792071862E-4</v>
      </c>
      <c r="K516" s="1">
        <f t="shared" si="57"/>
        <v>-4.802040438743475E-6</v>
      </c>
      <c r="L516" s="1">
        <f t="shared" si="63"/>
        <v>3.0011999220514234</v>
      </c>
    </row>
    <row r="517" spans="5:12">
      <c r="E517" s="3">
        <f t="shared" si="56"/>
        <v>50.800000000000004</v>
      </c>
      <c r="F517" s="1">
        <f t="shared" si="58"/>
        <v>5.0011999220514243</v>
      </c>
      <c r="G517" s="1">
        <f t="shared" si="59"/>
        <v>-1.1999220514242737E-3</v>
      </c>
      <c r="H517" s="1">
        <f t="shared" si="60"/>
        <v>0.29983357042391534</v>
      </c>
      <c r="I517" s="1">
        <f t="shared" si="61"/>
        <v>4.8020404364024216E-6</v>
      </c>
      <c r="J517" s="1">
        <f t="shared" si="62"/>
        <v>-1.4694243215307434E-4</v>
      </c>
      <c r="K517" s="1">
        <f t="shared" si="57"/>
        <v>-4.8001194503337624E-6</v>
      </c>
      <c r="L517" s="1">
        <f t="shared" si="63"/>
        <v>3.0011994420394785</v>
      </c>
    </row>
    <row r="518" spans="5:12">
      <c r="E518" s="3">
        <f t="shared" si="56"/>
        <v>50.900000000000006</v>
      </c>
      <c r="F518" s="1">
        <f t="shared" si="58"/>
        <v>5.0011994420394794</v>
      </c>
      <c r="G518" s="1">
        <f t="shared" si="59"/>
        <v>-1.1994420394794147E-3</v>
      </c>
      <c r="H518" s="1">
        <f t="shared" si="60"/>
        <v>0.29971362621996739</v>
      </c>
      <c r="I518" s="1">
        <f t="shared" si="61"/>
        <v>4.8001194485891574E-6</v>
      </c>
      <c r="J518" s="1">
        <f t="shared" si="62"/>
        <v>-1.4688364988629798E-4</v>
      </c>
      <c r="K518" s="1">
        <f t="shared" si="57"/>
        <v>-4.7981992296190681E-6</v>
      </c>
      <c r="L518" s="1">
        <f t="shared" si="63"/>
        <v>3.0011989622195556</v>
      </c>
    </row>
    <row r="519" spans="5:12">
      <c r="E519" s="3">
        <f t="shared" si="56"/>
        <v>51</v>
      </c>
      <c r="F519" s="1">
        <f t="shared" si="58"/>
        <v>5.0011989622195561</v>
      </c>
      <c r="G519" s="1">
        <f t="shared" si="59"/>
        <v>-1.1989622195560656E-3</v>
      </c>
      <c r="H519" s="1">
        <f t="shared" si="60"/>
        <v>0.29959372999801176</v>
      </c>
      <c r="I519" s="1">
        <f t="shared" si="61"/>
        <v>4.7981992334911183E-6</v>
      </c>
      <c r="J519" s="1">
        <f t="shared" si="62"/>
        <v>-1.4682489100464879E-4</v>
      </c>
      <c r="K519" s="1">
        <f t="shared" si="57"/>
        <v>-4.7962797728185278E-6</v>
      </c>
      <c r="L519" s="1">
        <f t="shared" si="63"/>
        <v>3.0011984825915783</v>
      </c>
    </row>
    <row r="520" spans="5:12">
      <c r="E520" s="3">
        <f t="shared" si="56"/>
        <v>51.1</v>
      </c>
      <c r="F520" s="1">
        <f t="shared" si="58"/>
        <v>5.0011984825915787</v>
      </c>
      <c r="G520" s="1">
        <f t="shared" si="59"/>
        <v>-1.1984825915787312E-3</v>
      </c>
      <c r="H520" s="1">
        <f t="shared" si="60"/>
        <v>0.29947388173885386</v>
      </c>
      <c r="I520" s="1">
        <f t="shared" si="61"/>
        <v>4.796279773344736E-6</v>
      </c>
      <c r="J520" s="1">
        <f t="shared" si="62"/>
        <v>-1.4676615582892572E-4</v>
      </c>
      <c r="K520" s="1">
        <f t="shared" si="57"/>
        <v>-4.7943610904115745E-6</v>
      </c>
      <c r="L520" s="1">
        <f t="shared" si="63"/>
        <v>3.0011980031554693</v>
      </c>
    </row>
    <row r="521" spans="5:12">
      <c r="E521" s="3">
        <f t="shared" si="56"/>
        <v>51.2</v>
      </c>
      <c r="F521" s="1">
        <f t="shared" si="58"/>
        <v>5.0011980031554693</v>
      </c>
      <c r="G521" s="1">
        <f t="shared" si="59"/>
        <v>-1.1980031554692516E-3</v>
      </c>
      <c r="H521" s="1">
        <f t="shared" si="60"/>
        <v>0.29935408142330694</v>
      </c>
      <c r="I521" s="1">
        <f t="shared" si="61"/>
        <v>4.794361094795363E-6</v>
      </c>
      <c r="J521" s="1">
        <f t="shared" si="62"/>
        <v>-1.467074440059668E-4</v>
      </c>
      <c r="K521" s="1">
        <f t="shared" si="57"/>
        <v>-4.7924431708615822E-6</v>
      </c>
      <c r="L521" s="1">
        <f t="shared" si="63"/>
        <v>3.0011975239111521</v>
      </c>
    </row>
    <row r="522" spans="5:12">
      <c r="E522" s="3">
        <f t="shared" ref="E522:E585" si="64">(ROW(E522)-ROW($E$9))*$C$3</f>
        <v>51.300000000000004</v>
      </c>
      <c r="F522" s="1">
        <f t="shared" si="58"/>
        <v>5.0011975239111521</v>
      </c>
      <c r="G522" s="1">
        <f t="shared" si="59"/>
        <v>-1.1975239111521319E-3</v>
      </c>
      <c r="H522" s="1">
        <f t="shared" si="60"/>
        <v>0.29923432903219171</v>
      </c>
      <c r="I522" s="1">
        <f t="shared" si="61"/>
        <v>4.7924431711976467E-6</v>
      </c>
      <c r="J522" s="1">
        <f t="shared" si="62"/>
        <v>-1.4664875584124992E-4</v>
      </c>
      <c r="K522" s="1">
        <f t="shared" ref="K522:K585" si="65">$C$6*J522/100</f>
        <v>-4.7905260241474977E-6</v>
      </c>
      <c r="L522" s="1">
        <f t="shared" si="63"/>
        <v>3.0011970448585497</v>
      </c>
    </row>
    <row r="523" spans="5:12">
      <c r="E523" s="3">
        <f t="shared" si="64"/>
        <v>51.400000000000006</v>
      </c>
      <c r="F523" s="1">
        <f t="shared" ref="F523:F586" si="66">K522*$C$3+F522</f>
        <v>5.0011970448585501</v>
      </c>
      <c r="G523" s="1">
        <f t="shared" ref="G523:G586" si="67">$C$4-F523</f>
        <v>-1.1970448585501003E-3</v>
      </c>
      <c r="H523" s="1">
        <f t="shared" ref="H523:H586" si="68">H522+G523*$C$3</f>
        <v>0.29911462454633669</v>
      </c>
      <c r="I523" s="1">
        <f t="shared" ref="I523:I586" si="69">(G523-G522)/$C$3</f>
        <v>4.7905260203151556E-6</v>
      </c>
      <c r="J523" s="1">
        <f t="shared" ref="J523:J586" si="70">G523*$G$7+H523*$H$7+I523*$I$7</f>
        <v>-1.4659009118839217E-4</v>
      </c>
      <c r="K523" s="1">
        <f t="shared" si="65"/>
        <v>-4.788609645487478E-6</v>
      </c>
      <c r="L523" s="1">
        <f t="shared" ref="L523:L586" si="71">(K523)*$C$3+L522</f>
        <v>3.001196565997585</v>
      </c>
    </row>
    <row r="524" spans="5:12">
      <c r="E524" s="3">
        <f t="shared" si="64"/>
        <v>51.5</v>
      </c>
      <c r="F524" s="1">
        <f t="shared" si="66"/>
        <v>5.0011965659975859</v>
      </c>
      <c r="G524" s="1">
        <f t="shared" si="67"/>
        <v>-1.1965659975858856E-3</v>
      </c>
      <c r="H524" s="1">
        <f t="shared" si="68"/>
        <v>0.29899496794657809</v>
      </c>
      <c r="I524" s="1">
        <f t="shared" si="69"/>
        <v>4.7886096421478896E-6</v>
      </c>
      <c r="J524" s="1">
        <f t="shared" si="70"/>
        <v>-1.4653144989329459E-4</v>
      </c>
      <c r="K524" s="1">
        <f t="shared" si="65"/>
        <v>-4.7866940298476239E-6</v>
      </c>
      <c r="L524" s="1">
        <f t="shared" si="71"/>
        <v>3.0011960873281822</v>
      </c>
    </row>
    <row r="525" spans="5:12">
      <c r="E525" s="3">
        <f t="shared" si="64"/>
        <v>51.6</v>
      </c>
      <c r="F525" s="1">
        <f t="shared" si="66"/>
        <v>5.0011960873281831</v>
      </c>
      <c r="G525" s="1">
        <f t="shared" si="67"/>
        <v>-1.1960873281831041E-3</v>
      </c>
      <c r="H525" s="1">
        <f t="shared" si="68"/>
        <v>0.29887535921375979</v>
      </c>
      <c r="I525" s="1">
        <f t="shared" si="69"/>
        <v>4.7866940278140646E-6</v>
      </c>
      <c r="J525" s="1">
        <f t="shared" si="70"/>
        <v>-1.4647283201624228E-4</v>
      </c>
      <c r="K525" s="1">
        <f t="shared" si="65"/>
        <v>-4.7847791791972489E-6</v>
      </c>
      <c r="L525" s="1">
        <f t="shared" si="71"/>
        <v>3.0011956088502645</v>
      </c>
    </row>
    <row r="526" spans="5:12">
      <c r="E526" s="3">
        <f t="shared" si="64"/>
        <v>51.7</v>
      </c>
      <c r="F526" s="1">
        <f t="shared" si="66"/>
        <v>5.0011956088502654</v>
      </c>
      <c r="G526" s="1">
        <f t="shared" si="67"/>
        <v>-1.1956088502653728E-3</v>
      </c>
      <c r="H526" s="1">
        <f t="shared" si="68"/>
        <v>0.29875579832873328</v>
      </c>
      <c r="I526" s="1">
        <f t="shared" si="69"/>
        <v>4.7847791773136805E-6</v>
      </c>
      <c r="J526" s="1">
        <f t="shared" si="70"/>
        <v>-1.4641423760991534E-4</v>
      </c>
      <c r="K526" s="1">
        <f t="shared" si="65"/>
        <v>-4.7828650952572351E-6</v>
      </c>
      <c r="L526" s="1">
        <f t="shared" si="71"/>
        <v>3.001195130563755</v>
      </c>
    </row>
    <row r="527" spans="5:12">
      <c r="E527" s="3">
        <f t="shared" si="64"/>
        <v>51.800000000000004</v>
      </c>
      <c r="F527" s="1">
        <f t="shared" si="66"/>
        <v>5.0011951305637554</v>
      </c>
      <c r="G527" s="1">
        <f t="shared" si="67"/>
        <v>-1.1951305637554199E-3</v>
      </c>
      <c r="H527" s="1">
        <f t="shared" si="68"/>
        <v>0.29863628527235775</v>
      </c>
      <c r="I527" s="1">
        <f t="shared" si="69"/>
        <v>4.7828650995285216E-6</v>
      </c>
      <c r="J527" s="1">
        <f t="shared" si="70"/>
        <v>-1.4635566649723319E-4</v>
      </c>
      <c r="K527" s="1">
        <f t="shared" si="65"/>
        <v>-4.7809517722429515E-6</v>
      </c>
      <c r="L527" s="1">
        <f t="shared" si="71"/>
        <v>3.0011946524685778</v>
      </c>
    </row>
    <row r="528" spans="5:12">
      <c r="E528" s="3">
        <f t="shared" si="64"/>
        <v>51.900000000000006</v>
      </c>
      <c r="F528" s="1">
        <f t="shared" si="66"/>
        <v>5.0011946524685786</v>
      </c>
      <c r="G528" s="1">
        <f t="shared" si="67"/>
        <v>-1.1946524685786386E-3</v>
      </c>
      <c r="H528" s="1">
        <f t="shared" si="68"/>
        <v>0.2985168200254999</v>
      </c>
      <c r="I528" s="1">
        <f t="shared" si="69"/>
        <v>4.7809517678132352E-6</v>
      </c>
      <c r="J528" s="1">
        <f t="shared" si="70"/>
        <v>-1.4629711915975507E-4</v>
      </c>
      <c r="K528" s="1">
        <f t="shared" si="65"/>
        <v>-4.779039225885333E-6</v>
      </c>
      <c r="L528" s="1">
        <f t="shared" si="71"/>
        <v>3.0011941745646551</v>
      </c>
    </row>
    <row r="529" spans="5:12">
      <c r="E529" s="3">
        <f t="shared" si="64"/>
        <v>52</v>
      </c>
      <c r="F529" s="1">
        <f t="shared" si="66"/>
        <v>5.001194174564656</v>
      </c>
      <c r="G529" s="1">
        <f t="shared" si="67"/>
        <v>-1.1941745646559809E-3</v>
      </c>
      <c r="H529" s="1">
        <f t="shared" si="68"/>
        <v>0.2983974025690343</v>
      </c>
      <c r="I529" s="1">
        <f t="shared" si="69"/>
        <v>4.7790392265767423E-6</v>
      </c>
      <c r="J529" s="1">
        <f t="shared" si="70"/>
        <v>-1.4623859496093461E-4</v>
      </c>
      <c r="K529" s="1">
        <f t="shared" si="65"/>
        <v>-4.7771274353905314E-6</v>
      </c>
      <c r="L529" s="1">
        <f t="shared" si="71"/>
        <v>3.0011936968519115</v>
      </c>
    </row>
    <row r="530" spans="5:12">
      <c r="E530" s="3">
        <f t="shared" si="64"/>
        <v>52.1</v>
      </c>
      <c r="F530" s="1">
        <f t="shared" si="66"/>
        <v>5.0011936968519128</v>
      </c>
      <c r="G530" s="1">
        <f t="shared" si="67"/>
        <v>-1.1936968519128399E-3</v>
      </c>
      <c r="H530" s="1">
        <f t="shared" si="68"/>
        <v>0.29827803288384303</v>
      </c>
      <c r="I530" s="1">
        <f t="shared" si="69"/>
        <v>4.777127431410122E-6</v>
      </c>
      <c r="J530" s="1">
        <f t="shared" si="70"/>
        <v>-1.4618009436695445E-4</v>
      </c>
      <c r="K530" s="1">
        <f t="shared" si="65"/>
        <v>-4.7752164159871792E-6</v>
      </c>
      <c r="L530" s="1">
        <f t="shared" si="71"/>
        <v>3.0011932193302697</v>
      </c>
    </row>
    <row r="531" spans="5:12">
      <c r="E531" s="3">
        <f t="shared" si="64"/>
        <v>52.2</v>
      </c>
      <c r="F531" s="1">
        <f t="shared" si="66"/>
        <v>5.0011932193302711</v>
      </c>
      <c r="G531" s="1">
        <f t="shared" si="67"/>
        <v>-1.1932193302710559E-3</v>
      </c>
      <c r="H531" s="1">
        <f t="shared" si="68"/>
        <v>0.29815871095081592</v>
      </c>
      <c r="I531" s="1">
        <f t="shared" si="69"/>
        <v>4.775216417840511E-6</v>
      </c>
      <c r="J531" s="1">
        <f t="shared" si="70"/>
        <v>-1.4612161694804726E-4</v>
      </c>
      <c r="K531" s="1">
        <f t="shared" si="65"/>
        <v>-4.773306153636211E-6</v>
      </c>
      <c r="L531" s="1">
        <f t="shared" si="71"/>
        <v>3.0011927419996542</v>
      </c>
    </row>
    <row r="532" spans="5:12">
      <c r="E532" s="3">
        <f t="shared" si="64"/>
        <v>52.300000000000004</v>
      </c>
      <c r="F532" s="1">
        <f t="shared" si="66"/>
        <v>5.001192741999656</v>
      </c>
      <c r="G532" s="1">
        <f t="shared" si="67"/>
        <v>-1.1927419996560218E-3</v>
      </c>
      <c r="H532" s="1">
        <f t="shared" si="68"/>
        <v>0.29803943675085032</v>
      </c>
      <c r="I532" s="1">
        <f t="shared" si="69"/>
        <v>4.7733061503407725E-6</v>
      </c>
      <c r="J532" s="1">
        <f t="shared" si="70"/>
        <v>-1.4606316315513013E-4</v>
      </c>
      <c r="K532" s="1">
        <f t="shared" si="65"/>
        <v>-4.7713966630675848E-6</v>
      </c>
      <c r="L532" s="1">
        <f t="shared" si="71"/>
        <v>3.0011922648599878</v>
      </c>
    </row>
    <row r="533" spans="5:12">
      <c r="E533" s="3">
        <f t="shared" si="64"/>
        <v>52.400000000000006</v>
      </c>
      <c r="F533" s="1">
        <f t="shared" si="66"/>
        <v>5.0011922648599896</v>
      </c>
      <c r="G533" s="1">
        <f t="shared" si="67"/>
        <v>-1.192264859989578E-3</v>
      </c>
      <c r="H533" s="1">
        <f t="shared" si="68"/>
        <v>0.29792021026485138</v>
      </c>
      <c r="I533" s="1">
        <f t="shared" si="69"/>
        <v>4.7713966644380434E-6</v>
      </c>
      <c r="J533" s="1">
        <f t="shared" si="70"/>
        <v>-1.4600473254311463E-4</v>
      </c>
      <c r="K533" s="1">
        <f t="shared" si="65"/>
        <v>-4.7694879297417455E-6</v>
      </c>
      <c r="L533" s="1">
        <f t="shared" si="71"/>
        <v>3.0011917879111949</v>
      </c>
    </row>
    <row r="534" spans="5:12">
      <c r="E534" s="3">
        <f t="shared" si="64"/>
        <v>52.5</v>
      </c>
      <c r="F534" s="1">
        <f t="shared" si="66"/>
        <v>5.0011917879111962</v>
      </c>
      <c r="G534" s="1">
        <f t="shared" si="67"/>
        <v>-1.1917879111962293E-3</v>
      </c>
      <c r="H534" s="1">
        <f t="shared" si="68"/>
        <v>0.29780103147373177</v>
      </c>
      <c r="I534" s="1">
        <f t="shared" si="69"/>
        <v>4.7694879334869711E-6</v>
      </c>
      <c r="J534" s="1">
        <f t="shared" si="70"/>
        <v>-1.4594632532555218E-4</v>
      </c>
      <c r="K534" s="1">
        <f t="shared" si="65"/>
        <v>-4.7675799606347055E-6</v>
      </c>
      <c r="L534" s="1">
        <f t="shared" si="71"/>
        <v>3.0011913111531987</v>
      </c>
    </row>
    <row r="535" spans="5:12">
      <c r="E535" s="3">
        <f t="shared" si="64"/>
        <v>52.6</v>
      </c>
      <c r="F535" s="1">
        <f t="shared" si="66"/>
        <v>5.0011913111532005</v>
      </c>
      <c r="G535" s="1">
        <f t="shared" si="67"/>
        <v>-1.1913111532004805E-3</v>
      </c>
      <c r="H535" s="1">
        <f t="shared" si="68"/>
        <v>0.29768190035841174</v>
      </c>
      <c r="I535" s="1">
        <f t="shared" si="69"/>
        <v>4.7675799574875555E-6</v>
      </c>
      <c r="J535" s="1">
        <f t="shared" si="70"/>
        <v>-1.4588794170838915E-4</v>
      </c>
      <c r="K535" s="1">
        <f t="shared" si="65"/>
        <v>-4.7656727624740463E-6</v>
      </c>
      <c r="L535" s="1">
        <f t="shared" si="71"/>
        <v>3.0011908345859224</v>
      </c>
    </row>
    <row r="536" spans="5:12">
      <c r="E536" s="3">
        <f t="shared" si="64"/>
        <v>52.7</v>
      </c>
      <c r="F536" s="1">
        <f t="shared" si="66"/>
        <v>5.0011908345859242</v>
      </c>
      <c r="G536" s="1">
        <f t="shared" si="67"/>
        <v>-1.190834585924172E-3</v>
      </c>
      <c r="H536" s="1">
        <f t="shared" si="68"/>
        <v>0.29756281689981934</v>
      </c>
      <c r="I536" s="1">
        <f t="shared" si="69"/>
        <v>4.7656727630851492E-6</v>
      </c>
      <c r="J536" s="1">
        <f t="shared" si="70"/>
        <v>-1.4582958122366652E-4</v>
      </c>
      <c r="K536" s="1">
        <f t="shared" si="65"/>
        <v>-4.7637663199731065E-6</v>
      </c>
      <c r="L536" s="1">
        <f t="shared" si="71"/>
        <v>3.0011903582092905</v>
      </c>
    </row>
    <row r="537" spans="5:12">
      <c r="E537" s="3">
        <f t="shared" si="64"/>
        <v>52.800000000000004</v>
      </c>
      <c r="F537" s="1">
        <f t="shared" si="66"/>
        <v>5.0011903582092918</v>
      </c>
      <c r="G537" s="1">
        <f t="shared" si="67"/>
        <v>-1.1903582092918086E-3</v>
      </c>
      <c r="H537" s="1">
        <f t="shared" si="68"/>
        <v>0.29744378107889013</v>
      </c>
      <c r="I537" s="1">
        <f t="shared" si="69"/>
        <v>4.7637663236343997E-6</v>
      </c>
      <c r="J537" s="1">
        <f t="shared" si="70"/>
        <v>-1.4577124406200959E-4</v>
      </c>
      <c r="K537" s="1">
        <f t="shared" si="65"/>
        <v>-4.7618606393589803E-6</v>
      </c>
      <c r="L537" s="1">
        <f t="shared" si="71"/>
        <v>3.0011898820232266</v>
      </c>
    </row>
    <row r="538" spans="5:12">
      <c r="E538" s="3">
        <f t="shared" si="64"/>
        <v>52.900000000000006</v>
      </c>
      <c r="F538" s="1">
        <f t="shared" si="66"/>
        <v>5.0011898820232279</v>
      </c>
      <c r="G538" s="1">
        <f t="shared" si="67"/>
        <v>-1.189882023227895E-3</v>
      </c>
      <c r="H538" s="1">
        <f t="shared" si="68"/>
        <v>0.29732479287656732</v>
      </c>
      <c r="I538" s="1">
        <f t="shared" si="69"/>
        <v>4.7618606391353069E-6</v>
      </c>
      <c r="J538" s="1">
        <f t="shared" si="70"/>
        <v>-1.4571293040643862E-4</v>
      </c>
      <c r="K538" s="1">
        <f t="shared" si="65"/>
        <v>-4.7599557266103295E-6</v>
      </c>
      <c r="L538" s="1">
        <f t="shared" si="71"/>
        <v>3.0011894060276538</v>
      </c>
    </row>
    <row r="539" spans="5:12">
      <c r="E539" s="3">
        <f t="shared" si="64"/>
        <v>53</v>
      </c>
      <c r="F539" s="1">
        <f t="shared" si="66"/>
        <v>5.0011894060276552</v>
      </c>
      <c r="G539" s="1">
        <f t="shared" si="67"/>
        <v>-1.1894060276551599E-3</v>
      </c>
      <c r="H539" s="1">
        <f t="shared" si="68"/>
        <v>0.29720585227380181</v>
      </c>
      <c r="I539" s="1">
        <f t="shared" si="69"/>
        <v>4.7599557273514392E-6</v>
      </c>
      <c r="J539" s="1">
        <f t="shared" si="70"/>
        <v>-1.4565463998816863E-4</v>
      </c>
      <c r="K539" s="1">
        <f t="shared" si="65"/>
        <v>-4.7580515729468425E-6</v>
      </c>
      <c r="L539" s="1">
        <f t="shared" si="71"/>
        <v>3.0011889302224963</v>
      </c>
    </row>
    <row r="540" spans="5:12">
      <c r="E540" s="3">
        <f t="shared" si="64"/>
        <v>53.1</v>
      </c>
      <c r="F540" s="1">
        <f t="shared" si="66"/>
        <v>5.0011889302224981</v>
      </c>
      <c r="G540" s="1">
        <f t="shared" si="67"/>
        <v>-1.188930222498108E-3</v>
      </c>
      <c r="H540" s="1">
        <f t="shared" si="68"/>
        <v>0.29708695925155199</v>
      </c>
      <c r="I540" s="1">
        <f t="shared" si="69"/>
        <v>4.7580515705192283E-6</v>
      </c>
      <c r="J540" s="1">
        <f t="shared" si="70"/>
        <v>-1.4559637297500982E-4</v>
      </c>
      <c r="K540" s="1">
        <f t="shared" si="65"/>
        <v>-4.756148183850322E-6</v>
      </c>
      <c r="L540" s="1">
        <f t="shared" si="71"/>
        <v>3.0011884546076781</v>
      </c>
    </row>
    <row r="541" spans="5:12">
      <c r="E541" s="3">
        <f t="shared" si="64"/>
        <v>53.2</v>
      </c>
      <c r="F541" s="1">
        <f t="shared" si="66"/>
        <v>5.0011884546076795</v>
      </c>
      <c r="G541" s="1">
        <f t="shared" si="67"/>
        <v>-1.1884546076794678E-3</v>
      </c>
      <c r="H541" s="1">
        <f t="shared" si="68"/>
        <v>0.29696811379078403</v>
      </c>
      <c r="I541" s="1">
        <f t="shared" si="69"/>
        <v>4.7561481864022426E-6</v>
      </c>
      <c r="J541" s="1">
        <f t="shared" si="70"/>
        <v>-1.4553812908291164E-4</v>
      </c>
      <c r="K541" s="1">
        <f t="shared" si="65"/>
        <v>-4.7542455500417812E-6</v>
      </c>
      <c r="L541" s="1">
        <f t="shared" si="71"/>
        <v>3.0011879791831233</v>
      </c>
    </row>
    <row r="542" spans="5:12">
      <c r="E542" s="3">
        <f t="shared" si="64"/>
        <v>53.300000000000004</v>
      </c>
      <c r="F542" s="1">
        <f t="shared" si="66"/>
        <v>5.0011879791831246</v>
      </c>
      <c r="G542" s="1">
        <f t="shared" si="67"/>
        <v>-1.1879791831246322E-3</v>
      </c>
      <c r="H542" s="1">
        <f t="shared" si="68"/>
        <v>0.29684931587247154</v>
      </c>
      <c r="I542" s="1">
        <f t="shared" si="69"/>
        <v>4.7542455483551294E-6</v>
      </c>
      <c r="J542" s="1">
        <f t="shared" si="70"/>
        <v>-1.4547990868651883E-4</v>
      </c>
      <c r="K542" s="1">
        <f t="shared" si="65"/>
        <v>-4.7523436837596153E-6</v>
      </c>
      <c r="L542" s="1">
        <f t="shared" si="71"/>
        <v>3.001187503948755</v>
      </c>
    </row>
    <row r="543" spans="5:12">
      <c r="E543" s="3">
        <f t="shared" si="64"/>
        <v>53.400000000000006</v>
      </c>
      <c r="F543" s="1">
        <f t="shared" si="66"/>
        <v>5.0011875039487563</v>
      </c>
      <c r="G543" s="1">
        <f t="shared" si="67"/>
        <v>-1.1875039487563299E-3</v>
      </c>
      <c r="H543" s="1">
        <f t="shared" si="68"/>
        <v>0.29673056547759591</v>
      </c>
      <c r="I543" s="1">
        <f t="shared" si="69"/>
        <v>4.7523436830232413E-6</v>
      </c>
      <c r="J543" s="1">
        <f t="shared" si="70"/>
        <v>-1.4542171148657079E-4</v>
      </c>
      <c r="K543" s="1">
        <f t="shared" si="65"/>
        <v>-4.75044257522798E-6</v>
      </c>
      <c r="L543" s="1">
        <f t="shared" si="71"/>
        <v>3.0011870289044973</v>
      </c>
    </row>
    <row r="544" spans="5:12">
      <c r="E544" s="3">
        <f t="shared" si="64"/>
        <v>53.5</v>
      </c>
      <c r="F544" s="1">
        <f t="shared" si="66"/>
        <v>5.0011870289044991</v>
      </c>
      <c r="G544" s="1">
        <f t="shared" si="67"/>
        <v>-1.1870289044990656E-3</v>
      </c>
      <c r="H544" s="1">
        <f t="shared" si="68"/>
        <v>0.296611862587146</v>
      </c>
      <c r="I544" s="1">
        <f t="shared" si="69"/>
        <v>4.75044257264301E-6</v>
      </c>
      <c r="J544" s="1">
        <f t="shared" si="70"/>
        <v>-1.4536353762040211E-4</v>
      </c>
      <c r="K544" s="1">
        <f t="shared" si="65"/>
        <v>-4.7485422289331362E-6</v>
      </c>
      <c r="L544" s="1">
        <f t="shared" si="71"/>
        <v>3.0011865540502742</v>
      </c>
    </row>
    <row r="545" spans="5:12">
      <c r="E545" s="3">
        <f t="shared" si="64"/>
        <v>53.6</v>
      </c>
      <c r="F545" s="1">
        <f t="shared" si="66"/>
        <v>5.0011865540502765</v>
      </c>
      <c r="G545" s="1">
        <f t="shared" si="67"/>
        <v>-1.186554050276456E-3</v>
      </c>
      <c r="H545" s="1">
        <f t="shared" si="68"/>
        <v>0.29649320718211836</v>
      </c>
      <c r="I545" s="1">
        <f t="shared" si="69"/>
        <v>4.7485422260962196E-6</v>
      </c>
      <c r="J545" s="1">
        <f t="shared" si="70"/>
        <v>-1.4530538699564222E-4</v>
      </c>
      <c r="K545" s="1">
        <f t="shared" si="65"/>
        <v>-4.7466426418576467E-6</v>
      </c>
      <c r="L545" s="1">
        <f t="shared" si="71"/>
        <v>3.0011860793860099</v>
      </c>
    </row>
    <row r="546" spans="5:12">
      <c r="E546" s="3">
        <f t="shared" si="64"/>
        <v>53.7</v>
      </c>
      <c r="F546" s="1">
        <f t="shared" si="66"/>
        <v>5.0011860793860121</v>
      </c>
      <c r="G546" s="1">
        <f t="shared" si="67"/>
        <v>-1.1860793860121177E-3</v>
      </c>
      <c r="H546" s="1">
        <f t="shared" si="68"/>
        <v>0.29637459924351717</v>
      </c>
      <c r="I546" s="1">
        <f t="shared" si="69"/>
        <v>4.7466426433828701E-6</v>
      </c>
      <c r="J546" s="1">
        <f t="shared" si="70"/>
        <v>-1.4524725951226003E-4</v>
      </c>
      <c r="K546" s="1">
        <f t="shared" si="65"/>
        <v>-4.7447438107338278E-6</v>
      </c>
      <c r="L546" s="1">
        <f t="shared" si="71"/>
        <v>3.0011856049116288</v>
      </c>
    </row>
    <row r="547" spans="5:12">
      <c r="E547" s="3">
        <f t="shared" si="64"/>
        <v>53.800000000000004</v>
      </c>
      <c r="F547" s="1">
        <f t="shared" si="66"/>
        <v>5.0011856049116314</v>
      </c>
      <c r="G547" s="1">
        <f t="shared" si="67"/>
        <v>-1.1856049116314438E-3</v>
      </c>
      <c r="H547" s="1">
        <f t="shared" si="68"/>
        <v>0.29625603875235401</v>
      </c>
      <c r="I547" s="1">
        <f t="shared" si="69"/>
        <v>4.7447438067393932E-6</v>
      </c>
      <c r="J547" s="1">
        <f t="shared" si="70"/>
        <v>-1.4518915550693068E-4</v>
      </c>
      <c r="K547" s="1">
        <f t="shared" si="65"/>
        <v>-4.7428457465597357E-6</v>
      </c>
      <c r="L547" s="1">
        <f t="shared" si="71"/>
        <v>3.0011851306270541</v>
      </c>
    </row>
    <row r="548" spans="5:12">
      <c r="E548" s="3">
        <f t="shared" si="64"/>
        <v>53.900000000000006</v>
      </c>
      <c r="F548" s="1">
        <f t="shared" si="66"/>
        <v>5.0011851306270572</v>
      </c>
      <c r="G548" s="1">
        <f t="shared" si="67"/>
        <v>-1.1851306270571627E-3</v>
      </c>
      <c r="H548" s="1">
        <f t="shared" si="68"/>
        <v>0.2961375256896483</v>
      </c>
      <c r="I548" s="1">
        <f t="shared" si="69"/>
        <v>4.7428457428111415E-6</v>
      </c>
      <c r="J548" s="1">
        <f t="shared" si="70"/>
        <v>-1.4513107464236841E-4</v>
      </c>
      <c r="K548" s="1">
        <f t="shared" si="65"/>
        <v>-4.7409484383173684E-6</v>
      </c>
      <c r="L548" s="1">
        <f t="shared" si="71"/>
        <v>3.0011846565322102</v>
      </c>
    </row>
    <row r="549" spans="5:12">
      <c r="E549" s="3">
        <f t="shared" si="64"/>
        <v>54</v>
      </c>
      <c r="F549" s="1">
        <f t="shared" si="66"/>
        <v>5.0011846565322129</v>
      </c>
      <c r="G549" s="1">
        <f t="shared" si="67"/>
        <v>-1.184656532212891E-3</v>
      </c>
      <c r="H549" s="1">
        <f t="shared" si="68"/>
        <v>0.29601906003642703</v>
      </c>
      <c r="I549" s="1">
        <f t="shared" si="69"/>
        <v>4.7409484427163306E-6</v>
      </c>
      <c r="J549" s="1">
        <f t="shared" si="70"/>
        <v>-1.4507301679572704E-4</v>
      </c>
      <c r="K549" s="1">
        <f t="shared" si="65"/>
        <v>-4.7390518819937504E-6</v>
      </c>
      <c r="L549" s="1">
        <f t="shared" si="71"/>
        <v>3.0011841826270222</v>
      </c>
    </row>
    <row r="550" spans="5:12">
      <c r="E550" s="3">
        <f t="shared" si="64"/>
        <v>54.1</v>
      </c>
      <c r="F550" s="1">
        <f t="shared" si="66"/>
        <v>5.0011841826270249</v>
      </c>
      <c r="G550" s="1">
        <f t="shared" si="67"/>
        <v>-1.1841826270249101E-3</v>
      </c>
      <c r="H550" s="1">
        <f t="shared" si="68"/>
        <v>0.29590064177372455</v>
      </c>
      <c r="I550" s="1">
        <f t="shared" si="69"/>
        <v>4.7390518798096082E-6</v>
      </c>
      <c r="J550" s="1">
        <f t="shared" si="70"/>
        <v>-1.4501498250296674E-4</v>
      </c>
      <c r="K550" s="1">
        <f t="shared" si="65"/>
        <v>-4.7371560950969139E-6</v>
      </c>
      <c r="L550" s="1">
        <f t="shared" si="71"/>
        <v>3.0011837089114128</v>
      </c>
    </row>
    <row r="551" spans="5:12">
      <c r="E551" s="3">
        <f t="shared" si="64"/>
        <v>54.2</v>
      </c>
      <c r="F551" s="1">
        <f t="shared" si="66"/>
        <v>5.0011837089114151</v>
      </c>
      <c r="G551" s="1">
        <f t="shared" si="67"/>
        <v>-1.1837089114150601E-3</v>
      </c>
      <c r="H551" s="1">
        <f t="shared" si="68"/>
        <v>0.29578227088258302</v>
      </c>
      <c r="I551" s="1">
        <f t="shared" si="69"/>
        <v>4.7371560984998951E-6</v>
      </c>
      <c r="J551" s="1">
        <f t="shared" si="70"/>
        <v>-1.4495697118199757E-4</v>
      </c>
      <c r="K551" s="1">
        <f t="shared" si="65"/>
        <v>-4.7352610586119214E-6</v>
      </c>
      <c r="L551" s="1">
        <f t="shared" si="71"/>
        <v>3.001183235385307</v>
      </c>
    </row>
    <row r="552" spans="5:12">
      <c r="E552" s="3">
        <f t="shared" si="64"/>
        <v>54.300000000000004</v>
      </c>
      <c r="F552" s="1">
        <f t="shared" si="66"/>
        <v>5.0011832353853096</v>
      </c>
      <c r="G552" s="1">
        <f t="shared" si="67"/>
        <v>-1.1832353853096222E-3</v>
      </c>
      <c r="H552" s="1">
        <f t="shared" si="68"/>
        <v>0.29566394734405205</v>
      </c>
      <c r="I552" s="1">
        <f t="shared" si="69"/>
        <v>4.7352610543782703E-6</v>
      </c>
      <c r="J552" s="1">
        <f t="shared" si="70"/>
        <v>-1.4489898335351414E-4</v>
      </c>
      <c r="K552" s="1">
        <f t="shared" si="65"/>
        <v>-4.7333667895481294E-6</v>
      </c>
      <c r="L552" s="1">
        <f t="shared" si="71"/>
        <v>3.0011827620486282</v>
      </c>
    </row>
    <row r="553" spans="5:12">
      <c r="E553" s="3">
        <f t="shared" si="64"/>
        <v>54.400000000000006</v>
      </c>
      <c r="F553" s="1">
        <f t="shared" si="66"/>
        <v>5.0011827620486304</v>
      </c>
      <c r="G553" s="1">
        <f t="shared" si="67"/>
        <v>-1.1827620486304369E-3</v>
      </c>
      <c r="H553" s="1">
        <f t="shared" si="68"/>
        <v>0.295545671139189</v>
      </c>
      <c r="I553" s="1">
        <f t="shared" si="69"/>
        <v>4.7333667918536548E-6</v>
      </c>
      <c r="J553" s="1">
        <f t="shared" si="70"/>
        <v>-1.4484101842021646E-4</v>
      </c>
      <c r="K553" s="1">
        <f t="shared" si="65"/>
        <v>-4.7314732683937377E-6</v>
      </c>
      <c r="L553" s="1">
        <f t="shared" si="71"/>
        <v>3.0011822889013016</v>
      </c>
    </row>
    <row r="554" spans="5:12">
      <c r="E554" s="3">
        <f t="shared" si="64"/>
        <v>54.5</v>
      </c>
      <c r="F554" s="1">
        <f t="shared" si="66"/>
        <v>5.0011822889013038</v>
      </c>
      <c r="G554" s="1">
        <f t="shared" si="67"/>
        <v>-1.1822889013037852E-3</v>
      </c>
      <c r="H554" s="1">
        <f t="shared" si="68"/>
        <v>0.29542744224905865</v>
      </c>
      <c r="I554" s="1">
        <f t="shared" si="69"/>
        <v>4.7314732665171277E-6</v>
      </c>
      <c r="J554" s="1">
        <f t="shared" si="70"/>
        <v>-1.4478307688764458E-4</v>
      </c>
      <c r="K554" s="1">
        <f t="shared" si="65"/>
        <v>-4.7295805116630571E-6</v>
      </c>
      <c r="L554" s="1">
        <f t="shared" si="71"/>
        <v>3.0011818159432506</v>
      </c>
    </row>
    <row r="555" spans="5:12">
      <c r="E555" s="3">
        <f t="shared" si="64"/>
        <v>54.6</v>
      </c>
      <c r="F555" s="1">
        <f t="shared" si="66"/>
        <v>5.0011818159432524</v>
      </c>
      <c r="G555" s="1">
        <f t="shared" si="67"/>
        <v>-1.1818159432523956E-3</v>
      </c>
      <c r="H555" s="1">
        <f t="shared" si="68"/>
        <v>0.2953092606547334</v>
      </c>
      <c r="I555" s="1">
        <f t="shared" si="69"/>
        <v>4.7295805138958258E-6</v>
      </c>
      <c r="J555" s="1">
        <f t="shared" si="70"/>
        <v>-1.447251583654996E-4</v>
      </c>
      <c r="K555" s="1">
        <f t="shared" si="65"/>
        <v>-4.7276885066063207E-6</v>
      </c>
      <c r="L555" s="1">
        <f t="shared" si="71"/>
        <v>3.0011813431743999</v>
      </c>
    </row>
    <row r="556" spans="5:12">
      <c r="E556" s="3">
        <f t="shared" si="64"/>
        <v>54.7</v>
      </c>
      <c r="F556" s="1">
        <f t="shared" si="66"/>
        <v>5.0011813431744017</v>
      </c>
      <c r="G556" s="1">
        <f t="shared" si="67"/>
        <v>-1.1813431744016611E-3</v>
      </c>
      <c r="H556" s="1">
        <f t="shared" si="68"/>
        <v>0.29519112633729322</v>
      </c>
      <c r="I556" s="1">
        <f t="shared" si="69"/>
        <v>4.7276885073443964E-6</v>
      </c>
      <c r="J556" s="1">
        <f t="shared" si="70"/>
        <v>-1.446672631220669E-4</v>
      </c>
      <c r="K556" s="1">
        <f t="shared" si="65"/>
        <v>-4.7257972619875191E-6</v>
      </c>
      <c r="L556" s="1">
        <f t="shared" si="71"/>
        <v>3.0011808705946739</v>
      </c>
    </row>
    <row r="557" spans="5:12">
      <c r="E557" s="3">
        <f t="shared" si="64"/>
        <v>54.800000000000004</v>
      </c>
      <c r="F557" s="1">
        <f t="shared" si="66"/>
        <v>5.0011808705946752</v>
      </c>
      <c r="G557" s="1">
        <f t="shared" si="67"/>
        <v>-1.1808705946751985E-3</v>
      </c>
      <c r="H557" s="1">
        <f t="shared" si="68"/>
        <v>0.29507303927782569</v>
      </c>
      <c r="I557" s="1">
        <f t="shared" si="69"/>
        <v>4.7257972646264079E-6</v>
      </c>
      <c r="J557" s="1">
        <f t="shared" si="70"/>
        <v>-1.4460939097393766E-4</v>
      </c>
      <c r="K557" s="1">
        <f t="shared" si="65"/>
        <v>-4.7239067718152979E-6</v>
      </c>
      <c r="L557" s="1">
        <f t="shared" si="71"/>
        <v>3.0011803982039966</v>
      </c>
    </row>
    <row r="558" spans="5:12">
      <c r="E558" s="3">
        <f t="shared" si="64"/>
        <v>54.900000000000006</v>
      </c>
      <c r="F558" s="1">
        <f t="shared" si="66"/>
        <v>5.0011803982039984</v>
      </c>
      <c r="G558" s="1">
        <f t="shared" si="67"/>
        <v>-1.1803982039984007E-3</v>
      </c>
      <c r="H558" s="1">
        <f t="shared" si="68"/>
        <v>0.29495499945742587</v>
      </c>
      <c r="I558" s="1">
        <f t="shared" si="69"/>
        <v>4.723906767978292E-6</v>
      </c>
      <c r="J558" s="1">
        <f t="shared" si="70"/>
        <v>-1.4455154217429822E-4</v>
      </c>
      <c r="K558" s="1">
        <f t="shared" si="65"/>
        <v>-4.7220170443604094E-6</v>
      </c>
      <c r="L558" s="1">
        <f t="shared" si="71"/>
        <v>3.0011799260022922</v>
      </c>
    </row>
    <row r="559" spans="5:12">
      <c r="E559" s="3">
        <f t="shared" si="64"/>
        <v>55</v>
      </c>
      <c r="F559" s="1">
        <f t="shared" si="66"/>
        <v>5.001179926002294</v>
      </c>
      <c r="G559" s="1">
        <f t="shared" si="67"/>
        <v>-1.1799260022939961E-3</v>
      </c>
      <c r="H559" s="1">
        <f t="shared" si="68"/>
        <v>0.29483700685719649</v>
      </c>
      <c r="I559" s="1">
        <f t="shared" si="69"/>
        <v>4.7220170440454012E-6</v>
      </c>
      <c r="J559" s="1">
        <f t="shared" si="70"/>
        <v>-1.444937163025406E-4</v>
      </c>
      <c r="K559" s="1">
        <f t="shared" si="65"/>
        <v>-4.7201280658829933E-6</v>
      </c>
      <c r="L559" s="1">
        <f t="shared" si="71"/>
        <v>3.0011794539894856</v>
      </c>
    </row>
    <row r="560" spans="5:12">
      <c r="E560" s="3">
        <f t="shared" si="64"/>
        <v>55.1</v>
      </c>
      <c r="F560" s="1">
        <f t="shared" si="66"/>
        <v>5.0011794539894874</v>
      </c>
      <c r="G560" s="1">
        <f t="shared" si="67"/>
        <v>-1.1794539894873779E-3</v>
      </c>
      <c r="H560" s="1">
        <f t="shared" si="68"/>
        <v>0.29471906145824778</v>
      </c>
      <c r="I560" s="1">
        <f t="shared" si="69"/>
        <v>4.720128066182383E-6</v>
      </c>
      <c r="J560" s="1">
        <f t="shared" si="70"/>
        <v>-1.4443591359669661E-4</v>
      </c>
      <c r="K560" s="1">
        <f t="shared" si="65"/>
        <v>-4.7182398441587561E-6</v>
      </c>
      <c r="L560" s="1">
        <f t="shared" si="71"/>
        <v>3.0011789821655013</v>
      </c>
    </row>
    <row r="561" spans="5:12">
      <c r="E561" s="3">
        <f t="shared" si="64"/>
        <v>55.2</v>
      </c>
      <c r="F561" s="1">
        <f t="shared" si="66"/>
        <v>5.0011789821655031</v>
      </c>
      <c r="G561" s="1">
        <f t="shared" si="67"/>
        <v>-1.1789821655030508E-3</v>
      </c>
      <c r="H561" s="1">
        <f t="shared" si="68"/>
        <v>0.29460116324169749</v>
      </c>
      <c r="I561" s="1">
        <f t="shared" si="69"/>
        <v>4.7182398432710215E-6</v>
      </c>
      <c r="J561" s="1">
        <f t="shared" si="70"/>
        <v>-1.4437813406520394E-4</v>
      </c>
      <c r="K561" s="1">
        <f t="shared" si="65"/>
        <v>-4.7163523794633292E-6</v>
      </c>
      <c r="L561" s="1">
        <f t="shared" si="71"/>
        <v>3.0011785105302633</v>
      </c>
    </row>
    <row r="562" spans="5:12">
      <c r="E562" s="3">
        <f t="shared" si="64"/>
        <v>55.300000000000004</v>
      </c>
      <c r="F562" s="1">
        <f t="shared" si="66"/>
        <v>5.0011785105302655</v>
      </c>
      <c r="G562" s="1">
        <f t="shared" si="67"/>
        <v>-1.1785105302655197E-3</v>
      </c>
      <c r="H562" s="1">
        <f t="shared" si="68"/>
        <v>0.29448331218867096</v>
      </c>
      <c r="I562" s="1">
        <f t="shared" si="69"/>
        <v>4.7163523753113168E-6</v>
      </c>
      <c r="J562" s="1">
        <f t="shared" si="70"/>
        <v>-1.4432037770895079E-4</v>
      </c>
      <c r="K562" s="1">
        <f t="shared" si="65"/>
        <v>-4.7144656718257267E-6</v>
      </c>
      <c r="L562" s="1">
        <f t="shared" si="71"/>
        <v>3.0011780390836962</v>
      </c>
    </row>
    <row r="563" spans="5:12">
      <c r="E563" s="3">
        <f t="shared" si="64"/>
        <v>55.400000000000006</v>
      </c>
      <c r="F563" s="1">
        <f t="shared" si="66"/>
        <v>5.0011780390836984</v>
      </c>
      <c r="G563" s="1">
        <f t="shared" si="67"/>
        <v>-1.1780390836984012E-3</v>
      </c>
      <c r="H563" s="1">
        <f t="shared" si="68"/>
        <v>0.29436550828030111</v>
      </c>
      <c r="I563" s="1">
        <f t="shared" si="69"/>
        <v>4.714465671185053E-6</v>
      </c>
      <c r="J563" s="1">
        <f t="shared" si="70"/>
        <v>-1.4426264429917568E-4</v>
      </c>
      <c r="K563" s="1">
        <f t="shared" si="65"/>
        <v>-4.7125797137730726E-6</v>
      </c>
      <c r="L563" s="1">
        <f t="shared" si="71"/>
        <v>3.0011775678257249</v>
      </c>
    </row>
    <row r="564" spans="5:12">
      <c r="E564" s="3">
        <f t="shared" si="64"/>
        <v>55.5</v>
      </c>
      <c r="F564" s="1">
        <f t="shared" si="66"/>
        <v>5.0011775678257271</v>
      </c>
      <c r="G564" s="1">
        <f t="shared" si="67"/>
        <v>-1.1775678257270883E-3</v>
      </c>
      <c r="H564" s="1">
        <f t="shared" si="68"/>
        <v>0.29424775149772842</v>
      </c>
      <c r="I564" s="1">
        <f t="shared" si="69"/>
        <v>4.7125797131286618E-6</v>
      </c>
      <c r="J564" s="1">
        <f t="shared" si="70"/>
        <v>-1.4420493404365686E-4</v>
      </c>
      <c r="K564" s="1">
        <f t="shared" si="65"/>
        <v>-4.7106945120927917E-6</v>
      </c>
      <c r="L564" s="1">
        <f t="shared" si="71"/>
        <v>3.0011770967562739</v>
      </c>
    </row>
    <row r="565" spans="5:12">
      <c r="E565" s="3">
        <f t="shared" si="64"/>
        <v>55.6</v>
      </c>
      <c r="F565" s="1">
        <f t="shared" si="66"/>
        <v>5.0011770967562761</v>
      </c>
      <c r="G565" s="1">
        <f t="shared" si="67"/>
        <v>-1.1770967562760859E-3</v>
      </c>
      <c r="H565" s="1">
        <f t="shared" si="68"/>
        <v>0.29413004182210079</v>
      </c>
      <c r="I565" s="1">
        <f t="shared" si="69"/>
        <v>4.7106945100239273E-6</v>
      </c>
      <c r="J565" s="1">
        <f t="shared" si="70"/>
        <v>-1.4414724692068948E-4</v>
      </c>
      <c r="K565" s="1">
        <f t="shared" si="65"/>
        <v>-4.7088100660758565E-6</v>
      </c>
      <c r="L565" s="1">
        <f t="shared" si="71"/>
        <v>3.0011766258752672</v>
      </c>
    </row>
    <row r="566" spans="5:12">
      <c r="E566" s="3">
        <f t="shared" si="64"/>
        <v>55.7</v>
      </c>
      <c r="F566" s="1">
        <f t="shared" si="66"/>
        <v>5.0011766258752699</v>
      </c>
      <c r="G566" s="1">
        <f t="shared" si="67"/>
        <v>-1.1766258752698988E-3</v>
      </c>
      <c r="H566" s="1">
        <f t="shared" si="68"/>
        <v>0.2940123792345738</v>
      </c>
      <c r="I566" s="1">
        <f t="shared" si="69"/>
        <v>4.7088100618708495E-6</v>
      </c>
      <c r="J566" s="1">
        <f t="shared" si="70"/>
        <v>-1.4408958290090812E-4</v>
      </c>
      <c r="K566" s="1">
        <f t="shared" si="65"/>
        <v>-4.7069263747629996E-6</v>
      </c>
      <c r="L566" s="1">
        <f t="shared" si="71"/>
        <v>3.0011761551826299</v>
      </c>
    </row>
    <row r="567" spans="5:12">
      <c r="E567" s="3">
        <f t="shared" si="64"/>
        <v>55.800000000000004</v>
      </c>
      <c r="F567" s="1">
        <f t="shared" si="66"/>
        <v>5.0011761551826321</v>
      </c>
      <c r="G567" s="1">
        <f t="shared" si="67"/>
        <v>-1.1761551826321437E-3</v>
      </c>
      <c r="H567" s="1">
        <f t="shared" si="68"/>
        <v>0.29389476371631057</v>
      </c>
      <c r="I567" s="1">
        <f t="shared" si="69"/>
        <v>4.7069263775512127E-6</v>
      </c>
      <c r="J567" s="1">
        <f t="shared" si="70"/>
        <v>-1.4403194172535327E-4</v>
      </c>
      <c r="K567" s="1">
        <f t="shared" si="65"/>
        <v>-4.7050434296948742E-6</v>
      </c>
      <c r="L567" s="1">
        <f t="shared" si="71"/>
        <v>3.0011756846782869</v>
      </c>
    </row>
    <row r="568" spans="5:12">
      <c r="E568" s="3">
        <f t="shared" si="64"/>
        <v>55.900000000000006</v>
      </c>
      <c r="F568" s="1">
        <f t="shared" si="66"/>
        <v>5.0011756846782891</v>
      </c>
      <c r="G568" s="1">
        <f t="shared" si="67"/>
        <v>-1.1756846782891017E-3</v>
      </c>
      <c r="H568" s="1">
        <f t="shared" si="68"/>
        <v>0.29377719524848167</v>
      </c>
      <c r="I568" s="1">
        <f t="shared" si="69"/>
        <v>4.7050434304196642E-6</v>
      </c>
      <c r="J568" s="1">
        <f t="shared" si="70"/>
        <v>-1.4397432379376074E-4</v>
      </c>
      <c r="K568" s="1">
        <f t="shared" si="65"/>
        <v>-4.7031612439295181E-6</v>
      </c>
      <c r="L568" s="1">
        <f t="shared" si="71"/>
        <v>3.0011752143621626</v>
      </c>
    </row>
    <row r="569" spans="5:12">
      <c r="E569" s="3">
        <f t="shared" si="64"/>
        <v>56</v>
      </c>
      <c r="F569" s="1">
        <f t="shared" si="66"/>
        <v>5.0011752143621644</v>
      </c>
      <c r="G569" s="1">
        <f t="shared" si="67"/>
        <v>-1.1752143621643896E-3</v>
      </c>
      <c r="H569" s="1">
        <f t="shared" si="68"/>
        <v>0.29365967381226521</v>
      </c>
      <c r="I569" s="1">
        <f t="shared" si="69"/>
        <v>4.7031612471215567E-6</v>
      </c>
      <c r="J569" s="1">
        <f t="shared" si="70"/>
        <v>-1.4391672883218298E-4</v>
      </c>
      <c r="K569" s="1">
        <f t="shared" si="65"/>
        <v>-4.7012798085179782E-6</v>
      </c>
      <c r="L569" s="1">
        <f t="shared" si="71"/>
        <v>3.0011747442341816</v>
      </c>
    </row>
    <row r="570" spans="5:12">
      <c r="E570" s="3">
        <f t="shared" si="64"/>
        <v>56.1</v>
      </c>
      <c r="F570" s="1">
        <f t="shared" si="66"/>
        <v>5.0011747442341834</v>
      </c>
      <c r="G570" s="1">
        <f t="shared" si="67"/>
        <v>-1.1747442341834002E-3</v>
      </c>
      <c r="H570" s="1">
        <f t="shared" si="68"/>
        <v>0.29354219938884685</v>
      </c>
      <c r="I570" s="1">
        <f t="shared" si="69"/>
        <v>4.7012798098933217E-6</v>
      </c>
      <c r="J570" s="1">
        <f t="shared" si="70"/>
        <v>-1.4385915700321217E-4</v>
      </c>
      <c r="K570" s="1">
        <f t="shared" si="65"/>
        <v>-4.6993991287715984E-6</v>
      </c>
      <c r="L570" s="1">
        <f t="shared" si="71"/>
        <v>3.0011742742942689</v>
      </c>
    </row>
    <row r="571" spans="5:12">
      <c r="E571" s="3">
        <f t="shared" si="64"/>
        <v>56.2</v>
      </c>
      <c r="F571" s="1">
        <f t="shared" si="66"/>
        <v>5.0011742742942706</v>
      </c>
      <c r="G571" s="1">
        <f t="shared" si="67"/>
        <v>-1.1742742942706386E-3</v>
      </c>
      <c r="H571" s="1">
        <f t="shared" si="68"/>
        <v>0.29342477195941979</v>
      </c>
      <c r="I571" s="1">
        <f t="shared" si="69"/>
        <v>4.6993991276167435E-6</v>
      </c>
      <c r="J571" s="1">
        <f t="shared" si="70"/>
        <v>-1.4380160823984633E-4</v>
      </c>
      <c r="K571" s="1">
        <f t="shared" si="65"/>
        <v>-4.6975192025016471E-6</v>
      </c>
      <c r="L571" s="1">
        <f t="shared" si="71"/>
        <v>3.0011738045423488</v>
      </c>
    </row>
    <row r="572" spans="5:12">
      <c r="E572" s="3">
        <f t="shared" si="64"/>
        <v>56.300000000000004</v>
      </c>
      <c r="F572" s="1">
        <f t="shared" si="66"/>
        <v>5.0011738045423506</v>
      </c>
      <c r="G572" s="1">
        <f t="shared" si="67"/>
        <v>-1.1738045423506094E-3</v>
      </c>
      <c r="H572" s="1">
        <f t="shared" si="68"/>
        <v>0.29330739150518476</v>
      </c>
      <c r="I572" s="1">
        <f t="shared" si="69"/>
        <v>4.697519200291822E-6</v>
      </c>
      <c r="J572" s="1">
        <f t="shared" si="70"/>
        <v>-1.4374408246758952E-4</v>
      </c>
      <c r="K572" s="1">
        <f t="shared" si="65"/>
        <v>-4.695640027274592E-6</v>
      </c>
      <c r="L572" s="1">
        <f t="shared" si="71"/>
        <v>3.001173334978346</v>
      </c>
    </row>
    <row r="573" spans="5:12">
      <c r="E573" s="3">
        <f t="shared" si="64"/>
        <v>56.400000000000006</v>
      </c>
      <c r="F573" s="1">
        <f t="shared" si="66"/>
        <v>5.0011733349783478</v>
      </c>
      <c r="G573" s="1">
        <f t="shared" si="67"/>
        <v>-1.1733349783478175E-3</v>
      </c>
      <c r="H573" s="1">
        <f t="shared" si="68"/>
        <v>0.29319005800734999</v>
      </c>
      <c r="I573" s="1">
        <f t="shared" si="69"/>
        <v>4.6956400279185573E-6</v>
      </c>
      <c r="J573" s="1">
        <f t="shared" si="70"/>
        <v>-1.4368657960439624E-4</v>
      </c>
      <c r="K573" s="1">
        <f t="shared" si="65"/>
        <v>-4.6937616004102777E-6</v>
      </c>
      <c r="L573" s="1">
        <f t="shared" si="71"/>
        <v>3.0011728656021859</v>
      </c>
    </row>
    <row r="574" spans="5:12">
      <c r="E574" s="3">
        <f t="shared" si="64"/>
        <v>56.5</v>
      </c>
      <c r="F574" s="1">
        <f t="shared" si="66"/>
        <v>5.0011728656021877</v>
      </c>
      <c r="G574" s="1">
        <f t="shared" si="67"/>
        <v>-1.172865602187656E-3</v>
      </c>
      <c r="H574" s="1">
        <f t="shared" si="68"/>
        <v>0.29307277144713123</v>
      </c>
      <c r="I574" s="1">
        <f t="shared" si="69"/>
        <v>4.6937616016151651E-6</v>
      </c>
      <c r="J574" s="1">
        <f t="shared" si="70"/>
        <v>-1.4362909978277161E-4</v>
      </c>
      <c r="K574" s="1">
        <f t="shared" si="65"/>
        <v>-4.6918839262372068E-6</v>
      </c>
      <c r="L574" s="1">
        <f t="shared" si="71"/>
        <v>3.0011723964137933</v>
      </c>
    </row>
    <row r="575" spans="5:12">
      <c r="E575" s="3">
        <f t="shared" si="64"/>
        <v>56.6</v>
      </c>
      <c r="F575" s="1">
        <f t="shared" si="66"/>
        <v>5.0011723964137946</v>
      </c>
      <c r="G575" s="1">
        <f t="shared" si="67"/>
        <v>-1.1723964137946297E-3</v>
      </c>
      <c r="H575" s="1">
        <f t="shared" si="68"/>
        <v>0.29295553180575179</v>
      </c>
      <c r="I575" s="1">
        <f t="shared" si="69"/>
        <v>4.6918839302634296E-6</v>
      </c>
      <c r="J575" s="1">
        <f t="shared" si="70"/>
        <v>-1.4357164290562663E-4</v>
      </c>
      <c r="K575" s="1">
        <f t="shared" si="65"/>
        <v>-4.6900070015838042E-6</v>
      </c>
      <c r="L575" s="1">
        <f t="shared" si="71"/>
        <v>3.0011719274130932</v>
      </c>
    </row>
    <row r="576" spans="5:12">
      <c r="E576" s="3">
        <f t="shared" si="64"/>
        <v>56.7</v>
      </c>
      <c r="F576" s="1">
        <f t="shared" si="66"/>
        <v>5.0011719274130941</v>
      </c>
      <c r="G576" s="1">
        <f t="shared" si="67"/>
        <v>-1.1719274130941315E-3</v>
      </c>
      <c r="H576" s="1">
        <f t="shared" si="68"/>
        <v>0.2928383390644424</v>
      </c>
      <c r="I576" s="1">
        <f t="shared" si="69"/>
        <v>4.6900070049815668E-6</v>
      </c>
      <c r="J576" s="1">
        <f t="shared" si="70"/>
        <v>-1.4351420909047841E-4</v>
      </c>
      <c r="K576" s="1">
        <f t="shared" si="65"/>
        <v>-4.6881308302889622E-6</v>
      </c>
      <c r="L576" s="1">
        <f t="shared" si="71"/>
        <v>3.0011714586000102</v>
      </c>
    </row>
    <row r="577" spans="5:12">
      <c r="E577" s="3">
        <f t="shared" si="64"/>
        <v>56.800000000000004</v>
      </c>
      <c r="F577" s="1">
        <f t="shared" si="66"/>
        <v>5.0011714586000107</v>
      </c>
      <c r="G577" s="1">
        <f t="shared" si="67"/>
        <v>-1.1714586000106664E-3</v>
      </c>
      <c r="H577" s="1">
        <f t="shared" si="68"/>
        <v>0.29272119320444134</v>
      </c>
      <c r="I577" s="1">
        <f t="shared" si="69"/>
        <v>4.6881308346513606E-6</v>
      </c>
      <c r="J577" s="1">
        <f t="shared" si="70"/>
        <v>-1.4345679822524993E-4</v>
      </c>
      <c r="K577" s="1">
        <f t="shared" si="65"/>
        <v>-4.6862554086914986E-6</v>
      </c>
      <c r="L577" s="1">
        <f t="shared" si="71"/>
        <v>3.0011709899744692</v>
      </c>
    </row>
    <row r="578" spans="5:12">
      <c r="E578" s="3">
        <f t="shared" si="64"/>
        <v>56.900000000000006</v>
      </c>
      <c r="F578" s="1">
        <f t="shared" si="66"/>
        <v>5.0011709899744696</v>
      </c>
      <c r="G578" s="1">
        <f t="shared" si="67"/>
        <v>-1.1709899744696273E-3</v>
      </c>
      <c r="H578" s="1">
        <f t="shared" si="68"/>
        <v>0.2926040942069944</v>
      </c>
      <c r="I578" s="1">
        <f t="shared" si="69"/>
        <v>4.686255410391027E-6</v>
      </c>
      <c r="J578" s="1">
        <f t="shared" si="70"/>
        <v>-1.4339941041241477E-4</v>
      </c>
      <c r="K578" s="1">
        <f t="shared" si="65"/>
        <v>-4.6843807401388833E-6</v>
      </c>
      <c r="L578" s="1">
        <f t="shared" si="71"/>
        <v>3.0011705215363951</v>
      </c>
    </row>
    <row r="579" spans="5:12">
      <c r="E579" s="3">
        <f t="shared" si="64"/>
        <v>57</v>
      </c>
      <c r="F579" s="1">
        <f t="shared" si="66"/>
        <v>5.0011705215363955</v>
      </c>
      <c r="G579" s="1">
        <f t="shared" si="67"/>
        <v>-1.170521536395519E-3</v>
      </c>
      <c r="H579" s="1">
        <f t="shared" si="68"/>
        <v>0.29248704205335485</v>
      </c>
      <c r="I579" s="1">
        <f t="shared" si="69"/>
        <v>4.6843807410823501E-6</v>
      </c>
      <c r="J579" s="1">
        <f t="shared" si="70"/>
        <v>-1.4334204552490792E-4</v>
      </c>
      <c r="K579" s="1">
        <f t="shared" si="65"/>
        <v>-4.6825068204803264E-6</v>
      </c>
      <c r="L579" s="1">
        <f t="shared" si="71"/>
        <v>3.0011700532857128</v>
      </c>
    </row>
    <row r="580" spans="5:12">
      <c r="E580" s="3">
        <f t="shared" si="64"/>
        <v>57.1</v>
      </c>
      <c r="F580" s="1">
        <f t="shared" si="66"/>
        <v>5.0011700532857137</v>
      </c>
      <c r="G580" s="1">
        <f t="shared" si="67"/>
        <v>-1.1700532857137347E-3</v>
      </c>
      <c r="H580" s="1">
        <f t="shared" si="68"/>
        <v>0.29237003672478346</v>
      </c>
      <c r="I580" s="1">
        <f t="shared" si="69"/>
        <v>4.6825068178435458E-6</v>
      </c>
      <c r="J580" s="1">
        <f t="shared" si="70"/>
        <v>-1.4328470365021495E-4</v>
      </c>
      <c r="K580" s="1">
        <f t="shared" si="65"/>
        <v>-4.6806336525736889E-6</v>
      </c>
      <c r="L580" s="1">
        <f t="shared" si="71"/>
        <v>3.0011695852223474</v>
      </c>
    </row>
    <row r="581" spans="5:12">
      <c r="E581" s="3">
        <f t="shared" si="64"/>
        <v>57.2</v>
      </c>
      <c r="F581" s="1">
        <f t="shared" si="66"/>
        <v>5.0011695852223488</v>
      </c>
      <c r="G581" s="1">
        <f t="shared" si="67"/>
        <v>-1.169585222348779E-3</v>
      </c>
      <c r="H581" s="1">
        <f t="shared" si="68"/>
        <v>0.29225307820254859</v>
      </c>
      <c r="I581" s="1">
        <f t="shared" si="69"/>
        <v>4.6806336495563983E-6</v>
      </c>
      <c r="J581" s="1">
        <f t="shared" si="70"/>
        <v>-1.432273846461718E-4</v>
      </c>
      <c r="K581" s="1">
        <f t="shared" si="65"/>
        <v>-4.6787612317749459E-6</v>
      </c>
      <c r="L581" s="1">
        <f t="shared" si="71"/>
        <v>3.0011691173462243</v>
      </c>
    </row>
    <row r="582" spans="5:12">
      <c r="E582" s="3">
        <f t="shared" si="64"/>
        <v>57.300000000000004</v>
      </c>
      <c r="F582" s="1">
        <f t="shared" si="66"/>
        <v>5.001169117346226</v>
      </c>
      <c r="G582" s="1">
        <f t="shared" si="67"/>
        <v>-1.1691173462260451E-3</v>
      </c>
      <c r="H582" s="1">
        <f t="shared" si="68"/>
        <v>0.29213616646792601</v>
      </c>
      <c r="I582" s="1">
        <f t="shared" si="69"/>
        <v>4.6787612273391233E-6</v>
      </c>
      <c r="J582" s="1">
        <f t="shared" si="70"/>
        <v>-1.4317008858527602E-4</v>
      </c>
      <c r="K582" s="1">
        <f t="shared" si="65"/>
        <v>-4.6768895604523506E-6</v>
      </c>
      <c r="L582" s="1">
        <f t="shared" si="71"/>
        <v>3.0011686496572683</v>
      </c>
    </row>
    <row r="583" spans="5:12">
      <c r="E583" s="3">
        <f t="shared" si="64"/>
        <v>57.400000000000006</v>
      </c>
      <c r="F583" s="1">
        <f t="shared" si="66"/>
        <v>5.00116864965727</v>
      </c>
      <c r="G583" s="1">
        <f t="shared" si="67"/>
        <v>-1.1686496572700378E-3</v>
      </c>
      <c r="H583" s="1">
        <f t="shared" si="68"/>
        <v>0.29201930150219901</v>
      </c>
      <c r="I583" s="1">
        <f t="shared" si="69"/>
        <v>4.676889560073505E-6</v>
      </c>
      <c r="J583" s="1">
        <f t="shared" si="70"/>
        <v>-1.4311281531043107E-4</v>
      </c>
      <c r="K583" s="1">
        <f t="shared" si="65"/>
        <v>-4.6750186334740821E-6</v>
      </c>
      <c r="L583" s="1">
        <f t="shared" si="71"/>
        <v>3.0011681821554048</v>
      </c>
    </row>
    <row r="584" spans="5:12">
      <c r="E584" s="3">
        <f t="shared" si="64"/>
        <v>57.5</v>
      </c>
      <c r="F584" s="1">
        <f t="shared" si="66"/>
        <v>5.001168182155407</v>
      </c>
      <c r="G584" s="1">
        <f t="shared" si="67"/>
        <v>-1.1681821554070382E-3</v>
      </c>
      <c r="H584" s="1">
        <f t="shared" si="68"/>
        <v>0.2919024832866583</v>
      </c>
      <c r="I584" s="1">
        <f t="shared" si="69"/>
        <v>4.6750186299959751E-6</v>
      </c>
      <c r="J584" s="1">
        <f t="shared" si="70"/>
        <v>-1.4305556510124662E-4</v>
      </c>
      <c r="K584" s="1">
        <f t="shared" si="65"/>
        <v>-4.6731484599740565E-6</v>
      </c>
      <c r="L584" s="1">
        <f t="shared" si="71"/>
        <v>3.0011677148405589</v>
      </c>
    </row>
    <row r="585" spans="5:12">
      <c r="E585" s="3">
        <f t="shared" si="64"/>
        <v>57.6</v>
      </c>
      <c r="F585" s="1">
        <f t="shared" si="66"/>
        <v>5.0011677148405607</v>
      </c>
      <c r="G585" s="1">
        <f t="shared" si="67"/>
        <v>-1.167714840560663E-3</v>
      </c>
      <c r="H585" s="1">
        <f t="shared" si="68"/>
        <v>0.29178571180260221</v>
      </c>
      <c r="I585" s="1">
        <f t="shared" si="69"/>
        <v>4.6731484637518861E-6</v>
      </c>
      <c r="J585" s="1">
        <f t="shared" si="70"/>
        <v>-1.4299833756353797E-4</v>
      </c>
      <c r="K585" s="1">
        <f t="shared" si="65"/>
        <v>-4.6712790270755739E-6</v>
      </c>
      <c r="L585" s="1">
        <f t="shared" si="71"/>
        <v>3.0011672477126563</v>
      </c>
    </row>
    <row r="586" spans="5:12">
      <c r="E586" s="3">
        <f t="shared" ref="E586:E649" si="72">(ROW(E586)-ROW($E$9))*$C$3</f>
        <v>57.7</v>
      </c>
      <c r="F586" s="1">
        <f t="shared" si="66"/>
        <v>5.0011672477126581</v>
      </c>
      <c r="G586" s="1">
        <f t="shared" si="67"/>
        <v>-1.1672477126580816E-3</v>
      </c>
      <c r="H586" s="1">
        <f t="shared" si="68"/>
        <v>0.29166898703133642</v>
      </c>
      <c r="I586" s="1">
        <f t="shared" si="69"/>
        <v>4.6712790258141013E-6</v>
      </c>
      <c r="J586" s="1">
        <f t="shared" si="70"/>
        <v>-1.4294113318397139E-4</v>
      </c>
      <c r="K586" s="1">
        <f t="shared" ref="K586:K649" si="73">$C$6*J586/100</f>
        <v>-4.6694103506763992E-6</v>
      </c>
      <c r="L586" s="1">
        <f t="shared" si="71"/>
        <v>3.0011667807716211</v>
      </c>
    </row>
    <row r="587" spans="5:12">
      <c r="E587" s="3">
        <f t="shared" si="72"/>
        <v>57.800000000000004</v>
      </c>
      <c r="F587" s="1">
        <f t="shared" ref="F587:F650" si="74">K586*$C$3+F586</f>
        <v>5.0011667807716229</v>
      </c>
      <c r="G587" s="1">
        <f t="shared" ref="G587:G650" si="75">$C$4-F587</f>
        <v>-1.1667807716229106E-3</v>
      </c>
      <c r="H587" s="1">
        <f t="shared" ref="H587:H650" si="76">H586+G587*$C$3</f>
        <v>0.29155230895417411</v>
      </c>
      <c r="I587" s="1">
        <f t="shared" ref="I587:I650" si="77">(G587-G586)/$C$3</f>
        <v>4.6694103517097574E-6</v>
      </c>
      <c r="J587" s="1">
        <f t="shared" ref="J587:J650" si="78">G587*$G$7+H587*$H$7+I587*$I$7</f>
        <v>-1.4288395155354072E-4</v>
      </c>
      <c r="K587" s="1">
        <f t="shared" si="73"/>
        <v>-4.6675424174156643E-6</v>
      </c>
      <c r="L587" s="1">
        <f t="shared" ref="L587:L650" si="79">(K587)*$C$3+L586</f>
        <v>3.0011663140173792</v>
      </c>
    </row>
    <row r="588" spans="5:12">
      <c r="E588" s="3">
        <f t="shared" si="72"/>
        <v>57.900000000000006</v>
      </c>
      <c r="F588" s="1">
        <f t="shared" si="74"/>
        <v>5.0011663140173814</v>
      </c>
      <c r="G588" s="1">
        <f t="shared" si="75"/>
        <v>-1.1663140173814313E-3</v>
      </c>
      <c r="H588" s="1">
        <f t="shared" si="76"/>
        <v>0.29143567755243599</v>
      </c>
      <c r="I588" s="1">
        <f t="shared" si="77"/>
        <v>4.6675424147935018E-6</v>
      </c>
      <c r="J588" s="1">
        <f t="shared" si="78"/>
        <v>-1.428267929218241E-4</v>
      </c>
      <c r="K588" s="1">
        <f t="shared" si="73"/>
        <v>-4.6656752354462544E-6</v>
      </c>
      <c r="L588" s="1">
        <f t="shared" si="79"/>
        <v>3.0011658474498555</v>
      </c>
    </row>
    <row r="589" spans="5:12">
      <c r="E589" s="3">
        <f t="shared" si="72"/>
        <v>58</v>
      </c>
      <c r="F589" s="1">
        <f t="shared" si="74"/>
        <v>5.0011658474498581</v>
      </c>
      <c r="G589" s="1">
        <f t="shared" si="75"/>
        <v>-1.1658474498581484E-3</v>
      </c>
      <c r="H589" s="1">
        <f t="shared" si="76"/>
        <v>0.29131909280745016</v>
      </c>
      <c r="I589" s="1">
        <f t="shared" si="77"/>
        <v>4.6656752328289031E-6</v>
      </c>
      <c r="J589" s="1">
        <f t="shared" si="78"/>
        <v>-1.4276965708692746E-4</v>
      </c>
      <c r="K589" s="1">
        <f t="shared" si="73"/>
        <v>-4.6638087981729642E-6</v>
      </c>
      <c r="L589" s="1">
        <f t="shared" si="79"/>
        <v>3.0011653810689758</v>
      </c>
    </row>
    <row r="590" spans="5:12">
      <c r="E590" s="3">
        <f t="shared" si="72"/>
        <v>58.1</v>
      </c>
      <c r="F590" s="1">
        <f t="shared" si="74"/>
        <v>5.0011653810689785</v>
      </c>
      <c r="G590" s="1">
        <f t="shared" si="75"/>
        <v>-1.1653810689784549E-3</v>
      </c>
      <c r="H590" s="1">
        <f t="shared" si="76"/>
        <v>0.29120255470055234</v>
      </c>
      <c r="I590" s="1">
        <f t="shared" si="77"/>
        <v>4.6638087969341768E-6</v>
      </c>
      <c r="J590" s="1">
        <f t="shared" si="78"/>
        <v>-1.4271254406139633E-4</v>
      </c>
      <c r="K590" s="1">
        <f t="shared" si="73"/>
        <v>-4.6619431060056138E-6</v>
      </c>
      <c r="L590" s="1">
        <f t="shared" si="79"/>
        <v>3.0011649148746651</v>
      </c>
    </row>
    <row r="591" spans="5:12">
      <c r="E591" s="3">
        <f t="shared" si="72"/>
        <v>58.2</v>
      </c>
      <c r="F591" s="1">
        <f t="shared" si="74"/>
        <v>5.0011649148746677</v>
      </c>
      <c r="G591" s="1">
        <f t="shared" si="75"/>
        <v>-1.164914874667744E-3</v>
      </c>
      <c r="H591" s="1">
        <f t="shared" si="76"/>
        <v>0.29108606321308556</v>
      </c>
      <c r="I591" s="1">
        <f t="shared" si="77"/>
        <v>4.6619431071093231E-6</v>
      </c>
      <c r="J591" s="1">
        <f t="shared" si="78"/>
        <v>-1.4265545385044875E-4</v>
      </c>
      <c r="K591" s="1">
        <f t="shared" si="73"/>
        <v>-4.66007815911466E-6</v>
      </c>
      <c r="L591" s="1">
        <f t="shared" si="79"/>
        <v>3.0011644488668492</v>
      </c>
    </row>
    <row r="592" spans="5:12">
      <c r="E592" s="3">
        <f t="shared" si="72"/>
        <v>58.300000000000004</v>
      </c>
      <c r="F592" s="1">
        <f t="shared" si="74"/>
        <v>5.0011644488668514</v>
      </c>
      <c r="G592" s="1">
        <f t="shared" si="75"/>
        <v>-1.1644488668514086E-3</v>
      </c>
      <c r="H592" s="1">
        <f t="shared" si="76"/>
        <v>0.29096961832640039</v>
      </c>
      <c r="I592" s="1">
        <f t="shared" si="77"/>
        <v>4.660078163354342E-6</v>
      </c>
      <c r="J592" s="1">
        <f t="shared" si="78"/>
        <v>-1.4259838645175327E-4</v>
      </c>
      <c r="K592" s="1">
        <f t="shared" si="73"/>
        <v>-4.6582139574239403E-6</v>
      </c>
      <c r="L592" s="1">
        <f t="shared" si="79"/>
        <v>3.0011639830454535</v>
      </c>
    </row>
    <row r="593" spans="5:12">
      <c r="E593" s="3">
        <f t="shared" si="72"/>
        <v>58.400000000000006</v>
      </c>
      <c r="F593" s="1">
        <f t="shared" si="74"/>
        <v>5.0011639830454557</v>
      </c>
      <c r="G593" s="1">
        <f t="shared" si="75"/>
        <v>-1.1639830454557298E-3</v>
      </c>
      <c r="H593" s="1">
        <f t="shared" si="76"/>
        <v>0.29085322002185482</v>
      </c>
      <c r="I593" s="1">
        <f t="shared" si="77"/>
        <v>4.6582139567874492E-6</v>
      </c>
      <c r="J593" s="1">
        <f t="shared" si="78"/>
        <v>-1.4254134207764002E-4</v>
      </c>
      <c r="K593" s="1">
        <f t="shared" si="73"/>
        <v>-4.6563505078695752E-6</v>
      </c>
      <c r="L593" s="1">
        <f t="shared" si="79"/>
        <v>3.0011635174104025</v>
      </c>
    </row>
    <row r="594" spans="5:12">
      <c r="E594" s="3">
        <f t="shared" si="72"/>
        <v>58.5</v>
      </c>
      <c r="F594" s="1">
        <f t="shared" si="74"/>
        <v>5.0011635174104052</v>
      </c>
      <c r="G594" s="1">
        <f t="shared" si="75"/>
        <v>-1.1635174104052126E-3</v>
      </c>
      <c r="H594" s="1">
        <f t="shared" si="76"/>
        <v>0.2907368682808143</v>
      </c>
      <c r="I594" s="1">
        <f t="shared" si="77"/>
        <v>4.6563505051722132E-6</v>
      </c>
      <c r="J594" s="1">
        <f t="shared" si="78"/>
        <v>-1.4248432048885595E-4</v>
      </c>
      <c r="K594" s="1">
        <f t="shared" si="73"/>
        <v>-4.6544878026359613E-6</v>
      </c>
      <c r="L594" s="1">
        <f t="shared" si="79"/>
        <v>3.0011630519616221</v>
      </c>
    </row>
    <row r="595" spans="5:12">
      <c r="E595" s="3">
        <f t="shared" si="72"/>
        <v>58.6</v>
      </c>
      <c r="F595" s="1">
        <f t="shared" si="74"/>
        <v>5.0011630519616252</v>
      </c>
      <c r="G595" s="1">
        <f t="shared" si="75"/>
        <v>-1.1630519616252499E-3</v>
      </c>
      <c r="H595" s="1">
        <f t="shared" si="76"/>
        <v>0.29062056308465178</v>
      </c>
      <c r="I595" s="1">
        <f t="shared" si="77"/>
        <v>4.6544877996268497E-6</v>
      </c>
      <c r="J595" s="1">
        <f t="shared" si="78"/>
        <v>-1.424273216606986E-4</v>
      </c>
      <c r="K595" s="1">
        <f t="shared" si="73"/>
        <v>-4.6526258409161549E-6</v>
      </c>
      <c r="L595" s="1">
        <f t="shared" si="79"/>
        <v>3.0011625866990381</v>
      </c>
    </row>
    <row r="596" spans="5:12">
      <c r="E596" s="3">
        <f t="shared" si="72"/>
        <v>58.7</v>
      </c>
      <c r="F596" s="1">
        <f t="shared" si="74"/>
        <v>5.0011625866990412</v>
      </c>
      <c r="G596" s="1">
        <f t="shared" si="75"/>
        <v>-1.1625866990412348E-3</v>
      </c>
      <c r="H596" s="1">
        <f t="shared" si="76"/>
        <v>0.29050430441474767</v>
      </c>
      <c r="I596" s="1">
        <f t="shared" si="77"/>
        <v>4.6526258401513587E-6</v>
      </c>
      <c r="J596" s="1">
        <f t="shared" si="78"/>
        <v>-1.4237034556102701E-4</v>
      </c>
      <c r="K596" s="1">
        <f t="shared" si="73"/>
        <v>-4.6507646216602163E-6</v>
      </c>
      <c r="L596" s="1">
        <f t="shared" si="79"/>
        <v>3.0011621216225759</v>
      </c>
    </row>
    <row r="597" spans="5:12">
      <c r="E597" s="3">
        <f t="shared" si="72"/>
        <v>58.800000000000004</v>
      </c>
      <c r="F597" s="1">
        <f t="shared" si="74"/>
        <v>5.0011621216225794</v>
      </c>
      <c r="G597" s="1">
        <f t="shared" si="75"/>
        <v>-1.1621216225794484E-3</v>
      </c>
      <c r="H597" s="1">
        <f t="shared" si="76"/>
        <v>0.29038809225248974</v>
      </c>
      <c r="I597" s="1">
        <f t="shared" si="77"/>
        <v>4.6507646178639561E-6</v>
      </c>
      <c r="J597" s="1">
        <f t="shared" si="78"/>
        <v>-1.4231339237236185E-4</v>
      </c>
      <c r="K597" s="1">
        <f t="shared" si="73"/>
        <v>-4.6489041508304875E-6</v>
      </c>
      <c r="L597" s="1">
        <f t="shared" si="79"/>
        <v>3.0011616567321608</v>
      </c>
    </row>
    <row r="598" spans="5:12">
      <c r="E598" s="3">
        <f t="shared" si="72"/>
        <v>58.900000000000006</v>
      </c>
      <c r="F598" s="1">
        <f t="shared" si="74"/>
        <v>5.0011616567321644</v>
      </c>
      <c r="G598" s="1">
        <f t="shared" si="75"/>
        <v>-1.1616567321643956E-3</v>
      </c>
      <c r="H598" s="1">
        <f t="shared" si="76"/>
        <v>0.29027192657927331</v>
      </c>
      <c r="I598" s="1">
        <f t="shared" si="77"/>
        <v>4.6489041505282103E-6</v>
      </c>
      <c r="J598" s="1">
        <f t="shared" si="78"/>
        <v>-1.4225646182558505E-4</v>
      </c>
      <c r="K598" s="1">
        <f t="shared" si="73"/>
        <v>-4.6470444196357787E-6</v>
      </c>
      <c r="L598" s="1">
        <f t="shared" si="79"/>
        <v>3.0011611920277188</v>
      </c>
    </row>
    <row r="599" spans="5:12">
      <c r="E599" s="3">
        <f t="shared" si="72"/>
        <v>59</v>
      </c>
      <c r="F599" s="1">
        <f t="shared" si="74"/>
        <v>5.0011611920277224</v>
      </c>
      <c r="G599" s="1">
        <f t="shared" si="75"/>
        <v>-1.1611920277223575E-3</v>
      </c>
      <c r="H599" s="1">
        <f t="shared" si="76"/>
        <v>0.2901558073765011</v>
      </c>
      <c r="I599" s="1">
        <f t="shared" si="77"/>
        <v>4.6470444203805528E-6</v>
      </c>
      <c r="J599" s="1">
        <f t="shared" si="78"/>
        <v>-1.4219955408828477E-4</v>
      </c>
      <c r="K599" s="1">
        <f t="shared" si="73"/>
        <v>-4.6451854335506366E-6</v>
      </c>
      <c r="L599" s="1">
        <f t="shared" si="79"/>
        <v>3.0011607275091756</v>
      </c>
    </row>
    <row r="600" spans="5:12">
      <c r="E600" s="3">
        <f t="shared" si="72"/>
        <v>59.1</v>
      </c>
      <c r="F600" s="1">
        <f t="shared" si="74"/>
        <v>5.0011607275091787</v>
      </c>
      <c r="G600" s="1">
        <f t="shared" si="75"/>
        <v>-1.1607275091787272E-3</v>
      </c>
      <c r="H600" s="1">
        <f t="shared" si="76"/>
        <v>0.29003973462558325</v>
      </c>
      <c r="I600" s="1">
        <f t="shared" si="77"/>
        <v>4.6451854363027678E-6</v>
      </c>
      <c r="J600" s="1">
        <f t="shared" si="78"/>
        <v>-1.421426690985661E-4</v>
      </c>
      <c r="K600" s="1">
        <f t="shared" si="73"/>
        <v>-4.6433271905531598E-6</v>
      </c>
      <c r="L600" s="1">
        <f t="shared" si="79"/>
        <v>3.0011602631764567</v>
      </c>
    </row>
    <row r="601" spans="5:12">
      <c r="E601" s="3">
        <f t="shared" si="72"/>
        <v>59.2</v>
      </c>
      <c r="F601" s="1">
        <f t="shared" si="74"/>
        <v>5.0011602631764598</v>
      </c>
      <c r="G601" s="1">
        <f t="shared" si="75"/>
        <v>-1.1602631764597859E-3</v>
      </c>
      <c r="H601" s="1">
        <f t="shared" si="76"/>
        <v>0.28992370830793729</v>
      </c>
      <c r="I601" s="1">
        <f t="shared" si="77"/>
        <v>4.6433271894130712E-6</v>
      </c>
      <c r="J601" s="1">
        <f t="shared" si="78"/>
        <v>-1.4208580700919571E-4</v>
      </c>
      <c r="K601" s="1">
        <f t="shared" si="73"/>
        <v>-4.6414696956337274E-6</v>
      </c>
      <c r="L601" s="1">
        <f t="shared" si="79"/>
        <v>3.0011597990294869</v>
      </c>
    </row>
    <row r="602" spans="5:12">
      <c r="E602" s="3">
        <f t="shared" si="72"/>
        <v>59.300000000000004</v>
      </c>
      <c r="F602" s="1">
        <f t="shared" si="74"/>
        <v>5.00115979902949</v>
      </c>
      <c r="G602" s="1">
        <f t="shared" si="75"/>
        <v>-1.1597990294900384E-3</v>
      </c>
      <c r="H602" s="1">
        <f t="shared" si="76"/>
        <v>0.28980772840498831</v>
      </c>
      <c r="I602" s="1">
        <f t="shared" si="77"/>
        <v>4.6414696974750314E-6</v>
      </c>
      <c r="J602" s="1">
        <f t="shared" si="78"/>
        <v>-1.4202896752130156E-4</v>
      </c>
      <c r="K602" s="1">
        <f t="shared" si="73"/>
        <v>-4.6396129390291846E-6</v>
      </c>
      <c r="L602" s="1">
        <f t="shared" si="79"/>
        <v>3.0011593350681931</v>
      </c>
    </row>
    <row r="603" spans="5:12">
      <c r="E603" s="3">
        <f t="shared" si="72"/>
        <v>59.400000000000006</v>
      </c>
      <c r="F603" s="1">
        <f t="shared" si="74"/>
        <v>5.0011593350681958</v>
      </c>
      <c r="G603" s="1">
        <f t="shared" si="75"/>
        <v>-1.1593350681957659E-3</v>
      </c>
      <c r="H603" s="1">
        <f t="shared" si="76"/>
        <v>0.28969179489816871</v>
      </c>
      <c r="I603" s="1">
        <f t="shared" si="77"/>
        <v>4.6396129427250798E-6</v>
      </c>
      <c r="J603" s="1">
        <f t="shared" si="78"/>
        <v>-1.4197215077277336E-4</v>
      </c>
      <c r="K603" s="1">
        <f t="shared" si="73"/>
        <v>-4.6377569252439305E-6</v>
      </c>
      <c r="L603" s="1">
        <f t="shared" si="79"/>
        <v>3.0011588712925006</v>
      </c>
    </row>
    <row r="604" spans="5:12">
      <c r="E604" s="3">
        <f t="shared" si="72"/>
        <v>59.5</v>
      </c>
      <c r="F604" s="1">
        <f t="shared" si="74"/>
        <v>5.0011588712925032</v>
      </c>
      <c r="G604" s="1">
        <f t="shared" si="75"/>
        <v>-1.1588712925032496E-3</v>
      </c>
      <c r="H604" s="1">
        <f t="shared" si="76"/>
        <v>0.28957590776891839</v>
      </c>
      <c r="I604" s="1">
        <f t="shared" si="77"/>
        <v>4.6377569251632167E-6</v>
      </c>
      <c r="J604" s="1">
        <f t="shared" si="78"/>
        <v>-1.4191535689400681E-4</v>
      </c>
      <c r="K604" s="1">
        <f t="shared" si="73"/>
        <v>-4.6359016585375566E-6</v>
      </c>
      <c r="L604" s="1">
        <f t="shared" si="79"/>
        <v>3.0011584077023348</v>
      </c>
    </row>
    <row r="605" spans="5:12">
      <c r="E605" s="3">
        <f t="shared" si="72"/>
        <v>59.6</v>
      </c>
      <c r="F605" s="1">
        <f t="shared" si="74"/>
        <v>5.001158407702337</v>
      </c>
      <c r="G605" s="1">
        <f t="shared" si="75"/>
        <v>-1.1584077023369943E-3</v>
      </c>
      <c r="H605" s="1">
        <f t="shared" si="76"/>
        <v>0.28946006699868471</v>
      </c>
      <c r="I605" s="1">
        <f t="shared" si="77"/>
        <v>4.6359016625530103E-6</v>
      </c>
      <c r="J605" s="1">
        <f t="shared" si="78"/>
        <v>-1.4185858556386988E-4</v>
      </c>
      <c r="K605" s="1">
        <f t="shared" si="73"/>
        <v>-4.6340471284197504E-6</v>
      </c>
      <c r="L605" s="1">
        <f t="shared" si="79"/>
        <v>3.0011579442976219</v>
      </c>
    </row>
    <row r="606" spans="5:12">
      <c r="E606" s="3">
        <f t="shared" si="72"/>
        <v>59.7</v>
      </c>
      <c r="F606" s="1">
        <f t="shared" si="74"/>
        <v>5.0011579442976242</v>
      </c>
      <c r="G606" s="1">
        <f t="shared" si="75"/>
        <v>-1.1579442976241694E-3</v>
      </c>
      <c r="H606" s="1">
        <f t="shared" si="76"/>
        <v>0.28934427256892231</v>
      </c>
      <c r="I606" s="1">
        <f t="shared" si="77"/>
        <v>4.634047128249108E-6</v>
      </c>
      <c r="J606" s="1">
        <f t="shared" si="78"/>
        <v>-1.4180183712003691E-4</v>
      </c>
      <c r="K606" s="1">
        <f t="shared" si="73"/>
        <v>-4.6321933459212061E-6</v>
      </c>
      <c r="L606" s="1">
        <f t="shared" si="79"/>
        <v>3.0011574810782875</v>
      </c>
    </row>
    <row r="607" spans="5:12">
      <c r="E607" s="3">
        <f t="shared" si="72"/>
        <v>59.800000000000004</v>
      </c>
      <c r="F607" s="1">
        <f t="shared" si="74"/>
        <v>5.0011574810782893</v>
      </c>
      <c r="G607" s="1">
        <f t="shared" si="75"/>
        <v>-1.1574810782892797E-3</v>
      </c>
      <c r="H607" s="1">
        <f t="shared" si="76"/>
        <v>0.28922852446109337</v>
      </c>
      <c r="I607" s="1">
        <f t="shared" si="77"/>
        <v>4.6321933488968625E-6</v>
      </c>
      <c r="J607" s="1">
        <f t="shared" si="78"/>
        <v>-1.4174511122655442E-4</v>
      </c>
      <c r="K607" s="1">
        <f t="shared" si="73"/>
        <v>-4.6303403000674454E-6</v>
      </c>
      <c r="L607" s="1">
        <f t="shared" si="79"/>
        <v>3.0011570180442577</v>
      </c>
    </row>
    <row r="608" spans="5:12">
      <c r="E608" s="3">
        <f t="shared" si="72"/>
        <v>59.900000000000006</v>
      </c>
      <c r="F608" s="1">
        <f t="shared" si="74"/>
        <v>5.0011570180442595</v>
      </c>
      <c r="G608" s="1">
        <f t="shared" si="75"/>
        <v>-1.1570180442594946E-3</v>
      </c>
      <c r="H608" s="1">
        <f t="shared" si="76"/>
        <v>0.28911282265666743</v>
      </c>
      <c r="I608" s="1">
        <f t="shared" si="77"/>
        <v>4.6303402978509212E-6</v>
      </c>
      <c r="J608" s="1">
        <f t="shared" si="78"/>
        <v>-1.4168840820621975E-4</v>
      </c>
      <c r="K608" s="1">
        <f t="shared" si="73"/>
        <v>-4.628488001403179E-6</v>
      </c>
      <c r="L608" s="1">
        <f t="shared" si="79"/>
        <v>3.0011565551954575</v>
      </c>
    </row>
    <row r="609" spans="5:12">
      <c r="E609" s="3">
        <f t="shared" si="72"/>
        <v>60</v>
      </c>
      <c r="F609" s="1">
        <f t="shared" si="74"/>
        <v>5.0011565551954593</v>
      </c>
      <c r="G609" s="1">
        <f t="shared" si="75"/>
        <v>-1.156555195459319E-3</v>
      </c>
      <c r="H609" s="1">
        <f t="shared" si="76"/>
        <v>0.28899716713712148</v>
      </c>
      <c r="I609" s="1">
        <f t="shared" si="77"/>
        <v>4.6284880017566365E-6</v>
      </c>
      <c r="J609" s="1">
        <f t="shared" si="78"/>
        <v>-1.4163172770825794E-4</v>
      </c>
      <c r="K609" s="1">
        <f t="shared" si="73"/>
        <v>-4.6266364384697595E-6</v>
      </c>
      <c r="L609" s="1">
        <f t="shared" si="79"/>
        <v>3.0011560925318137</v>
      </c>
    </row>
    <row r="610" spans="5:12">
      <c r="E610" s="3">
        <f t="shared" si="72"/>
        <v>60.1</v>
      </c>
      <c r="F610" s="1">
        <f t="shared" si="74"/>
        <v>5.001156092531815</v>
      </c>
      <c r="G610" s="1">
        <f t="shared" si="75"/>
        <v>-1.1560925318150339E-3</v>
      </c>
      <c r="H610" s="1">
        <f t="shared" si="76"/>
        <v>0.28888155788393999</v>
      </c>
      <c r="I610" s="1">
        <f t="shared" si="77"/>
        <v>4.6266364428504403E-6</v>
      </c>
      <c r="J610" s="1">
        <f t="shared" si="78"/>
        <v>-1.4157506981848922E-4</v>
      </c>
      <c r="K610" s="1">
        <f t="shared" si="73"/>
        <v>-4.6247856140706483E-6</v>
      </c>
      <c r="L610" s="1">
        <f t="shared" si="79"/>
        <v>3.0011556300532525</v>
      </c>
    </row>
    <row r="611" spans="5:12">
      <c r="E611" s="3">
        <f t="shared" si="72"/>
        <v>60.2</v>
      </c>
      <c r="F611" s="1">
        <f t="shared" si="74"/>
        <v>5.0011556300532538</v>
      </c>
      <c r="G611" s="1">
        <f t="shared" si="75"/>
        <v>-1.1556300532538089E-3</v>
      </c>
      <c r="H611" s="1">
        <f t="shared" si="76"/>
        <v>0.2887659948786146</v>
      </c>
      <c r="I611" s="1">
        <f t="shared" si="77"/>
        <v>4.6247856122505482E-6</v>
      </c>
      <c r="J611" s="1">
        <f t="shared" si="78"/>
        <v>-1.415184348376175E-4</v>
      </c>
      <c r="K611" s="1">
        <f t="shared" si="73"/>
        <v>-4.6229355380288391E-6</v>
      </c>
      <c r="L611" s="1">
        <f t="shared" si="79"/>
        <v>3.0011551677596988</v>
      </c>
    </row>
    <row r="612" spans="5:12">
      <c r="E612" s="3">
        <f t="shared" si="72"/>
        <v>60.300000000000004</v>
      </c>
      <c r="F612" s="1">
        <f t="shared" si="74"/>
        <v>5.0011551677597001</v>
      </c>
      <c r="G612" s="1">
        <f t="shared" si="75"/>
        <v>-1.1551677597001486E-3</v>
      </c>
      <c r="H612" s="1">
        <f t="shared" si="76"/>
        <v>0.2886504781026446</v>
      </c>
      <c r="I612" s="1">
        <f t="shared" si="77"/>
        <v>4.6229355366023128E-6</v>
      </c>
      <c r="J612" s="1">
        <f t="shared" si="78"/>
        <v>-1.4146182239255234E-4</v>
      </c>
      <c r="K612" s="1">
        <f t="shared" si="73"/>
        <v>-4.6210861981567102E-6</v>
      </c>
      <c r="L612" s="1">
        <f t="shared" si="79"/>
        <v>3.001154705651079</v>
      </c>
    </row>
    <row r="613" spans="5:12">
      <c r="E613" s="3">
        <f t="shared" si="72"/>
        <v>60.400000000000006</v>
      </c>
      <c r="F613" s="1">
        <f t="shared" si="74"/>
        <v>5.0011547056510803</v>
      </c>
      <c r="G613" s="1">
        <f t="shared" si="75"/>
        <v>-1.1547056510803344E-3</v>
      </c>
      <c r="H613" s="1">
        <f t="shared" si="76"/>
        <v>0.28853500753753658</v>
      </c>
      <c r="I613" s="1">
        <f t="shared" si="77"/>
        <v>4.6210861981421658E-6</v>
      </c>
      <c r="J613" s="1">
        <f t="shared" si="78"/>
        <v>-1.4140523254702053E-4</v>
      </c>
      <c r="K613" s="1">
        <f t="shared" si="73"/>
        <v>-4.6192375965360052E-6</v>
      </c>
      <c r="L613" s="1">
        <f t="shared" si="79"/>
        <v>3.0011542437273193</v>
      </c>
    </row>
    <row r="614" spans="5:12">
      <c r="E614" s="3">
        <f t="shared" si="72"/>
        <v>60.5</v>
      </c>
      <c r="F614" s="1">
        <f t="shared" si="74"/>
        <v>5.0011542437273206</v>
      </c>
      <c r="G614" s="1">
        <f t="shared" si="75"/>
        <v>-1.1542437273206474E-3</v>
      </c>
      <c r="H614" s="1">
        <f t="shared" si="76"/>
        <v>0.28841958316480454</v>
      </c>
      <c r="I614" s="1">
        <f t="shared" si="77"/>
        <v>4.6192375968701072E-6</v>
      </c>
      <c r="J614" s="1">
        <f t="shared" si="78"/>
        <v>-1.4134866535731039E-4</v>
      </c>
      <c r="K614" s="1">
        <f t="shared" si="73"/>
        <v>-4.6173897350054733E-6</v>
      </c>
      <c r="L614" s="1">
        <f t="shared" si="79"/>
        <v>3.001153781988346</v>
      </c>
    </row>
    <row r="615" spans="5:12">
      <c r="E615" s="3">
        <f t="shared" si="72"/>
        <v>60.6</v>
      </c>
      <c r="F615" s="1">
        <f t="shared" si="74"/>
        <v>5.0011537819883474</v>
      </c>
      <c r="G615" s="1">
        <f t="shared" si="75"/>
        <v>-1.1537819883473688E-3</v>
      </c>
      <c r="H615" s="1">
        <f t="shared" si="76"/>
        <v>0.28830420496596981</v>
      </c>
      <c r="I615" s="1">
        <f t="shared" si="77"/>
        <v>4.6173897327861368E-6</v>
      </c>
      <c r="J615" s="1">
        <f t="shared" si="78"/>
        <v>-1.4129212087238274E-4</v>
      </c>
      <c r="K615" s="1">
        <f t="shared" si="73"/>
        <v>-4.6155426151645033E-6</v>
      </c>
      <c r="L615" s="1">
        <f t="shared" si="79"/>
        <v>3.0011533204340846</v>
      </c>
    </row>
    <row r="616" spans="5:12">
      <c r="E616" s="3">
        <f t="shared" si="72"/>
        <v>60.7</v>
      </c>
      <c r="F616" s="1">
        <f t="shared" si="74"/>
        <v>5.0011533204340859</v>
      </c>
      <c r="G616" s="1">
        <f t="shared" si="75"/>
        <v>-1.1533204340858916E-3</v>
      </c>
      <c r="H616" s="1">
        <f t="shared" si="76"/>
        <v>0.28818887292256123</v>
      </c>
      <c r="I616" s="1">
        <f t="shared" si="77"/>
        <v>4.6155426147720391E-6</v>
      </c>
      <c r="J616" s="1">
        <f t="shared" si="78"/>
        <v>-1.4123559891165982E-4</v>
      </c>
      <c r="K616" s="1">
        <f t="shared" si="73"/>
        <v>-4.6136962311142215E-6</v>
      </c>
      <c r="L616" s="1">
        <f t="shared" si="79"/>
        <v>3.0011528590644616</v>
      </c>
    </row>
    <row r="617" spans="5:12">
      <c r="E617" s="3">
        <f t="shared" si="72"/>
        <v>60.800000000000004</v>
      </c>
      <c r="F617" s="1">
        <f t="shared" si="74"/>
        <v>5.0011528590644625</v>
      </c>
      <c r="G617" s="1">
        <f t="shared" si="75"/>
        <v>-1.152859064462497E-3</v>
      </c>
      <c r="H617" s="1">
        <f t="shared" si="76"/>
        <v>0.28807358701611496</v>
      </c>
      <c r="I617" s="1">
        <f t="shared" si="77"/>
        <v>4.6136962339460297E-6</v>
      </c>
      <c r="J617" s="1">
        <f t="shared" si="78"/>
        <v>-1.4117909950928098E-4</v>
      </c>
      <c r="K617" s="1">
        <f t="shared" si="73"/>
        <v>-4.6118505839698458E-6</v>
      </c>
      <c r="L617" s="1">
        <f t="shared" si="79"/>
        <v>3.001152397879403</v>
      </c>
    </row>
    <row r="618" spans="5:12">
      <c r="E618" s="3">
        <f t="shared" si="72"/>
        <v>60.900000000000006</v>
      </c>
      <c r="F618" s="1">
        <f t="shared" si="74"/>
        <v>5.0011523978794044</v>
      </c>
      <c r="G618" s="1">
        <f t="shared" si="75"/>
        <v>-1.1523978794043543E-3</v>
      </c>
      <c r="H618" s="1">
        <f t="shared" si="76"/>
        <v>0.28795834722817454</v>
      </c>
      <c r="I618" s="1">
        <f t="shared" si="77"/>
        <v>4.6118505814263244E-6</v>
      </c>
      <c r="J618" s="1">
        <f t="shared" si="78"/>
        <v>-1.411226229140472E-4</v>
      </c>
      <c r="K618" s="1">
        <f t="shared" si="73"/>
        <v>-4.6100056818588758E-6</v>
      </c>
      <c r="L618" s="1">
        <f t="shared" si="79"/>
        <v>3.0011519368788346</v>
      </c>
    </row>
    <row r="619" spans="5:12">
      <c r="E619" s="3">
        <f t="shared" si="72"/>
        <v>61</v>
      </c>
      <c r="F619" s="1">
        <f t="shared" si="74"/>
        <v>5.001151936878836</v>
      </c>
      <c r="G619" s="1">
        <f t="shared" si="75"/>
        <v>-1.1519368788359685E-3</v>
      </c>
      <c r="H619" s="1">
        <f t="shared" si="76"/>
        <v>0.28784315354029094</v>
      </c>
      <c r="I619" s="1">
        <f t="shared" si="77"/>
        <v>4.6100056838582759E-6</v>
      </c>
      <c r="J619" s="1">
        <f t="shared" si="78"/>
        <v>-1.4106616870118716E-4</v>
      </c>
      <c r="K619" s="1">
        <f t="shared" si="73"/>
        <v>-4.6081615109054474E-6</v>
      </c>
      <c r="L619" s="1">
        <f t="shared" si="79"/>
        <v>3.0011514760626836</v>
      </c>
    </row>
    <row r="620" spans="5:12">
      <c r="E620" s="3">
        <f t="shared" si="72"/>
        <v>61.1</v>
      </c>
      <c r="F620" s="1">
        <f t="shared" si="74"/>
        <v>5.0011514760626845</v>
      </c>
      <c r="G620" s="1">
        <f t="shared" si="75"/>
        <v>-1.1514760626845089E-3</v>
      </c>
      <c r="H620" s="1">
        <f t="shared" si="76"/>
        <v>0.28772800593402248</v>
      </c>
      <c r="I620" s="1">
        <f t="shared" si="77"/>
        <v>4.6081615145965316E-6</v>
      </c>
      <c r="J620" s="1">
        <f t="shared" si="78"/>
        <v>-1.4100973710473585E-4</v>
      </c>
      <c r="K620" s="1">
        <f t="shared" si="73"/>
        <v>-4.6063180787547046E-6</v>
      </c>
      <c r="L620" s="1">
        <f t="shared" si="79"/>
        <v>3.0011510154308758</v>
      </c>
    </row>
    <row r="621" spans="5:12">
      <c r="E621" s="3">
        <f t="shared" si="72"/>
        <v>61.2</v>
      </c>
      <c r="F621" s="1">
        <f t="shared" si="74"/>
        <v>5.0011510154308763</v>
      </c>
      <c r="G621" s="1">
        <f t="shared" si="75"/>
        <v>-1.1510154308762566E-3</v>
      </c>
      <c r="H621" s="1">
        <f t="shared" si="76"/>
        <v>0.28761290439093484</v>
      </c>
      <c r="I621" s="1">
        <f t="shared" si="77"/>
        <v>4.6063180825228756E-6</v>
      </c>
      <c r="J621" s="1">
        <f t="shared" si="78"/>
        <v>-1.4095332812930073E-4</v>
      </c>
      <c r="K621" s="1">
        <f t="shared" si="73"/>
        <v>-4.6044753855571576E-6</v>
      </c>
      <c r="L621" s="1">
        <f t="shared" si="79"/>
        <v>3.001150554983337</v>
      </c>
    </row>
    <row r="622" spans="5:12">
      <c r="E622" s="3">
        <f t="shared" si="72"/>
        <v>61.300000000000004</v>
      </c>
      <c r="F622" s="1">
        <f t="shared" si="74"/>
        <v>5.0011505549833375</v>
      </c>
      <c r="G622" s="1">
        <f t="shared" si="75"/>
        <v>-1.1505549833374928E-3</v>
      </c>
      <c r="H622" s="1">
        <f t="shared" si="76"/>
        <v>0.2874978488926011</v>
      </c>
      <c r="I622" s="1">
        <f t="shared" si="77"/>
        <v>4.6044753876373079E-6</v>
      </c>
      <c r="J622" s="1">
        <f t="shared" si="78"/>
        <v>-1.4089694177210621E-4</v>
      </c>
      <c r="K622" s="1">
        <f t="shared" si="73"/>
        <v>-4.6026334312221365E-6</v>
      </c>
      <c r="L622" s="1">
        <f t="shared" si="79"/>
        <v>3.0011500947199941</v>
      </c>
    </row>
    <row r="623" spans="5:12">
      <c r="E623" s="3">
        <f t="shared" si="72"/>
        <v>61.400000000000006</v>
      </c>
      <c r="F623" s="1">
        <f t="shared" si="74"/>
        <v>5.0011500947199945</v>
      </c>
      <c r="G623" s="1">
        <f t="shared" si="75"/>
        <v>-1.1500947199944989E-3</v>
      </c>
      <c r="H623" s="1">
        <f t="shared" si="76"/>
        <v>0.28738283942060167</v>
      </c>
      <c r="I623" s="1">
        <f t="shared" si="77"/>
        <v>4.6026334299398286E-6</v>
      </c>
      <c r="J623" s="1">
        <f t="shared" si="78"/>
        <v>-1.4084057802304928E-4</v>
      </c>
      <c r="K623" s="1">
        <f t="shared" si="73"/>
        <v>-4.6007922154196103E-6</v>
      </c>
      <c r="L623" s="1">
        <f t="shared" si="79"/>
        <v>3.0011496346407727</v>
      </c>
    </row>
    <row r="624" spans="5:12">
      <c r="E624" s="3">
        <f t="shared" si="72"/>
        <v>61.5</v>
      </c>
      <c r="F624" s="1">
        <f t="shared" si="74"/>
        <v>5.0011496346407727</v>
      </c>
      <c r="G624" s="1">
        <f t="shared" si="75"/>
        <v>-1.1496346407726676E-3</v>
      </c>
      <c r="H624" s="1">
        <f t="shared" si="76"/>
        <v>0.28726787595652442</v>
      </c>
      <c r="I624" s="1">
        <f t="shared" si="77"/>
        <v>4.6007922183122218E-6</v>
      </c>
      <c r="J624" s="1">
        <f t="shared" si="78"/>
        <v>-1.4078423664248829E-4</v>
      </c>
      <c r="K624" s="1">
        <f t="shared" si="73"/>
        <v>-4.5989517303212851E-6</v>
      </c>
      <c r="L624" s="1">
        <f t="shared" si="79"/>
        <v>3.0011491747455996</v>
      </c>
    </row>
    <row r="625" spans="5:12">
      <c r="E625" s="3">
        <f t="shared" si="72"/>
        <v>61.6</v>
      </c>
      <c r="F625" s="1">
        <f t="shared" si="74"/>
        <v>5.0011491747456001</v>
      </c>
      <c r="G625" s="1">
        <f t="shared" si="75"/>
        <v>-1.1491747456000567E-3</v>
      </c>
      <c r="H625" s="1">
        <f t="shared" si="76"/>
        <v>0.28715295848196443</v>
      </c>
      <c r="I625" s="1">
        <f t="shared" si="77"/>
        <v>4.5989517261091351E-6</v>
      </c>
      <c r="J625" s="1">
        <f t="shared" si="78"/>
        <v>-1.4072791804975449E-4</v>
      </c>
      <c r="K625" s="1">
        <f t="shared" si="73"/>
        <v>-4.5971119896253134E-6</v>
      </c>
      <c r="L625" s="1">
        <f t="shared" si="79"/>
        <v>3.0011487150344007</v>
      </c>
    </row>
    <row r="626" spans="5:12">
      <c r="E626" s="3">
        <f t="shared" si="72"/>
        <v>61.7</v>
      </c>
      <c r="F626" s="1">
        <f t="shared" si="74"/>
        <v>5.0011487150344012</v>
      </c>
      <c r="G626" s="1">
        <f t="shared" si="75"/>
        <v>-1.148715034401171E-3</v>
      </c>
      <c r="H626" s="1">
        <f t="shared" si="76"/>
        <v>0.28703808697852429</v>
      </c>
      <c r="I626" s="1">
        <f t="shared" si="77"/>
        <v>4.597111988857705E-6</v>
      </c>
      <c r="J626" s="1">
        <f t="shared" si="78"/>
        <v>-1.4067162176845116E-4</v>
      </c>
      <c r="K626" s="1">
        <f t="shared" si="73"/>
        <v>-4.5952729777694053E-6</v>
      </c>
      <c r="L626" s="1">
        <f t="shared" si="79"/>
        <v>3.0011482555071027</v>
      </c>
    </row>
    <row r="627" spans="5:12">
      <c r="E627" s="3">
        <f t="shared" si="72"/>
        <v>61.800000000000004</v>
      </c>
      <c r="F627" s="1">
        <f t="shared" si="74"/>
        <v>5.0011482555071032</v>
      </c>
      <c r="G627" s="1">
        <f t="shared" si="75"/>
        <v>-1.1482555071031797E-3</v>
      </c>
      <c r="H627" s="1">
        <f t="shared" si="76"/>
        <v>0.28692326142781399</v>
      </c>
      <c r="I627" s="1">
        <f t="shared" si="77"/>
        <v>4.5952729799125791E-6</v>
      </c>
      <c r="J627" s="1">
        <f t="shared" si="78"/>
        <v>-1.4061534798093245E-4</v>
      </c>
      <c r="K627" s="1">
        <f t="shared" si="73"/>
        <v>-4.5934347007104608E-6</v>
      </c>
      <c r="L627" s="1">
        <f t="shared" si="79"/>
        <v>3.0011477961636328</v>
      </c>
    </row>
    <row r="628" spans="5:12">
      <c r="E628" s="3">
        <f t="shared" si="72"/>
        <v>61.900000000000006</v>
      </c>
      <c r="F628" s="1">
        <f t="shared" si="74"/>
        <v>5.0011477961636333</v>
      </c>
      <c r="G628" s="1">
        <f t="shared" si="75"/>
        <v>-1.1477961636332523E-3</v>
      </c>
      <c r="H628" s="1">
        <f t="shared" si="76"/>
        <v>0.28680848181145069</v>
      </c>
      <c r="I628" s="1">
        <f t="shared" si="77"/>
        <v>4.5934346992737574E-6</v>
      </c>
      <c r="J628" s="1">
        <f t="shared" si="78"/>
        <v>-1.4055909686239154E-4</v>
      </c>
      <c r="K628" s="1">
        <f t="shared" si="73"/>
        <v>-4.5915971641714578E-6</v>
      </c>
      <c r="L628" s="1">
        <f t="shared" si="79"/>
        <v>3.0011473370039163</v>
      </c>
    </row>
    <row r="629" spans="5:12">
      <c r="E629" s="3">
        <f t="shared" si="72"/>
        <v>62</v>
      </c>
      <c r="F629" s="1">
        <f t="shared" si="74"/>
        <v>5.0011473370039168</v>
      </c>
      <c r="G629" s="1">
        <f t="shared" si="75"/>
        <v>-1.1473370039167818E-3</v>
      </c>
      <c r="H629" s="1">
        <f t="shared" si="76"/>
        <v>0.28669374811105902</v>
      </c>
      <c r="I629" s="1">
        <f t="shared" si="77"/>
        <v>4.5915971647048082E-6</v>
      </c>
      <c r="J629" s="1">
        <f t="shared" si="78"/>
        <v>-1.4050286813643842E-4</v>
      </c>
      <c r="K629" s="1">
        <f t="shared" si="73"/>
        <v>-4.5897603591236553E-6</v>
      </c>
      <c r="L629" s="1">
        <f t="shared" si="79"/>
        <v>3.0011468780278805</v>
      </c>
    </row>
    <row r="630" spans="5:12">
      <c r="E630" s="3">
        <f t="shared" si="72"/>
        <v>62.1</v>
      </c>
      <c r="F630" s="1">
        <f t="shared" si="74"/>
        <v>5.0011468780278809</v>
      </c>
      <c r="G630" s="1">
        <f t="shared" si="75"/>
        <v>-1.1468780278809376E-3</v>
      </c>
      <c r="H630" s="1">
        <f t="shared" si="76"/>
        <v>0.28657906030827091</v>
      </c>
      <c r="I630" s="1">
        <f t="shared" si="77"/>
        <v>4.5897603584421631E-6</v>
      </c>
      <c r="J630" s="1">
        <f t="shared" si="78"/>
        <v>-1.4044666196350031E-4</v>
      </c>
      <c r="K630" s="1">
        <f t="shared" si="73"/>
        <v>-4.5879242908076776E-6</v>
      </c>
      <c r="L630" s="1">
        <f t="shared" si="79"/>
        <v>3.0011464192354516</v>
      </c>
    </row>
    <row r="631" spans="5:12">
      <c r="E631" s="3">
        <f t="shared" si="72"/>
        <v>62.2</v>
      </c>
      <c r="F631" s="1">
        <f t="shared" si="74"/>
        <v>5.001146419235452</v>
      </c>
      <c r="G631" s="1">
        <f t="shared" si="75"/>
        <v>-1.1464192354520009E-3</v>
      </c>
      <c r="H631" s="1">
        <f t="shared" si="76"/>
        <v>0.28646441838472569</v>
      </c>
      <c r="I631" s="1">
        <f t="shared" si="77"/>
        <v>4.5879242893676064E-6</v>
      </c>
      <c r="J631" s="1">
        <f t="shared" si="78"/>
        <v>-1.4039047827452134E-4</v>
      </c>
      <c r="K631" s="1">
        <f t="shared" si="73"/>
        <v>-4.5860889569676972E-6</v>
      </c>
      <c r="L631" s="1">
        <f t="shared" si="79"/>
        <v>3.0011459606265558</v>
      </c>
    </row>
    <row r="632" spans="5:12">
      <c r="E632" s="3">
        <f t="shared" si="72"/>
        <v>62.300000000000004</v>
      </c>
      <c r="F632" s="1">
        <f t="shared" si="74"/>
        <v>5.0011459606265563</v>
      </c>
      <c r="G632" s="1">
        <f t="shared" si="75"/>
        <v>-1.1459606265562527E-3</v>
      </c>
      <c r="H632" s="1">
        <f t="shared" si="76"/>
        <v>0.28634982232207007</v>
      </c>
      <c r="I632" s="1">
        <f t="shared" si="77"/>
        <v>4.5860889574811381E-6</v>
      </c>
      <c r="J632" s="1">
        <f t="shared" si="78"/>
        <v>-1.4033431699311816E-4</v>
      </c>
      <c r="K632" s="1">
        <f t="shared" si="73"/>
        <v>-4.584254355108527E-6</v>
      </c>
      <c r="L632" s="1">
        <f t="shared" si="79"/>
        <v>3.0011455022011204</v>
      </c>
    </row>
    <row r="633" spans="5:12">
      <c r="E633" s="3">
        <f t="shared" si="72"/>
        <v>62.400000000000006</v>
      </c>
      <c r="F633" s="1">
        <f t="shared" si="74"/>
        <v>5.0011455022011209</v>
      </c>
      <c r="G633" s="1">
        <f t="shared" si="75"/>
        <v>-1.1455022011208627E-3</v>
      </c>
      <c r="H633" s="1">
        <f t="shared" si="76"/>
        <v>0.28623527210195798</v>
      </c>
      <c r="I633" s="1">
        <f t="shared" si="77"/>
        <v>4.5842543539009739E-6</v>
      </c>
      <c r="J633" s="1">
        <f t="shared" si="78"/>
        <v>-1.4027817825768008E-4</v>
      </c>
      <c r="K633" s="1">
        <f t="shared" si="73"/>
        <v>-4.5824204897508825E-6</v>
      </c>
      <c r="L633" s="1">
        <f t="shared" si="79"/>
        <v>3.0011450439590712</v>
      </c>
    </row>
    <row r="634" spans="5:12">
      <c r="E634" s="3">
        <f t="shared" si="72"/>
        <v>62.5</v>
      </c>
      <c r="F634" s="1">
        <f t="shared" si="74"/>
        <v>5.0011450439590721</v>
      </c>
      <c r="G634" s="1">
        <f t="shared" si="75"/>
        <v>-1.1450439590721118E-3</v>
      </c>
      <c r="H634" s="1">
        <f t="shared" si="76"/>
        <v>0.28612076770605077</v>
      </c>
      <c r="I634" s="1">
        <f t="shared" si="77"/>
        <v>4.5824204875088981E-6</v>
      </c>
      <c r="J634" s="1">
        <f t="shared" si="78"/>
        <v>-1.402220619771688E-4</v>
      </c>
      <c r="K634" s="1">
        <f t="shared" si="73"/>
        <v>-4.5805873579208481E-6</v>
      </c>
      <c r="L634" s="1">
        <f t="shared" si="79"/>
        <v>3.0011445859003354</v>
      </c>
    </row>
    <row r="635" spans="5:12">
      <c r="E635" s="3">
        <f t="shared" si="72"/>
        <v>62.6</v>
      </c>
      <c r="F635" s="1">
        <f t="shared" si="74"/>
        <v>5.0011445859003363</v>
      </c>
      <c r="G635" s="1">
        <f t="shared" si="75"/>
        <v>-1.1445859003362813E-3</v>
      </c>
      <c r="H635" s="1">
        <f t="shared" si="76"/>
        <v>0.28600630911601715</v>
      </c>
      <c r="I635" s="1">
        <f t="shared" si="77"/>
        <v>4.5805873583049106E-6</v>
      </c>
      <c r="J635" s="1">
        <f t="shared" si="78"/>
        <v>-1.4016596805316306E-4</v>
      </c>
      <c r="K635" s="1">
        <f t="shared" si="73"/>
        <v>-4.5787549564033272E-6</v>
      </c>
      <c r="L635" s="1">
        <f t="shared" si="79"/>
        <v>3.0011441280248397</v>
      </c>
    </row>
    <row r="636" spans="5:12">
      <c r="E636" s="3">
        <f t="shared" si="72"/>
        <v>62.7</v>
      </c>
      <c r="F636" s="1">
        <f t="shared" si="74"/>
        <v>5.0011441280248405</v>
      </c>
      <c r="G636" s="1">
        <f t="shared" si="75"/>
        <v>-1.1441280248405405E-3</v>
      </c>
      <c r="H636" s="1">
        <f t="shared" si="76"/>
        <v>0.28589189631353312</v>
      </c>
      <c r="I636" s="1">
        <f t="shared" si="77"/>
        <v>4.5787549574072273E-6</v>
      </c>
      <c r="J636" s="1">
        <f t="shared" si="78"/>
        <v>-1.4010989660201423E-4</v>
      </c>
      <c r="K636" s="1">
        <f t="shared" si="73"/>
        <v>-4.5769232889991321E-6</v>
      </c>
      <c r="L636" s="1">
        <f t="shared" si="79"/>
        <v>3.0011436703325107</v>
      </c>
    </row>
    <row r="637" spans="5:12">
      <c r="E637" s="3">
        <f t="shared" si="72"/>
        <v>62.800000000000004</v>
      </c>
      <c r="F637" s="1">
        <f t="shared" si="74"/>
        <v>5.0011436703325121</v>
      </c>
      <c r="G637" s="1">
        <f t="shared" si="75"/>
        <v>-1.143670332512059E-3</v>
      </c>
      <c r="H637" s="1">
        <f t="shared" si="76"/>
        <v>0.28577752928028194</v>
      </c>
      <c r="I637" s="1">
        <f t="shared" si="77"/>
        <v>4.5769232848158481E-6</v>
      </c>
      <c r="J637" s="1">
        <f t="shared" si="78"/>
        <v>-1.4005384773280172E-4</v>
      </c>
      <c r="K637" s="1">
        <f t="shared" si="73"/>
        <v>-4.5750923592715227E-6</v>
      </c>
      <c r="L637" s="1">
        <f t="shared" si="79"/>
        <v>3.0011432128232749</v>
      </c>
    </row>
    <row r="638" spans="5:12">
      <c r="E638" s="3">
        <f t="shared" si="72"/>
        <v>62.900000000000006</v>
      </c>
      <c r="F638" s="1">
        <f t="shared" si="74"/>
        <v>5.0011432128232762</v>
      </c>
      <c r="G638" s="1">
        <f t="shared" si="75"/>
        <v>-1.1432128232762295E-3</v>
      </c>
      <c r="H638" s="1">
        <f t="shared" si="76"/>
        <v>0.2856632079979543</v>
      </c>
      <c r="I638" s="1">
        <f t="shared" si="77"/>
        <v>4.5750923582943415E-6</v>
      </c>
      <c r="J638" s="1">
        <f t="shared" si="78"/>
        <v>-1.3999782110307724E-4</v>
      </c>
      <c r="K638" s="1">
        <f t="shared" si="73"/>
        <v>-4.573262156033857E-6</v>
      </c>
      <c r="L638" s="1">
        <f t="shared" si="79"/>
        <v>3.0011427554970593</v>
      </c>
    </row>
    <row r="639" spans="5:12">
      <c r="E639" s="3">
        <f t="shared" si="72"/>
        <v>63</v>
      </c>
      <c r="F639" s="1">
        <f t="shared" si="74"/>
        <v>5.0011427554970602</v>
      </c>
      <c r="G639" s="1">
        <f t="shared" si="75"/>
        <v>-1.1427554970602216E-3</v>
      </c>
      <c r="H639" s="1">
        <f t="shared" si="76"/>
        <v>0.2855489324482483</v>
      </c>
      <c r="I639" s="1">
        <f t="shared" si="77"/>
        <v>4.573262160079139E-6</v>
      </c>
      <c r="J639" s="1">
        <f t="shared" si="78"/>
        <v>-1.3994181680709872E-4</v>
      </c>
      <c r="K639" s="1">
        <f t="shared" si="73"/>
        <v>-4.5714326823652251E-6</v>
      </c>
      <c r="L639" s="1">
        <f t="shared" si="79"/>
        <v>3.0011422983537912</v>
      </c>
    </row>
    <row r="640" spans="5:12">
      <c r="E640" s="3">
        <f t="shared" si="72"/>
        <v>63.1</v>
      </c>
      <c r="F640" s="1">
        <f t="shared" si="74"/>
        <v>5.0011422983537921</v>
      </c>
      <c r="G640" s="1">
        <f t="shared" si="75"/>
        <v>-1.1422983537920928E-3</v>
      </c>
      <c r="H640" s="1">
        <f t="shared" si="76"/>
        <v>0.28543470261286907</v>
      </c>
      <c r="I640" s="1">
        <f t="shared" si="77"/>
        <v>4.5714326812884565E-6</v>
      </c>
      <c r="J640" s="1">
        <f t="shared" si="78"/>
        <v>-1.3988583515411879E-4</v>
      </c>
      <c r="K640" s="1">
        <f t="shared" si="73"/>
        <v>-4.5696039483678814E-6</v>
      </c>
      <c r="L640" s="1">
        <f t="shared" si="79"/>
        <v>3.0011418413933963</v>
      </c>
    </row>
    <row r="641" spans="5:12">
      <c r="E641" s="3">
        <f t="shared" si="72"/>
        <v>63.2</v>
      </c>
      <c r="F641" s="1">
        <f t="shared" si="74"/>
        <v>5.0011418413933972</v>
      </c>
      <c r="G641" s="1">
        <f t="shared" si="75"/>
        <v>-1.141841393397236E-3</v>
      </c>
      <c r="H641" s="1">
        <f t="shared" si="76"/>
        <v>0.28532051847352935</v>
      </c>
      <c r="I641" s="1">
        <f t="shared" si="77"/>
        <v>4.5696039485676465E-6</v>
      </c>
      <c r="J641" s="1">
        <f t="shared" si="78"/>
        <v>-1.3982987577965122E-4</v>
      </c>
      <c r="K641" s="1">
        <f t="shared" si="73"/>
        <v>-4.5677759421352744E-6</v>
      </c>
      <c r="L641" s="1">
        <f t="shared" si="79"/>
        <v>3.0011413846158019</v>
      </c>
    </row>
    <row r="642" spans="5:12">
      <c r="E642" s="3">
        <f t="shared" si="72"/>
        <v>63.300000000000004</v>
      </c>
      <c r="F642" s="1">
        <f t="shared" si="74"/>
        <v>5.0011413846158028</v>
      </c>
      <c r="G642" s="1">
        <f t="shared" si="75"/>
        <v>-1.1413846158028207E-3</v>
      </c>
      <c r="H642" s="1">
        <f t="shared" si="76"/>
        <v>0.28520638001194909</v>
      </c>
      <c r="I642" s="1">
        <f t="shared" si="77"/>
        <v>4.5677759441531407E-6</v>
      </c>
      <c r="J642" s="1">
        <f t="shared" si="78"/>
        <v>-1.3977393875608257E-4</v>
      </c>
      <c r="K642" s="1">
        <f t="shared" si="73"/>
        <v>-4.5659486660320313E-6</v>
      </c>
      <c r="L642" s="1">
        <f t="shared" si="79"/>
        <v>3.0011409280209351</v>
      </c>
    </row>
    <row r="643" spans="5:12">
      <c r="E643" s="3">
        <f t="shared" si="72"/>
        <v>63.400000000000006</v>
      </c>
      <c r="F643" s="1">
        <f t="shared" si="74"/>
        <v>5.001140928020936</v>
      </c>
      <c r="G643" s="1">
        <f t="shared" si="75"/>
        <v>-1.1409280209360162E-3</v>
      </c>
      <c r="H643" s="1">
        <f t="shared" si="76"/>
        <v>0.28509228720985547</v>
      </c>
      <c r="I643" s="1">
        <f t="shared" si="77"/>
        <v>4.565948668044939E-6</v>
      </c>
      <c r="J643" s="1">
        <f t="shared" si="78"/>
        <v>-1.3971802414858292E-4</v>
      </c>
      <c r="K643" s="1">
        <f t="shared" si="73"/>
        <v>-4.5641221221870423E-6</v>
      </c>
      <c r="L643" s="1">
        <f t="shared" si="79"/>
        <v>3.0011404716087231</v>
      </c>
    </row>
    <row r="644" spans="5:12">
      <c r="E644" s="3">
        <f t="shared" si="72"/>
        <v>63.5</v>
      </c>
      <c r="F644" s="1">
        <f t="shared" si="74"/>
        <v>5.001140471608724</v>
      </c>
      <c r="G644" s="1">
        <f t="shared" si="75"/>
        <v>-1.1404716087239919E-3</v>
      </c>
      <c r="H644" s="1">
        <f t="shared" si="76"/>
        <v>0.28497824004898309</v>
      </c>
      <c r="I644" s="1">
        <f t="shared" si="77"/>
        <v>4.5641221202430415E-6</v>
      </c>
      <c r="J644" s="1">
        <f t="shared" si="78"/>
        <v>-1.3966213201488387E-4</v>
      </c>
      <c r="K644" s="1">
        <f t="shared" si="73"/>
        <v>-4.5622963124862068E-6</v>
      </c>
      <c r="L644" s="1">
        <f t="shared" si="79"/>
        <v>3.0011400153790917</v>
      </c>
    </row>
    <row r="645" spans="5:12">
      <c r="E645" s="3">
        <f t="shared" si="72"/>
        <v>63.6</v>
      </c>
      <c r="F645" s="1">
        <f t="shared" si="74"/>
        <v>5.001140015379093</v>
      </c>
      <c r="G645" s="1">
        <f t="shared" si="75"/>
        <v>-1.140015379093029E-3</v>
      </c>
      <c r="H645" s="1">
        <f t="shared" si="76"/>
        <v>0.28486423851107379</v>
      </c>
      <c r="I645" s="1">
        <f t="shared" si="77"/>
        <v>4.5622963096292324E-6</v>
      </c>
      <c r="J645" s="1">
        <f t="shared" si="78"/>
        <v>-1.3960626218345595E-4</v>
      </c>
      <c r="K645" s="1">
        <f t="shared" si="73"/>
        <v>-4.5604712313262281E-6</v>
      </c>
      <c r="L645" s="1">
        <f t="shared" si="79"/>
        <v>3.0011395593319685</v>
      </c>
    </row>
    <row r="646" spans="5:12">
      <c r="E646" s="3">
        <f t="shared" si="72"/>
        <v>63.7</v>
      </c>
      <c r="F646" s="1">
        <f t="shared" si="74"/>
        <v>5.0011395593319703</v>
      </c>
      <c r="G646" s="1">
        <f t="shared" si="75"/>
        <v>-1.1395593319702968E-3</v>
      </c>
      <c r="H646" s="1">
        <f t="shared" si="76"/>
        <v>0.28475028257787677</v>
      </c>
      <c r="I646" s="1">
        <f t="shared" si="77"/>
        <v>4.5604712273217274E-6</v>
      </c>
      <c r="J646" s="1">
        <f t="shared" si="78"/>
        <v>-1.3955041469743135E-4</v>
      </c>
      <c r="K646" s="1">
        <f t="shared" si="73"/>
        <v>-4.5586468801160915E-6</v>
      </c>
      <c r="L646" s="1">
        <f t="shared" si="79"/>
        <v>3.0011391034672803</v>
      </c>
    </row>
    <row r="647" spans="5:12">
      <c r="E647" s="3">
        <f t="shared" si="72"/>
        <v>63.800000000000004</v>
      </c>
      <c r="F647" s="1">
        <f t="shared" si="74"/>
        <v>5.0011391034672821</v>
      </c>
      <c r="G647" s="1">
        <f t="shared" si="75"/>
        <v>-1.1391034672820766E-3</v>
      </c>
      <c r="H647" s="1">
        <f t="shared" si="76"/>
        <v>0.28463637223114857</v>
      </c>
      <c r="I647" s="1">
        <f t="shared" si="77"/>
        <v>4.5586468822023107E-6</v>
      </c>
      <c r="J647" s="1">
        <f t="shared" si="78"/>
        <v>-1.3949458937057013E-4</v>
      </c>
      <c r="K647" s="1">
        <f t="shared" si="73"/>
        <v>-4.5568232527719581E-6</v>
      </c>
      <c r="L647" s="1">
        <f t="shared" si="79"/>
        <v>3.0011386477849551</v>
      </c>
    </row>
    <row r="648" spans="5:12">
      <c r="E648" s="3">
        <f t="shared" si="72"/>
        <v>63.900000000000006</v>
      </c>
      <c r="F648" s="1">
        <f t="shared" si="74"/>
        <v>5.0011386477849564</v>
      </c>
      <c r="G648" s="1">
        <f t="shared" si="75"/>
        <v>-1.1386477849564258E-3</v>
      </c>
      <c r="H648" s="1">
        <f t="shared" si="76"/>
        <v>0.28452250745265295</v>
      </c>
      <c r="I648" s="1">
        <f t="shared" si="77"/>
        <v>4.556823256507414E-6</v>
      </c>
      <c r="J648" s="1">
        <f t="shared" si="78"/>
        <v>-1.3943878645350516E-4</v>
      </c>
      <c r="K648" s="1">
        <f t="shared" si="73"/>
        <v>-4.5550003574811689E-6</v>
      </c>
      <c r="L648" s="1">
        <f t="shared" si="79"/>
        <v>3.0011381922849192</v>
      </c>
    </row>
    <row r="649" spans="5:12">
      <c r="E649" s="3">
        <f t="shared" si="72"/>
        <v>64</v>
      </c>
      <c r="F649" s="1">
        <f t="shared" si="74"/>
        <v>5.0011381922849205</v>
      </c>
      <c r="G649" s="1">
        <f t="shared" si="75"/>
        <v>-1.1381922849205139E-3</v>
      </c>
      <c r="H649" s="1">
        <f t="shared" si="76"/>
        <v>0.28440868822416088</v>
      </c>
      <c r="I649" s="1">
        <f t="shared" si="77"/>
        <v>4.5550003591188215E-6</v>
      </c>
      <c r="J649" s="1">
        <f t="shared" si="78"/>
        <v>-1.3938300596760822E-4</v>
      </c>
      <c r="K649" s="1">
        <f t="shared" si="73"/>
        <v>-4.5531781949418695E-6</v>
      </c>
      <c r="L649" s="1">
        <f t="shared" si="79"/>
        <v>3.0011377369670997</v>
      </c>
    </row>
    <row r="650" spans="5:12">
      <c r="E650" s="3">
        <f t="shared" ref="E650:E713" si="80">(ROW(E650)-ROW($E$9))*$C$3</f>
        <v>64.100000000000009</v>
      </c>
      <c r="F650" s="1">
        <f t="shared" si="74"/>
        <v>5.0011377369671006</v>
      </c>
      <c r="G650" s="1">
        <f t="shared" si="75"/>
        <v>-1.1377369671006221E-3</v>
      </c>
      <c r="H650" s="1">
        <f t="shared" si="76"/>
        <v>0.28429491452745081</v>
      </c>
      <c r="I650" s="1">
        <f t="shared" si="77"/>
        <v>4.5531781989183173E-6</v>
      </c>
      <c r="J650" s="1">
        <f t="shared" si="78"/>
        <v>-1.393272477047125E-4</v>
      </c>
      <c r="K650" s="1">
        <f t="shared" ref="K650:K713" si="81">$C$6*J650/100</f>
        <v>-4.5513567583539423E-6</v>
      </c>
      <c r="L650" s="1">
        <f t="shared" si="79"/>
        <v>3.0011372818314239</v>
      </c>
    </row>
    <row r="651" spans="5:12">
      <c r="E651" s="3">
        <f t="shared" si="80"/>
        <v>64.2</v>
      </c>
      <c r="F651" s="1">
        <f t="shared" ref="F651:F714" si="82">K650*$C$3+F650</f>
        <v>5.0011372818314248</v>
      </c>
      <c r="G651" s="1">
        <f t="shared" ref="G651:G714" si="83">$C$4-F651</f>
        <v>-1.1372818314248079E-3</v>
      </c>
      <c r="H651" s="1">
        <f t="shared" ref="H651:H714" si="84">H650+G651*$C$3</f>
        <v>0.28418118634430833</v>
      </c>
      <c r="I651" s="1">
        <f t="shared" ref="I651:I714" si="85">(G651-G650)/$C$3</f>
        <v>4.5513567581423331E-6</v>
      </c>
      <c r="J651" s="1">
        <f t="shared" ref="J651:J714" si="86">G651*$G$7+H651*$H$7+I651*$I$7</f>
        <v>-1.3927151189363496E-4</v>
      </c>
      <c r="K651" s="1">
        <f t="shared" si="81"/>
        <v>-4.549536055192076E-6</v>
      </c>
      <c r="L651" s="1">
        <f t="shared" ref="L651:L714" si="87">(K651)*$C$3+L650</f>
        <v>3.0011368268778185</v>
      </c>
    </row>
    <row r="652" spans="5:12">
      <c r="E652" s="3">
        <f t="shared" si="80"/>
        <v>64.3</v>
      </c>
      <c r="F652" s="1">
        <f t="shared" si="82"/>
        <v>5.0011368268778194</v>
      </c>
      <c r="G652" s="1">
        <f t="shared" si="83"/>
        <v>-1.1368268778193524E-3</v>
      </c>
      <c r="H652" s="1">
        <f t="shared" si="84"/>
        <v>0.28406750365652639</v>
      </c>
      <c r="I652" s="1">
        <f t="shared" si="85"/>
        <v>4.5495360545544372E-6</v>
      </c>
      <c r="J652" s="1">
        <f t="shared" si="86"/>
        <v>-1.3921579831172037E-4</v>
      </c>
      <c r="K652" s="1">
        <f t="shared" si="81"/>
        <v>-4.5477160781828666E-6</v>
      </c>
      <c r="L652" s="1">
        <f t="shared" si="87"/>
        <v>3.0011363721062105</v>
      </c>
    </row>
    <row r="653" spans="5:12">
      <c r="E653" s="3">
        <f t="shared" si="80"/>
        <v>64.400000000000006</v>
      </c>
      <c r="F653" s="1">
        <f t="shared" si="82"/>
        <v>5.0011363721062114</v>
      </c>
      <c r="G653" s="1">
        <f t="shared" si="83"/>
        <v>-1.1363721062114251E-3</v>
      </c>
      <c r="H653" s="1">
        <f t="shared" si="84"/>
        <v>0.28395386644590526</v>
      </c>
      <c r="I653" s="1">
        <f t="shared" si="85"/>
        <v>4.5477160792728455E-6</v>
      </c>
      <c r="J653" s="1">
        <f t="shared" si="86"/>
        <v>-1.3916010695103065E-4</v>
      </c>
      <c r="K653" s="1">
        <f t="shared" si="81"/>
        <v>-4.5458968270670016E-6</v>
      </c>
      <c r="L653" s="1">
        <f t="shared" si="87"/>
        <v>3.0011359175165278</v>
      </c>
    </row>
    <row r="654" spans="5:12">
      <c r="E654" s="3">
        <f t="shared" si="80"/>
        <v>64.5</v>
      </c>
      <c r="F654" s="1">
        <f t="shared" si="82"/>
        <v>5.0011359175165291</v>
      </c>
      <c r="G654" s="1">
        <f t="shared" si="83"/>
        <v>-1.1359175165290836E-3</v>
      </c>
      <c r="H654" s="1">
        <f t="shared" si="84"/>
        <v>0.28384027469425233</v>
      </c>
      <c r="I654" s="1">
        <f t="shared" si="85"/>
        <v>4.5458968234157737E-6</v>
      </c>
      <c r="J654" s="1">
        <f t="shared" si="86"/>
        <v>-1.3910443801856687E-4</v>
      </c>
      <c r="K654" s="1">
        <f t="shared" si="81"/>
        <v>-4.5440783086065179E-6</v>
      </c>
      <c r="L654" s="1">
        <f t="shared" si="87"/>
        <v>3.0011354631086968</v>
      </c>
    </row>
    <row r="655" spans="5:12">
      <c r="E655" s="3">
        <f t="shared" si="80"/>
        <v>64.600000000000009</v>
      </c>
      <c r="F655" s="1">
        <f t="shared" si="82"/>
        <v>5.0011354631086986</v>
      </c>
      <c r="G655" s="1">
        <f t="shared" si="83"/>
        <v>-1.1354631086986089E-3</v>
      </c>
      <c r="H655" s="1">
        <f t="shared" si="84"/>
        <v>0.28372672838338248</v>
      </c>
      <c r="I655" s="1">
        <f t="shared" si="85"/>
        <v>4.5440783047467903E-6</v>
      </c>
      <c r="J655" s="1">
        <f t="shared" si="86"/>
        <v>-1.390487912697469E-4</v>
      </c>
      <c r="K655" s="1">
        <f t="shared" si="81"/>
        <v>-4.5422605148117322E-6</v>
      </c>
      <c r="L655" s="1">
        <f t="shared" si="87"/>
        <v>3.0011350088826454</v>
      </c>
    </row>
    <row r="656" spans="5:12">
      <c r="E656" s="3">
        <f t="shared" si="80"/>
        <v>64.7</v>
      </c>
      <c r="F656" s="1">
        <f t="shared" si="82"/>
        <v>5.0011350088826472</v>
      </c>
      <c r="G656" s="1">
        <f t="shared" si="83"/>
        <v>-1.1350088826471705E-3</v>
      </c>
      <c r="H656" s="1">
        <f t="shared" si="84"/>
        <v>0.28361322749511775</v>
      </c>
      <c r="I656" s="1">
        <f t="shared" si="85"/>
        <v>4.542260514384111E-6</v>
      </c>
      <c r="J656" s="1">
        <f t="shared" si="86"/>
        <v>-1.3899316667487227E-4</v>
      </c>
      <c r="K656" s="1">
        <f t="shared" si="81"/>
        <v>-4.5404434447124947E-6</v>
      </c>
      <c r="L656" s="1">
        <f t="shared" si="87"/>
        <v>3.001134554838301</v>
      </c>
    </row>
    <row r="657" spans="5:12">
      <c r="E657" s="3">
        <f t="shared" si="80"/>
        <v>64.8</v>
      </c>
      <c r="F657" s="1">
        <f t="shared" si="82"/>
        <v>5.0011345548383028</v>
      </c>
      <c r="G657" s="1">
        <f t="shared" si="83"/>
        <v>-1.1345548383028259E-3</v>
      </c>
      <c r="H657" s="1">
        <f t="shared" si="84"/>
        <v>0.28349977201128745</v>
      </c>
      <c r="I657" s="1">
        <f t="shared" si="85"/>
        <v>4.5404434434459517E-6</v>
      </c>
      <c r="J657" s="1">
        <f t="shared" si="86"/>
        <v>-1.3893756441901717E-4</v>
      </c>
      <c r="K657" s="1">
        <f t="shared" si="81"/>
        <v>-4.5386271043545613E-6</v>
      </c>
      <c r="L657" s="1">
        <f t="shared" si="87"/>
        <v>3.0011341009755905</v>
      </c>
    </row>
    <row r="658" spans="5:12">
      <c r="E658" s="3">
        <f t="shared" si="80"/>
        <v>64.900000000000006</v>
      </c>
      <c r="F658" s="1">
        <f t="shared" si="82"/>
        <v>5.0011341009755927</v>
      </c>
      <c r="G658" s="1">
        <f t="shared" si="83"/>
        <v>-1.1341009755927445E-3</v>
      </c>
      <c r="H658" s="1">
        <f t="shared" si="84"/>
        <v>0.28338636191372818</v>
      </c>
      <c r="I658" s="1">
        <f t="shared" si="85"/>
        <v>4.5386271008140966E-6</v>
      </c>
      <c r="J658" s="1">
        <f t="shared" si="86"/>
        <v>-1.388819844579392E-4</v>
      </c>
      <c r="K658" s="1">
        <f t="shared" si="81"/>
        <v>-4.5368114922926813E-6</v>
      </c>
      <c r="L658" s="1">
        <f t="shared" si="87"/>
        <v>3.0011336472944414</v>
      </c>
    </row>
    <row r="659" spans="5:12">
      <c r="E659" s="3">
        <f t="shared" si="80"/>
        <v>65</v>
      </c>
      <c r="F659" s="1">
        <f t="shared" si="82"/>
        <v>5.0011336472944432</v>
      </c>
      <c r="G659" s="1">
        <f t="shared" si="83"/>
        <v>-1.1336472944432074E-3</v>
      </c>
      <c r="H659" s="1">
        <f t="shared" si="84"/>
        <v>0.28327299718428384</v>
      </c>
      <c r="I659" s="1">
        <f t="shared" si="85"/>
        <v>4.5368114953703298E-6</v>
      </c>
      <c r="J659" s="1">
        <f t="shared" si="86"/>
        <v>-1.388264265180239E-4</v>
      </c>
      <c r="K659" s="1">
        <f t="shared" si="81"/>
        <v>-4.5349965995887809E-6</v>
      </c>
      <c r="L659" s="1">
        <f t="shared" si="87"/>
        <v>3.0011331937947814</v>
      </c>
    </row>
    <row r="660" spans="5:12">
      <c r="E660" s="3">
        <f t="shared" si="80"/>
        <v>65.100000000000009</v>
      </c>
      <c r="F660" s="1">
        <f t="shared" si="82"/>
        <v>5.0011331937947832</v>
      </c>
      <c r="G660" s="1">
        <f t="shared" si="83"/>
        <v>-1.1331937947831605E-3</v>
      </c>
      <c r="H660" s="1">
        <f t="shared" si="84"/>
        <v>0.2831596778048055</v>
      </c>
      <c r="I660" s="1">
        <f t="shared" si="85"/>
        <v>4.5349966004692988E-6</v>
      </c>
      <c r="J660" s="1">
        <f t="shared" si="86"/>
        <v>-1.3877089098462969E-4</v>
      </c>
      <c r="K660" s="1">
        <f t="shared" si="81"/>
        <v>-4.5331824388312376E-6</v>
      </c>
      <c r="L660" s="1">
        <f t="shared" si="87"/>
        <v>3.0011327404765376</v>
      </c>
    </row>
    <row r="661" spans="5:12">
      <c r="E661" s="3">
        <f t="shared" si="80"/>
        <v>65.2</v>
      </c>
      <c r="F661" s="1">
        <f t="shared" si="82"/>
        <v>5.0011327404765389</v>
      </c>
      <c r="G661" s="1">
        <f t="shared" si="83"/>
        <v>-1.1327404765388849E-3</v>
      </c>
      <c r="H661" s="1">
        <f t="shared" si="84"/>
        <v>0.28304640375715162</v>
      </c>
      <c r="I661" s="1">
        <f t="shared" si="85"/>
        <v>4.5331824427563561E-6</v>
      </c>
      <c r="J661" s="1">
        <f t="shared" si="86"/>
        <v>-1.3871537756959818E-4</v>
      </c>
      <c r="K661" s="1">
        <f t="shared" si="81"/>
        <v>-4.5313690006068743E-6</v>
      </c>
      <c r="L661" s="1">
        <f t="shared" si="87"/>
        <v>3.0011322873396375</v>
      </c>
    </row>
    <row r="662" spans="5:12">
      <c r="E662" s="3">
        <f t="shared" si="80"/>
        <v>65.3</v>
      </c>
      <c r="F662" s="1">
        <f t="shared" si="82"/>
        <v>5.0011322873396384</v>
      </c>
      <c r="G662" s="1">
        <f t="shared" si="83"/>
        <v>-1.1322873396384381E-3</v>
      </c>
      <c r="H662" s="1">
        <f t="shared" si="84"/>
        <v>0.28293317502318777</v>
      </c>
      <c r="I662" s="1">
        <f t="shared" si="85"/>
        <v>4.5313690044679333E-6</v>
      </c>
      <c r="J662" s="1">
        <f t="shared" si="86"/>
        <v>-1.3865988642175475E-4</v>
      </c>
      <c r="K662" s="1">
        <f t="shared" si="81"/>
        <v>-4.5295562897773229E-6</v>
      </c>
      <c r="L662" s="1">
        <f t="shared" si="87"/>
        <v>3.0011318343840085</v>
      </c>
    </row>
    <row r="663" spans="5:12">
      <c r="E663" s="3">
        <f t="shared" si="80"/>
        <v>65.400000000000006</v>
      </c>
      <c r="F663" s="1">
        <f t="shared" si="82"/>
        <v>5.0011318343840099</v>
      </c>
      <c r="G663" s="1">
        <f t="shared" si="83"/>
        <v>-1.1318343840098777E-3</v>
      </c>
      <c r="H663" s="1">
        <f t="shared" si="84"/>
        <v>0.28281999158478677</v>
      </c>
      <c r="I663" s="1">
        <f t="shared" si="85"/>
        <v>4.5295562856040306E-6</v>
      </c>
      <c r="J663" s="1">
        <f t="shared" si="86"/>
        <v>-1.3860441768265286E-4</v>
      </c>
      <c r="K663" s="1">
        <f t="shared" si="81"/>
        <v>-4.5277443109666601E-6</v>
      </c>
      <c r="L663" s="1">
        <f t="shared" si="87"/>
        <v>3.0011313816095773</v>
      </c>
    </row>
    <row r="664" spans="5:12">
      <c r="E664" s="3">
        <f t="shared" si="80"/>
        <v>65.5</v>
      </c>
      <c r="F664" s="1">
        <f t="shared" si="82"/>
        <v>5.0011313816095786</v>
      </c>
      <c r="G664" s="1">
        <f t="shared" si="83"/>
        <v>-1.1313816095785967E-3</v>
      </c>
      <c r="H664" s="1">
        <f t="shared" si="84"/>
        <v>0.2827068534238289</v>
      </c>
      <c r="I664" s="1">
        <f t="shared" si="85"/>
        <v>4.5277443128100003E-6</v>
      </c>
      <c r="J664" s="1">
        <f t="shared" si="86"/>
        <v>-1.3854897082027362E-4</v>
      </c>
      <c r="K664" s="1">
        <f t="shared" si="81"/>
        <v>-4.5259330467956053E-6</v>
      </c>
      <c r="L664" s="1">
        <f t="shared" si="87"/>
        <v>3.0011309290162727</v>
      </c>
    </row>
    <row r="665" spans="5:12">
      <c r="E665" s="3">
        <f t="shared" si="80"/>
        <v>65.600000000000009</v>
      </c>
      <c r="F665" s="1">
        <f t="shared" si="82"/>
        <v>5.0011309290162735</v>
      </c>
      <c r="G665" s="1">
        <f t="shared" si="83"/>
        <v>-1.1309290162735408E-3</v>
      </c>
      <c r="H665" s="1">
        <f t="shared" si="84"/>
        <v>0.28259376052220153</v>
      </c>
      <c r="I665" s="1">
        <f t="shared" si="85"/>
        <v>4.5259330505587059E-6</v>
      </c>
      <c r="J665" s="1">
        <f t="shared" si="86"/>
        <v>-1.3849354618367116E-4</v>
      </c>
      <c r="K665" s="1">
        <f t="shared" si="81"/>
        <v>-4.5241225086665916E-6</v>
      </c>
      <c r="L665" s="1">
        <f t="shared" si="87"/>
        <v>3.0011304766040219</v>
      </c>
    </row>
    <row r="666" spans="5:12">
      <c r="E666" s="3">
        <f t="shared" si="80"/>
        <v>65.7</v>
      </c>
      <c r="F666" s="1">
        <f t="shared" si="82"/>
        <v>5.0011304766040228</v>
      </c>
      <c r="G666" s="1">
        <f t="shared" si="83"/>
        <v>-1.1304766040227676E-3</v>
      </c>
      <c r="H666" s="1">
        <f t="shared" si="84"/>
        <v>0.28248071286179927</v>
      </c>
      <c r="I666" s="1">
        <f t="shared" si="85"/>
        <v>4.5241225077319314E-6</v>
      </c>
      <c r="J666" s="1">
        <f t="shared" si="86"/>
        <v>-1.3843814389263853E-4</v>
      </c>
      <c r="K666" s="1">
        <f t="shared" si="81"/>
        <v>-4.5223127004928595E-6</v>
      </c>
      <c r="L666" s="1">
        <f t="shared" si="87"/>
        <v>3.0011300243727517</v>
      </c>
    </row>
    <row r="667" spans="5:12">
      <c r="E667" s="3">
        <f t="shared" si="80"/>
        <v>65.8</v>
      </c>
      <c r="F667" s="1">
        <f t="shared" si="82"/>
        <v>5.0011300243727526</v>
      </c>
      <c r="G667" s="1">
        <f t="shared" si="83"/>
        <v>-1.1300243727525583E-3</v>
      </c>
      <c r="H667" s="1">
        <f t="shared" si="84"/>
        <v>0.28236771042452402</v>
      </c>
      <c r="I667" s="1">
        <f t="shared" si="85"/>
        <v>4.5223127020932452E-6</v>
      </c>
      <c r="J667" s="1">
        <f t="shared" si="86"/>
        <v>-1.3838276361555213E-4</v>
      </c>
      <c r="K667" s="1">
        <f t="shared" si="81"/>
        <v>-4.5205036114413701E-6</v>
      </c>
      <c r="L667" s="1">
        <f t="shared" si="87"/>
        <v>3.0011295723223905</v>
      </c>
    </row>
    <row r="668" spans="5:12">
      <c r="E668" s="3">
        <f t="shared" si="80"/>
        <v>65.900000000000006</v>
      </c>
      <c r="F668" s="1">
        <f t="shared" si="82"/>
        <v>5.001129572322391</v>
      </c>
      <c r="G668" s="1">
        <f t="shared" si="83"/>
        <v>-1.1295723223909704E-3</v>
      </c>
      <c r="H668" s="1">
        <f t="shared" si="84"/>
        <v>0.28225475319228494</v>
      </c>
      <c r="I668" s="1">
        <f t="shared" si="85"/>
        <v>4.520503615879079E-6</v>
      </c>
      <c r="J668" s="1">
        <f t="shared" si="86"/>
        <v>-1.3832740545766109E-4</v>
      </c>
      <c r="K668" s="1">
        <f t="shared" si="81"/>
        <v>-4.5186952449502631E-6</v>
      </c>
      <c r="L668" s="1">
        <f t="shared" si="87"/>
        <v>3.0011291204528661</v>
      </c>
    </row>
    <row r="669" spans="5:12">
      <c r="E669" s="3">
        <f t="shared" si="80"/>
        <v>66</v>
      </c>
      <c r="F669" s="1">
        <f t="shared" si="82"/>
        <v>5.0011291204528661</v>
      </c>
      <c r="G669" s="1">
        <f t="shared" si="83"/>
        <v>-1.1291204528660614E-3</v>
      </c>
      <c r="H669" s="1">
        <f t="shared" si="84"/>
        <v>0.28214184114699831</v>
      </c>
      <c r="I669" s="1">
        <f t="shared" si="85"/>
        <v>4.5186952490894328E-6</v>
      </c>
      <c r="J669" s="1">
        <f t="shared" si="86"/>
        <v>-1.3827206951705362E-4</v>
      </c>
      <c r="K669" s="1">
        <f t="shared" si="81"/>
        <v>-4.5168876042237516E-6</v>
      </c>
      <c r="L669" s="1">
        <f t="shared" si="87"/>
        <v>3.0011286687641054</v>
      </c>
    </row>
    <row r="670" spans="5:12">
      <c r="E670" s="3">
        <f t="shared" si="80"/>
        <v>66.100000000000009</v>
      </c>
      <c r="F670" s="1">
        <f t="shared" si="82"/>
        <v>5.0011286687641059</v>
      </c>
      <c r="G670" s="1">
        <f t="shared" si="83"/>
        <v>-1.128668764105889E-3</v>
      </c>
      <c r="H670" s="1">
        <f t="shared" si="84"/>
        <v>0.28202897427058771</v>
      </c>
      <c r="I670" s="1">
        <f t="shared" si="85"/>
        <v>4.5168876017243065E-6</v>
      </c>
      <c r="J670" s="1">
        <f t="shared" si="86"/>
        <v>-1.3821675588454596E-4</v>
      </c>
      <c r="K670" s="1">
        <f t="shared" si="81"/>
        <v>-4.5150806922285024E-6</v>
      </c>
      <c r="L670" s="1">
        <f t="shared" si="87"/>
        <v>3.0011282172560363</v>
      </c>
    </row>
    <row r="671" spans="5:12">
      <c r="E671" s="3">
        <f t="shared" si="80"/>
        <v>66.2</v>
      </c>
      <c r="F671" s="1">
        <f t="shared" si="82"/>
        <v>5.0011282172560367</v>
      </c>
      <c r="G671" s="1">
        <f t="shared" si="83"/>
        <v>-1.1282172560367343E-3</v>
      </c>
      <c r="H671" s="1">
        <f t="shared" si="84"/>
        <v>0.28191615254498403</v>
      </c>
      <c r="I671" s="1">
        <f t="shared" si="85"/>
        <v>4.5150806915472685E-6</v>
      </c>
      <c r="J671" s="1">
        <f t="shared" si="86"/>
        <v>-1.3816146419953768E-4</v>
      </c>
      <c r="K671" s="1">
        <f t="shared" si="81"/>
        <v>-4.5132744971848977E-6</v>
      </c>
      <c r="L671" s="1">
        <f t="shared" si="87"/>
        <v>3.0011277659285867</v>
      </c>
    </row>
    <row r="672" spans="5:12">
      <c r="E672" s="3">
        <f t="shared" si="80"/>
        <v>66.3</v>
      </c>
      <c r="F672" s="1">
        <f t="shared" si="82"/>
        <v>5.0011277659285867</v>
      </c>
      <c r="G672" s="1">
        <f t="shared" si="83"/>
        <v>-1.1277659285866548E-3</v>
      </c>
      <c r="H672" s="1">
        <f t="shared" si="84"/>
        <v>0.28180337595212535</v>
      </c>
      <c r="I672" s="1">
        <f t="shared" si="85"/>
        <v>4.5132745007947506E-6</v>
      </c>
      <c r="J672" s="1">
        <f t="shared" si="86"/>
        <v>-1.381061945383566E-4</v>
      </c>
      <c r="K672" s="1">
        <f t="shared" si="81"/>
        <v>-4.5114690215863155E-6</v>
      </c>
      <c r="L672" s="1">
        <f t="shared" si="87"/>
        <v>3.0011273147816846</v>
      </c>
    </row>
    <row r="673" spans="5:12">
      <c r="E673" s="3">
        <f t="shared" si="80"/>
        <v>66.400000000000006</v>
      </c>
      <c r="F673" s="1">
        <f t="shared" si="82"/>
        <v>5.0011273147816846</v>
      </c>
      <c r="G673" s="1">
        <f t="shared" si="83"/>
        <v>-1.1273147816845963E-3</v>
      </c>
      <c r="H673" s="1">
        <f t="shared" si="84"/>
        <v>0.28169064447395686</v>
      </c>
      <c r="I673" s="1">
        <f t="shared" si="85"/>
        <v>4.5114690205849683E-6</v>
      </c>
      <c r="J673" s="1">
        <f t="shared" si="86"/>
        <v>-1.3805094719221422E-4</v>
      </c>
      <c r="K673" s="1">
        <f t="shared" si="81"/>
        <v>-4.5096642749456648E-6</v>
      </c>
      <c r="L673" s="1">
        <f t="shared" si="87"/>
        <v>3.0011268638152573</v>
      </c>
    </row>
    <row r="674" spans="5:12">
      <c r="E674" s="3">
        <f t="shared" si="80"/>
        <v>66.5</v>
      </c>
      <c r="F674" s="1">
        <f t="shared" si="82"/>
        <v>5.0011268638152568</v>
      </c>
      <c r="G674" s="1">
        <f t="shared" si="83"/>
        <v>-1.12686381525684E-3</v>
      </c>
      <c r="H674" s="1">
        <f t="shared" si="84"/>
        <v>0.28157795809243119</v>
      </c>
      <c r="I674" s="1">
        <f t="shared" si="85"/>
        <v>4.5096642775632745E-6</v>
      </c>
      <c r="J674" s="1">
        <f t="shared" si="86"/>
        <v>-1.3799572177880526E-4</v>
      </c>
      <c r="K674" s="1">
        <f t="shared" si="81"/>
        <v>-4.5078602447743057E-6</v>
      </c>
      <c r="L674" s="1">
        <f t="shared" si="87"/>
        <v>3.0011264130292328</v>
      </c>
    </row>
    <row r="675" spans="5:12">
      <c r="E675" s="3">
        <f t="shared" si="80"/>
        <v>66.600000000000009</v>
      </c>
      <c r="F675" s="1">
        <f t="shared" si="82"/>
        <v>5.0011264130292323</v>
      </c>
      <c r="G675" s="1">
        <f t="shared" si="83"/>
        <v>-1.1264130292323316E-3</v>
      </c>
      <c r="H675" s="1">
        <f t="shared" si="84"/>
        <v>0.28146531678950798</v>
      </c>
      <c r="I675" s="1">
        <f t="shared" si="85"/>
        <v>4.5078602450843164E-6</v>
      </c>
      <c r="J675" s="1">
        <f t="shared" si="86"/>
        <v>-1.379405185749083E-4</v>
      </c>
      <c r="K675" s="1">
        <f t="shared" si="81"/>
        <v>-4.5060569401136718E-6</v>
      </c>
      <c r="L675" s="1">
        <f t="shared" si="87"/>
        <v>3.0011259624235387</v>
      </c>
    </row>
    <row r="676" spans="5:12">
      <c r="E676" s="3">
        <f t="shared" si="80"/>
        <v>66.7</v>
      </c>
      <c r="F676" s="1">
        <f t="shared" si="82"/>
        <v>5.0011259624235382</v>
      </c>
      <c r="G676" s="1">
        <f t="shared" si="83"/>
        <v>-1.1259624235382404E-3</v>
      </c>
      <c r="H676" s="1">
        <f t="shared" si="84"/>
        <v>0.28135272054715416</v>
      </c>
      <c r="I676" s="1">
        <f t="shared" si="85"/>
        <v>4.5060569409116624E-6</v>
      </c>
      <c r="J676" s="1">
        <f t="shared" si="86"/>
        <v>-1.3788533740594078E-4</v>
      </c>
      <c r="K676" s="1">
        <f t="shared" si="81"/>
        <v>-4.5042543552607328E-6</v>
      </c>
      <c r="L676" s="1">
        <f t="shared" si="87"/>
        <v>3.0011255119981031</v>
      </c>
    </row>
    <row r="677" spans="5:12">
      <c r="E677" s="3">
        <f t="shared" si="80"/>
        <v>66.8</v>
      </c>
      <c r="F677" s="1">
        <f t="shared" si="82"/>
        <v>5.0011255119981026</v>
      </c>
      <c r="G677" s="1">
        <f t="shared" si="83"/>
        <v>-1.125511998102624E-3</v>
      </c>
      <c r="H677" s="1">
        <f t="shared" si="84"/>
        <v>0.28124016934734392</v>
      </c>
      <c r="I677" s="1">
        <f t="shared" si="85"/>
        <v>4.5042543561635284E-6</v>
      </c>
      <c r="J677" s="1">
        <f t="shared" si="86"/>
        <v>-1.3783017831209277E-4</v>
      </c>
      <c r="K677" s="1">
        <f t="shared" si="81"/>
        <v>-4.5024524915283641E-6</v>
      </c>
      <c r="L677" s="1">
        <f t="shared" si="87"/>
        <v>3.001125061752854</v>
      </c>
    </row>
    <row r="678" spans="5:12">
      <c r="E678" s="3">
        <f t="shared" si="80"/>
        <v>66.900000000000006</v>
      </c>
      <c r="F678" s="1">
        <f t="shared" si="82"/>
        <v>5.0011250617528535</v>
      </c>
      <c r="G678" s="1">
        <f t="shared" si="83"/>
        <v>-1.12506175285354E-3</v>
      </c>
      <c r="H678" s="1">
        <f t="shared" si="84"/>
        <v>0.28112766317205856</v>
      </c>
      <c r="I678" s="1">
        <f t="shared" si="85"/>
        <v>4.5024524908399144E-6</v>
      </c>
      <c r="J678" s="1">
        <f t="shared" si="86"/>
        <v>-1.3777504132644891E-4</v>
      </c>
      <c r="K678" s="1">
        <f t="shared" si="81"/>
        <v>-4.5006513499973317E-6</v>
      </c>
      <c r="L678" s="1">
        <f t="shared" si="87"/>
        <v>3.001124611687719</v>
      </c>
    </row>
    <row r="679" spans="5:12">
      <c r="E679" s="3">
        <f t="shared" si="80"/>
        <v>67</v>
      </c>
      <c r="F679" s="1">
        <f t="shared" si="82"/>
        <v>5.0011246116877182</v>
      </c>
      <c r="G679" s="1">
        <f t="shared" si="83"/>
        <v>-1.1246116877181578E-3</v>
      </c>
      <c r="H679" s="1">
        <f t="shared" si="84"/>
        <v>0.28101520200328672</v>
      </c>
      <c r="I679" s="1">
        <f t="shared" si="85"/>
        <v>4.5006513538226045E-6</v>
      </c>
      <c r="J679" s="1">
        <f t="shared" si="86"/>
        <v>-1.3771992625272178E-4</v>
      </c>
      <c r="K679" s="1">
        <f t="shared" si="81"/>
        <v>-4.4988509242555792E-6</v>
      </c>
      <c r="L679" s="1">
        <f t="shared" si="87"/>
        <v>3.0011241618026268</v>
      </c>
    </row>
    <row r="680" spans="5:12">
      <c r="E680" s="3">
        <f t="shared" si="80"/>
        <v>67.100000000000009</v>
      </c>
      <c r="F680" s="1">
        <f t="shared" si="82"/>
        <v>5.0011241618026254</v>
      </c>
      <c r="G680" s="1">
        <f t="shared" si="83"/>
        <v>-1.124161802625423E-3</v>
      </c>
      <c r="H680" s="1">
        <f t="shared" si="84"/>
        <v>0.28090278582302419</v>
      </c>
      <c r="I680" s="1">
        <f t="shared" si="85"/>
        <v>4.4988509273480304E-6</v>
      </c>
      <c r="J680" s="1">
        <f t="shared" si="86"/>
        <v>-1.3766483333155222E-4</v>
      </c>
      <c r="K680" s="1">
        <f t="shared" si="81"/>
        <v>-4.4970512221640398E-6</v>
      </c>
      <c r="L680" s="1">
        <f t="shared" si="87"/>
        <v>3.0011237120975047</v>
      </c>
    </row>
    <row r="681" spans="5:12">
      <c r="E681" s="3">
        <f t="shared" si="80"/>
        <v>67.2</v>
      </c>
      <c r="F681" s="1">
        <f t="shared" si="82"/>
        <v>5.0011237120975034</v>
      </c>
      <c r="G681" s="1">
        <f t="shared" si="83"/>
        <v>-1.1237120975033932E-3</v>
      </c>
      <c r="H681" s="1">
        <f t="shared" si="84"/>
        <v>0.28079041461327386</v>
      </c>
      <c r="I681" s="1">
        <f t="shared" si="85"/>
        <v>4.4970512202979762E-6</v>
      </c>
      <c r="J681" s="1">
        <f t="shared" si="86"/>
        <v>-1.3760976257443103E-4</v>
      </c>
      <c r="K681" s="1">
        <f t="shared" si="81"/>
        <v>-4.4952522440980804E-6</v>
      </c>
      <c r="L681" s="1">
        <f t="shared" si="87"/>
        <v>3.0011232625722801</v>
      </c>
    </row>
    <row r="682" spans="5:12">
      <c r="E682" s="3">
        <f t="shared" si="80"/>
        <v>67.3</v>
      </c>
      <c r="F682" s="1">
        <f t="shared" si="82"/>
        <v>5.0011232625722792</v>
      </c>
      <c r="G682" s="1">
        <f t="shared" si="83"/>
        <v>-1.1232625722792378E-3</v>
      </c>
      <c r="H682" s="1">
        <f t="shared" si="84"/>
        <v>0.28067808835604596</v>
      </c>
      <c r="I682" s="1">
        <f t="shared" si="85"/>
        <v>4.4952522415542262E-6</v>
      </c>
      <c r="J682" s="1">
        <f t="shared" si="86"/>
        <v>-1.3755471376347694E-4</v>
      </c>
      <c r="K682" s="1">
        <f t="shared" si="81"/>
        <v>-4.4934539829402476E-6</v>
      </c>
      <c r="L682" s="1">
        <f t="shared" si="87"/>
        <v>3.0011228132268819</v>
      </c>
    </row>
    <row r="683" spans="5:12">
      <c r="E683" s="3">
        <f t="shared" si="80"/>
        <v>67.400000000000006</v>
      </c>
      <c r="F683" s="1">
        <f t="shared" si="82"/>
        <v>5.001122813226881</v>
      </c>
      <c r="G683" s="1">
        <f t="shared" si="83"/>
        <v>-1.1228132268810143E-3</v>
      </c>
      <c r="H683" s="1">
        <f t="shared" si="84"/>
        <v>0.28056580703335787</v>
      </c>
      <c r="I683" s="1">
        <f t="shared" si="85"/>
        <v>4.4934539822349961E-6</v>
      </c>
      <c r="J683" s="1">
        <f t="shared" si="86"/>
        <v>-1.3749968689569236E-4</v>
      </c>
      <c r="K683" s="1">
        <f t="shared" si="81"/>
        <v>-4.4916564385926176E-6</v>
      </c>
      <c r="L683" s="1">
        <f t="shared" si="87"/>
        <v>3.0011223640612381</v>
      </c>
    </row>
    <row r="684" spans="5:12">
      <c r="E684" s="3">
        <f t="shared" si="80"/>
        <v>67.5</v>
      </c>
      <c r="F684" s="1">
        <f t="shared" si="82"/>
        <v>5.0011223640612368</v>
      </c>
      <c r="G684" s="1">
        <f t="shared" si="83"/>
        <v>-1.1223640612367802E-3</v>
      </c>
      <c r="H684" s="1">
        <f t="shared" si="84"/>
        <v>0.28045357062723419</v>
      </c>
      <c r="I684" s="1">
        <f t="shared" si="85"/>
        <v>4.491656442340286E-6</v>
      </c>
      <c r="J684" s="1">
        <f t="shared" si="86"/>
        <v>-1.3744468196086324E-4</v>
      </c>
      <c r="K684" s="1">
        <f t="shared" si="81"/>
        <v>-4.489859610721533E-6</v>
      </c>
      <c r="L684" s="1">
        <f t="shared" si="87"/>
        <v>3.0011219150752773</v>
      </c>
    </row>
    <row r="685" spans="5:12">
      <c r="E685" s="3">
        <f t="shared" si="80"/>
        <v>67.600000000000009</v>
      </c>
      <c r="F685" s="1">
        <f t="shared" si="82"/>
        <v>5.0011219150752755</v>
      </c>
      <c r="G685" s="1">
        <f t="shared" si="83"/>
        <v>-1.1219150752754814E-3</v>
      </c>
      <c r="H685" s="1">
        <f t="shared" si="84"/>
        <v>0.28034137911970664</v>
      </c>
      <c r="I685" s="1">
        <f t="shared" si="85"/>
        <v>4.4898596129883117E-6</v>
      </c>
      <c r="J685" s="1">
        <f t="shared" si="86"/>
        <v>-1.3738969916371468E-4</v>
      </c>
      <c r="K685" s="1">
        <f t="shared" si="81"/>
        <v>-4.4880635060146806E-6</v>
      </c>
      <c r="L685" s="1">
        <f t="shared" si="87"/>
        <v>3.0011214662689265</v>
      </c>
    </row>
    <row r="686" spans="5:12">
      <c r="E686" s="3">
        <f t="shared" si="80"/>
        <v>67.7</v>
      </c>
      <c r="F686" s="1">
        <f t="shared" si="82"/>
        <v>5.0011214662689252</v>
      </c>
      <c r="G686" s="1">
        <f t="shared" si="83"/>
        <v>-1.1214662689251753E-3</v>
      </c>
      <c r="H686" s="1">
        <f t="shared" si="84"/>
        <v>0.28022923249281412</v>
      </c>
      <c r="I686" s="1">
        <f t="shared" si="85"/>
        <v>4.4880635030608573E-6</v>
      </c>
      <c r="J686" s="1">
        <f t="shared" si="86"/>
        <v>-1.3733473847971078E-4</v>
      </c>
      <c r="K686" s="1">
        <f t="shared" si="81"/>
        <v>-4.486268123670553E-6</v>
      </c>
      <c r="L686" s="1">
        <f t="shared" si="87"/>
        <v>3.0011210176421139</v>
      </c>
    </row>
    <row r="687" spans="5:12">
      <c r="E687" s="3">
        <f t="shared" si="80"/>
        <v>67.8</v>
      </c>
      <c r="F687" s="1">
        <f t="shared" si="82"/>
        <v>5.001121017642113</v>
      </c>
      <c r="G687" s="1">
        <f t="shared" si="83"/>
        <v>-1.1210176421130313E-3</v>
      </c>
      <c r="H687" s="1">
        <f t="shared" si="84"/>
        <v>0.28011713072860284</v>
      </c>
      <c r="I687" s="1">
        <f t="shared" si="85"/>
        <v>4.4862681214397071E-6</v>
      </c>
      <c r="J687" s="1">
        <f t="shared" si="86"/>
        <v>-1.3727979965499904E-4</v>
      </c>
      <c r="K687" s="1">
        <f t="shared" si="81"/>
        <v>-4.4844734553966358E-6</v>
      </c>
      <c r="L687" s="1">
        <f t="shared" si="87"/>
        <v>3.0011205691947684</v>
      </c>
    </row>
    <row r="688" spans="5:12">
      <c r="E688" s="3">
        <f t="shared" si="80"/>
        <v>67.900000000000006</v>
      </c>
      <c r="F688" s="1">
        <f t="shared" si="82"/>
        <v>5.0011205691947671</v>
      </c>
      <c r="G688" s="1">
        <f t="shared" si="83"/>
        <v>-1.120569194767107E-3</v>
      </c>
      <c r="H688" s="1">
        <f t="shared" si="84"/>
        <v>0.28000507380912615</v>
      </c>
      <c r="I688" s="1">
        <f t="shared" si="85"/>
        <v>4.4844734592430768E-6</v>
      </c>
      <c r="J688" s="1">
        <f t="shared" si="86"/>
        <v>-1.3722488265061061E-4</v>
      </c>
      <c r="K688" s="1">
        <f t="shared" si="81"/>
        <v>-4.482679499919947E-6</v>
      </c>
      <c r="L688" s="1">
        <f t="shared" si="87"/>
        <v>3.0011201209268186</v>
      </c>
    </row>
    <row r="689" spans="5:12">
      <c r="E689" s="3">
        <f t="shared" si="80"/>
        <v>68</v>
      </c>
      <c r="F689" s="1">
        <f t="shared" si="82"/>
        <v>5.0011201209268172</v>
      </c>
      <c r="G689" s="1">
        <f t="shared" si="83"/>
        <v>-1.1201209268172363E-3</v>
      </c>
      <c r="H689" s="1">
        <f t="shared" si="84"/>
        <v>0.2798930617164444</v>
      </c>
      <c r="I689" s="1">
        <f t="shared" si="85"/>
        <v>4.4826794987073981E-6</v>
      </c>
      <c r="J689" s="1">
        <f t="shared" si="86"/>
        <v>-1.3716998786467149E-4</v>
      </c>
      <c r="K689" s="1">
        <f t="shared" si="81"/>
        <v>-4.4808862702459361E-6</v>
      </c>
      <c r="L689" s="1">
        <f t="shared" si="87"/>
        <v>3.0011196728381915</v>
      </c>
    </row>
    <row r="690" spans="5:12">
      <c r="E690" s="3">
        <f t="shared" si="80"/>
        <v>68.100000000000009</v>
      </c>
      <c r="F690" s="1">
        <f t="shared" si="82"/>
        <v>5.0011196728381906</v>
      </c>
      <c r="G690" s="1">
        <f t="shared" si="83"/>
        <v>-1.1196728381905885E-3</v>
      </c>
      <c r="H690" s="1">
        <f t="shared" si="84"/>
        <v>0.27978109443262533</v>
      </c>
      <c r="I690" s="1">
        <f t="shared" si="85"/>
        <v>4.4808862664780236E-6</v>
      </c>
      <c r="J690" s="1">
        <f t="shared" si="86"/>
        <v>-1.3711511502179086E-4</v>
      </c>
      <c r="K690" s="1">
        <f t="shared" si="81"/>
        <v>-4.4790937573785019E-6</v>
      </c>
      <c r="L690" s="1">
        <f t="shared" si="87"/>
        <v>3.0011192249288157</v>
      </c>
    </row>
    <row r="691" spans="5:12">
      <c r="E691" s="3">
        <f t="shared" si="80"/>
        <v>68.2</v>
      </c>
      <c r="F691" s="1">
        <f t="shared" si="82"/>
        <v>5.0011192249288152</v>
      </c>
      <c r="G691" s="1">
        <f t="shared" si="83"/>
        <v>-1.1192249288152212E-3</v>
      </c>
      <c r="H691" s="1">
        <f t="shared" si="84"/>
        <v>0.27966917193974383</v>
      </c>
      <c r="I691" s="1">
        <f t="shared" si="85"/>
        <v>4.479093753673169E-6</v>
      </c>
      <c r="J691" s="1">
        <f t="shared" si="86"/>
        <v>-1.3706026406146155E-4</v>
      </c>
      <c r="K691" s="1">
        <f t="shared" si="81"/>
        <v>-4.4773019593410776E-6</v>
      </c>
      <c r="L691" s="1">
        <f t="shared" si="87"/>
        <v>3.0011187771986196</v>
      </c>
    </row>
    <row r="692" spans="5:12">
      <c r="E692" s="3">
        <f t="shared" si="80"/>
        <v>68.3</v>
      </c>
      <c r="F692" s="1">
        <f t="shared" si="82"/>
        <v>5.0011187771986192</v>
      </c>
      <c r="G692" s="1">
        <f t="shared" si="83"/>
        <v>-1.1187771986191919E-3</v>
      </c>
      <c r="H692" s="1">
        <f t="shared" si="84"/>
        <v>0.2795572942198819</v>
      </c>
      <c r="I692" s="1">
        <f t="shared" si="85"/>
        <v>4.4773019602928343E-6</v>
      </c>
      <c r="J692" s="1">
        <f t="shared" si="86"/>
        <v>-1.3700543491607098E-4</v>
      </c>
      <c r="K692" s="1">
        <f t="shared" si="81"/>
        <v>-4.4755108739249859E-6</v>
      </c>
      <c r="L692" s="1">
        <f t="shared" si="87"/>
        <v>3.0011183296475323</v>
      </c>
    </row>
    <row r="693" spans="5:12">
      <c r="E693" s="3">
        <f t="shared" si="80"/>
        <v>68.400000000000006</v>
      </c>
      <c r="F693" s="1">
        <f t="shared" si="82"/>
        <v>5.0011183296475314</v>
      </c>
      <c r="G693" s="1">
        <f t="shared" si="83"/>
        <v>-1.1183296475314464E-3</v>
      </c>
      <c r="H693" s="1">
        <f t="shared" si="84"/>
        <v>0.27944546125512876</v>
      </c>
      <c r="I693" s="1">
        <f t="shared" si="85"/>
        <v>4.4755108774552355E-6</v>
      </c>
      <c r="J693" s="1">
        <f t="shared" si="86"/>
        <v>-1.3695062773283473E-4</v>
      </c>
      <c r="K693" s="1">
        <f t="shared" si="81"/>
        <v>-4.4737205059392683E-6</v>
      </c>
      <c r="L693" s="1">
        <f t="shared" si="87"/>
        <v>3.0011178822754818</v>
      </c>
    </row>
    <row r="694" spans="5:12">
      <c r="E694" s="3">
        <f t="shared" si="80"/>
        <v>68.5</v>
      </c>
      <c r="F694" s="1">
        <f t="shared" si="82"/>
        <v>5.0011178822754809</v>
      </c>
      <c r="G694" s="1">
        <f t="shared" si="83"/>
        <v>-1.1178822754809303E-3</v>
      </c>
      <c r="H694" s="1">
        <f t="shared" si="84"/>
        <v>0.27933367302758066</v>
      </c>
      <c r="I694" s="1">
        <f t="shared" si="85"/>
        <v>4.4737205051603723E-6</v>
      </c>
      <c r="J694" s="1">
        <f t="shared" si="86"/>
        <v>-1.3689584265191845E-4</v>
      </c>
      <c r="K694" s="1">
        <f t="shared" si="81"/>
        <v>-4.4719308599626696E-6</v>
      </c>
      <c r="L694" s="1">
        <f t="shared" si="87"/>
        <v>3.0011174350823957</v>
      </c>
    </row>
    <row r="695" spans="5:12">
      <c r="E695" s="3">
        <f t="shared" si="80"/>
        <v>68.600000000000009</v>
      </c>
      <c r="F695" s="1">
        <f t="shared" si="82"/>
        <v>5.0011174350823948</v>
      </c>
      <c r="G695" s="1">
        <f t="shared" si="83"/>
        <v>-1.1174350823948132E-3</v>
      </c>
      <c r="H695" s="1">
        <f t="shared" si="84"/>
        <v>0.27922192951934116</v>
      </c>
      <c r="I695" s="1">
        <f t="shared" si="85"/>
        <v>4.4719308611718134E-6</v>
      </c>
      <c r="J695" s="1">
        <f t="shared" si="86"/>
        <v>-1.3684107936212664E-4</v>
      </c>
      <c r="K695" s="1">
        <f t="shared" si="81"/>
        <v>-4.4701419258294707E-6</v>
      </c>
      <c r="L695" s="1">
        <f t="shared" si="87"/>
        <v>3.0011169880682029</v>
      </c>
    </row>
    <row r="696" spans="5:12">
      <c r="E696" s="3">
        <f t="shared" si="80"/>
        <v>68.7</v>
      </c>
      <c r="F696" s="1">
        <f t="shared" si="82"/>
        <v>5.001116988068202</v>
      </c>
      <c r="G696" s="1">
        <f t="shared" si="83"/>
        <v>-1.1169880682020406E-3</v>
      </c>
      <c r="H696" s="1">
        <f t="shared" si="84"/>
        <v>0.27911023071252095</v>
      </c>
      <c r="I696" s="1">
        <f t="shared" si="85"/>
        <v>4.4701419277259902E-6</v>
      </c>
      <c r="J696" s="1">
        <f t="shared" si="86"/>
        <v>-1.3678633798919204E-4</v>
      </c>
      <c r="K696" s="1">
        <f t="shared" si="81"/>
        <v>-4.4683537076469402E-6</v>
      </c>
      <c r="L696" s="1">
        <f t="shared" si="87"/>
        <v>3.001116541232832</v>
      </c>
    </row>
    <row r="697" spans="5:12">
      <c r="E697" s="3">
        <f t="shared" si="80"/>
        <v>68.8</v>
      </c>
      <c r="F697" s="1">
        <f t="shared" si="82"/>
        <v>5.0011165412328316</v>
      </c>
      <c r="G697" s="1">
        <f t="shared" si="83"/>
        <v>-1.1165412328315583E-3</v>
      </c>
      <c r="H697" s="1">
        <f t="shared" si="84"/>
        <v>0.27899857658923777</v>
      </c>
      <c r="I697" s="1">
        <f t="shared" si="85"/>
        <v>4.4683537048229027E-6</v>
      </c>
      <c r="J697" s="1">
        <f t="shared" si="86"/>
        <v>-1.367316186517975E-4</v>
      </c>
      <c r="K697" s="1">
        <f t="shared" si="81"/>
        <v>-4.4665662092920522E-6</v>
      </c>
      <c r="L697" s="1">
        <f t="shared" si="87"/>
        <v>3.001116094576211</v>
      </c>
    </row>
    <row r="698" spans="5:12">
      <c r="E698" s="3">
        <f t="shared" si="80"/>
        <v>68.900000000000006</v>
      </c>
      <c r="F698" s="1">
        <f t="shared" si="82"/>
        <v>5.0011160945762105</v>
      </c>
      <c r="G698" s="1">
        <f t="shared" si="83"/>
        <v>-1.1160945762105356E-3</v>
      </c>
      <c r="H698" s="1">
        <f t="shared" si="84"/>
        <v>0.2788869671316167</v>
      </c>
      <c r="I698" s="1">
        <f t="shared" si="85"/>
        <v>4.4665662102261194E-6</v>
      </c>
      <c r="J698" s="1">
        <f t="shared" si="86"/>
        <v>-1.3667692101720919E-4</v>
      </c>
      <c r="K698" s="1">
        <f t="shared" si="81"/>
        <v>-4.464779419895501E-6</v>
      </c>
      <c r="L698" s="1">
        <f t="shared" si="87"/>
        <v>3.0011156480982688</v>
      </c>
    </row>
    <row r="699" spans="5:12">
      <c r="E699" s="3">
        <f t="shared" si="80"/>
        <v>69</v>
      </c>
      <c r="F699" s="1">
        <f t="shared" si="82"/>
        <v>5.0011156480982688</v>
      </c>
      <c r="G699" s="1">
        <f t="shared" si="83"/>
        <v>-1.1156480982688066E-3</v>
      </c>
      <c r="H699" s="1">
        <f t="shared" si="84"/>
        <v>0.27877540232178982</v>
      </c>
      <c r="I699" s="1">
        <f t="shared" si="85"/>
        <v>4.4647794172902877E-6</v>
      </c>
      <c r="J699" s="1">
        <f t="shared" si="86"/>
        <v>-1.3662224541183265E-4</v>
      </c>
      <c r="K699" s="1">
        <f t="shared" si="81"/>
        <v>-4.4629933501198671E-6</v>
      </c>
      <c r="L699" s="1">
        <f t="shared" si="87"/>
        <v>3.001115201798934</v>
      </c>
    </row>
    <row r="700" spans="5:12">
      <c r="E700" s="3">
        <f t="shared" si="80"/>
        <v>69.100000000000009</v>
      </c>
      <c r="F700" s="1">
        <f t="shared" si="82"/>
        <v>5.0011152017989335</v>
      </c>
      <c r="G700" s="1">
        <f t="shared" si="83"/>
        <v>-1.1152017989335405E-3</v>
      </c>
      <c r="H700" s="1">
        <f t="shared" si="84"/>
        <v>0.27866388214189647</v>
      </c>
      <c r="I700" s="1">
        <f t="shared" si="85"/>
        <v>4.4629933526607601E-6</v>
      </c>
      <c r="J700" s="1">
        <f t="shared" si="86"/>
        <v>-1.3656759148866771E-4</v>
      </c>
      <c r="K700" s="1">
        <f t="shared" si="81"/>
        <v>-4.4612079886298125E-6</v>
      </c>
      <c r="L700" s="1">
        <f t="shared" si="87"/>
        <v>3.001114755678135</v>
      </c>
    </row>
    <row r="701" spans="5:12">
      <c r="E701" s="3">
        <f t="shared" si="80"/>
        <v>69.2</v>
      </c>
      <c r="F701" s="1">
        <f t="shared" si="82"/>
        <v>5.0011147556781346</v>
      </c>
      <c r="G701" s="1">
        <f t="shared" si="83"/>
        <v>-1.1147556781345713E-3</v>
      </c>
      <c r="H701" s="1">
        <f t="shared" si="84"/>
        <v>0.27855240657408303</v>
      </c>
      <c r="I701" s="1">
        <f t="shared" si="85"/>
        <v>4.4612079896921841E-6</v>
      </c>
      <c r="J701" s="1">
        <f t="shared" si="86"/>
        <v>-1.3651295955979803E-4</v>
      </c>
      <c r="K701" s="1">
        <f t="shared" si="81"/>
        <v>-4.4594233456200699E-6</v>
      </c>
      <c r="L701" s="1">
        <f t="shared" si="87"/>
        <v>3.0011143097358004</v>
      </c>
    </row>
    <row r="702" spans="5:12">
      <c r="E702" s="3">
        <f t="shared" si="80"/>
        <v>69.3</v>
      </c>
      <c r="F702" s="1">
        <f t="shared" si="82"/>
        <v>5.0011143097358</v>
      </c>
      <c r="G702" s="1">
        <f t="shared" si="83"/>
        <v>-1.1143097357999565E-3</v>
      </c>
      <c r="H702" s="1">
        <f t="shared" si="84"/>
        <v>0.27844097560050302</v>
      </c>
      <c r="I702" s="1">
        <f t="shared" si="85"/>
        <v>4.4594233461481281E-6</v>
      </c>
      <c r="J702" s="1">
        <f t="shared" si="86"/>
        <v>-1.3645834948611268E-4</v>
      </c>
      <c r="K702" s="1">
        <f t="shared" si="81"/>
        <v>-4.4576394165463483E-6</v>
      </c>
      <c r="L702" s="1">
        <f t="shared" si="87"/>
        <v>3.0011138639718586</v>
      </c>
    </row>
    <row r="703" spans="5:12">
      <c r="E703" s="3">
        <f t="shared" si="80"/>
        <v>69.400000000000006</v>
      </c>
      <c r="F703" s="1">
        <f t="shared" si="82"/>
        <v>5.0011138639718586</v>
      </c>
      <c r="G703" s="1">
        <f t="shared" si="83"/>
        <v>-1.1138639718586418E-3</v>
      </c>
      <c r="H703" s="1">
        <f t="shared" si="84"/>
        <v>0.27832958920331713</v>
      </c>
      <c r="I703" s="1">
        <f t="shared" si="85"/>
        <v>4.4576394131468078E-6</v>
      </c>
      <c r="J703" s="1">
        <f t="shared" si="86"/>
        <v>-1.3640376134332888E-4</v>
      </c>
      <c r="K703" s="1">
        <f t="shared" si="81"/>
        <v>-4.4558562038820777E-6</v>
      </c>
      <c r="L703" s="1">
        <f t="shared" si="87"/>
        <v>3.0011134183862382</v>
      </c>
    </row>
    <row r="704" spans="5:12">
      <c r="E704" s="3">
        <f t="shared" si="80"/>
        <v>69.5</v>
      </c>
      <c r="F704" s="1">
        <f t="shared" si="82"/>
        <v>5.0011134183862387</v>
      </c>
      <c r="G704" s="1">
        <f t="shared" si="83"/>
        <v>-1.1134183862386848E-3</v>
      </c>
      <c r="H704" s="1">
        <f t="shared" si="84"/>
        <v>0.27821824736469325</v>
      </c>
      <c r="I704" s="1">
        <f t="shared" si="85"/>
        <v>4.4558561995700074E-6</v>
      </c>
      <c r="J704" s="1">
        <f t="shared" si="86"/>
        <v>-1.3634919497795828E-4</v>
      </c>
      <c r="K704" s="1">
        <f t="shared" si="81"/>
        <v>-4.4540737026133043E-6</v>
      </c>
      <c r="L704" s="1">
        <f t="shared" si="87"/>
        <v>3.0011129729788681</v>
      </c>
    </row>
    <row r="705" spans="5:12">
      <c r="E705" s="3">
        <f t="shared" si="80"/>
        <v>69.600000000000009</v>
      </c>
      <c r="F705" s="1">
        <f t="shared" si="82"/>
        <v>5.0011129729788681</v>
      </c>
      <c r="G705" s="1">
        <f t="shared" si="83"/>
        <v>-1.1129729788681431E-3</v>
      </c>
      <c r="H705" s="1">
        <f t="shared" si="84"/>
        <v>0.27810695006680641</v>
      </c>
      <c r="I705" s="1">
        <f t="shared" si="85"/>
        <v>4.4540737054177271E-6</v>
      </c>
      <c r="J705" s="1">
        <f t="shared" si="86"/>
        <v>-1.3629465022935161E-4</v>
      </c>
      <c r="K705" s="1">
        <f t="shared" si="81"/>
        <v>-4.4522919074921533E-6</v>
      </c>
      <c r="L705" s="1">
        <f t="shared" si="87"/>
        <v>3.0011125277496773</v>
      </c>
    </row>
    <row r="706" spans="5:12">
      <c r="E706" s="3">
        <f t="shared" si="80"/>
        <v>69.7</v>
      </c>
      <c r="F706" s="1">
        <f t="shared" si="82"/>
        <v>5.0011125277496777</v>
      </c>
      <c r="G706" s="1">
        <f t="shared" si="83"/>
        <v>-1.1125277496777386E-3</v>
      </c>
      <c r="H706" s="1">
        <f t="shared" si="84"/>
        <v>0.27799569729183865</v>
      </c>
      <c r="I706" s="1">
        <f t="shared" si="85"/>
        <v>4.4522919040446141E-6</v>
      </c>
      <c r="J706" s="1">
        <f t="shared" si="86"/>
        <v>-1.3624012759599902E-4</v>
      </c>
      <c r="K706" s="1">
        <f t="shared" si="81"/>
        <v>-4.450510834802635E-6</v>
      </c>
      <c r="L706" s="1">
        <f t="shared" si="87"/>
        <v>3.0011120826985938</v>
      </c>
    </row>
    <row r="707" spans="5:12">
      <c r="E707" s="3">
        <f t="shared" si="80"/>
        <v>69.8</v>
      </c>
      <c r="F707" s="1">
        <f t="shared" si="82"/>
        <v>5.0011120826985946</v>
      </c>
      <c r="G707" s="1">
        <f t="shared" si="83"/>
        <v>-1.1120826985946408E-3</v>
      </c>
      <c r="H707" s="1">
        <f t="shared" si="84"/>
        <v>0.27788448902197921</v>
      </c>
      <c r="I707" s="1">
        <f t="shared" si="85"/>
        <v>4.4505108309778052E-6</v>
      </c>
      <c r="J707" s="1">
        <f t="shared" si="86"/>
        <v>-1.3618562668099576E-4</v>
      </c>
      <c r="K707" s="1">
        <f t="shared" si="81"/>
        <v>-4.4487304715791956E-6</v>
      </c>
      <c r="L707" s="1">
        <f t="shared" si="87"/>
        <v>3.0011116378255465</v>
      </c>
    </row>
    <row r="708" spans="5:12">
      <c r="E708" s="3">
        <f t="shared" si="80"/>
        <v>69.900000000000006</v>
      </c>
      <c r="F708" s="1">
        <f t="shared" si="82"/>
        <v>5.0011116378255478</v>
      </c>
      <c r="G708" s="1">
        <f t="shared" si="83"/>
        <v>-1.1116378255477954E-3</v>
      </c>
      <c r="H708" s="1">
        <f t="shared" si="84"/>
        <v>0.27777332523942444</v>
      </c>
      <c r="I708" s="1">
        <f t="shared" si="85"/>
        <v>4.4487304684537321E-6</v>
      </c>
      <c r="J708" s="1">
        <f t="shared" si="86"/>
        <v>-1.361311475244209E-4</v>
      </c>
      <c r="K708" s="1">
        <f t="shared" si="81"/>
        <v>-4.4469508191310838E-6</v>
      </c>
      <c r="L708" s="1">
        <f t="shared" si="87"/>
        <v>3.0011111931304644</v>
      </c>
    </row>
    <row r="709" spans="5:12">
      <c r="E709" s="3">
        <f t="shared" si="80"/>
        <v>70</v>
      </c>
      <c r="F709" s="1">
        <f t="shared" si="82"/>
        <v>5.0011111931304661</v>
      </c>
      <c r="G709" s="1">
        <f t="shared" si="83"/>
        <v>-1.1111931304661482E-3</v>
      </c>
      <c r="H709" s="1">
        <f t="shared" si="84"/>
        <v>0.2776622059263778</v>
      </c>
      <c r="I709" s="1">
        <f t="shared" si="85"/>
        <v>4.4469508164723948E-6</v>
      </c>
      <c r="J709" s="1">
        <f t="shared" si="86"/>
        <v>-1.3607669015924806E-4</v>
      </c>
      <c r="K709" s="1">
        <f t="shared" si="81"/>
        <v>-4.4451718785354376E-6</v>
      </c>
      <c r="L709" s="1">
        <f t="shared" si="87"/>
        <v>3.0011107486132764</v>
      </c>
    </row>
    <row r="710" spans="5:12">
      <c r="E710" s="3">
        <f t="shared" si="80"/>
        <v>70.100000000000009</v>
      </c>
      <c r="F710" s="1">
        <f t="shared" si="82"/>
        <v>5.0011107486132786</v>
      </c>
      <c r="G710" s="1">
        <f t="shared" si="83"/>
        <v>-1.1107486132786448E-3</v>
      </c>
      <c r="H710" s="1">
        <f t="shared" si="84"/>
        <v>0.27755113106504992</v>
      </c>
      <c r="I710" s="1">
        <f t="shared" si="85"/>
        <v>4.4451718750337932E-6</v>
      </c>
      <c r="J710" s="1">
        <f t="shared" si="86"/>
        <v>-1.3602225461128992E-4</v>
      </c>
      <c r="K710" s="1">
        <f t="shared" si="81"/>
        <v>-4.4433936506354714E-6</v>
      </c>
      <c r="L710" s="1">
        <f t="shared" si="87"/>
        <v>3.0011103042739116</v>
      </c>
    </row>
    <row r="711" spans="5:12">
      <c r="E711" s="3">
        <f t="shared" si="80"/>
        <v>70.2</v>
      </c>
      <c r="F711" s="1">
        <f t="shared" si="82"/>
        <v>5.0011103042739133</v>
      </c>
      <c r="G711" s="1">
        <f t="shared" si="83"/>
        <v>-1.1103042739133429E-3</v>
      </c>
      <c r="H711" s="1">
        <f t="shared" si="84"/>
        <v>0.27744010063765856</v>
      </c>
      <c r="I711" s="1">
        <f t="shared" si="85"/>
        <v>4.4433936530197116E-6</v>
      </c>
      <c r="J711" s="1">
        <f t="shared" si="86"/>
        <v>-1.3596784067715362E-4</v>
      </c>
      <c r="K711" s="1">
        <f t="shared" si="81"/>
        <v>-4.441616128787019E-6</v>
      </c>
      <c r="L711" s="1">
        <f t="shared" si="87"/>
        <v>3.0011098601122987</v>
      </c>
    </row>
    <row r="712" spans="5:12">
      <c r="E712" s="3">
        <f t="shared" si="80"/>
        <v>70.3</v>
      </c>
      <c r="F712" s="1">
        <f t="shared" si="82"/>
        <v>5.0011098601123001</v>
      </c>
      <c r="G712" s="1">
        <f t="shared" si="83"/>
        <v>-1.1098601123000762E-3</v>
      </c>
      <c r="H712" s="1">
        <f t="shared" si="84"/>
        <v>0.27732911462642856</v>
      </c>
      <c r="I712" s="1">
        <f t="shared" si="85"/>
        <v>4.4416161326665815E-6</v>
      </c>
      <c r="J712" s="1">
        <f t="shared" si="86"/>
        <v>-1.359134485904856E-4</v>
      </c>
      <c r="K712" s="1">
        <f t="shared" si="81"/>
        <v>-4.43983932062253E-6</v>
      </c>
      <c r="L712" s="1">
        <f t="shared" si="87"/>
        <v>3.0011094161283669</v>
      </c>
    </row>
    <row r="713" spans="5:12">
      <c r="E713" s="3">
        <f t="shared" si="80"/>
        <v>70.400000000000006</v>
      </c>
      <c r="F713" s="1">
        <f t="shared" si="82"/>
        <v>5.0011094161283678</v>
      </c>
      <c r="G713" s="1">
        <f t="shared" si="83"/>
        <v>-1.1094161283677906E-3</v>
      </c>
      <c r="H713" s="1">
        <f t="shared" si="84"/>
        <v>0.27721817301359181</v>
      </c>
      <c r="I713" s="1">
        <f t="shared" si="85"/>
        <v>4.4398393228561872E-6</v>
      </c>
      <c r="J713" s="1">
        <f t="shared" si="86"/>
        <v>-1.3585907835583777E-4</v>
      </c>
      <c r="K713" s="1">
        <f t="shared" si="81"/>
        <v>-4.438063226290701E-6</v>
      </c>
      <c r="L713" s="1">
        <f t="shared" si="87"/>
        <v>3.0011089723220441</v>
      </c>
    </row>
    <row r="714" spans="5:12">
      <c r="E714" s="3">
        <f t="shared" ref="E714:E777" si="88">(ROW(E714)-ROW($E$9))*$C$3</f>
        <v>70.5</v>
      </c>
      <c r="F714" s="1">
        <f t="shared" si="82"/>
        <v>5.0011089723220454</v>
      </c>
      <c r="G714" s="1">
        <f t="shared" si="83"/>
        <v>-1.1089723220454317E-3</v>
      </c>
      <c r="H714" s="1">
        <f t="shared" si="84"/>
        <v>0.27710727578138727</v>
      </c>
      <c r="I714" s="1">
        <f t="shared" si="85"/>
        <v>4.4380632235885287E-6</v>
      </c>
      <c r="J714" s="1">
        <f t="shared" si="86"/>
        <v>-1.3580472997065662E-4</v>
      </c>
      <c r="K714" s="1">
        <f t="shared" ref="K714:K777" si="89">$C$6*J714/100</f>
        <v>-4.436287845708117E-6</v>
      </c>
      <c r="L714" s="1">
        <f t="shared" si="87"/>
        <v>3.0011085286932597</v>
      </c>
    </row>
    <row r="715" spans="5:12">
      <c r="E715" s="3">
        <f t="shared" si="88"/>
        <v>70.600000000000009</v>
      </c>
      <c r="F715" s="1">
        <f t="shared" ref="F715:F778" si="90">K714*$C$3+F714</f>
        <v>5.0011085286932611</v>
      </c>
      <c r="G715" s="1">
        <f t="shared" ref="G715:G778" si="91">$C$4-F715</f>
        <v>-1.1085286932610572E-3</v>
      </c>
      <c r="H715" s="1">
        <f t="shared" ref="H715:H778" si="92">H714+G715*$C$3</f>
        <v>0.27699642291206117</v>
      </c>
      <c r="I715" s="1">
        <f t="shared" ref="I715:I778" si="93">(G715-G714)/$C$3</f>
        <v>4.4362878437453901E-6</v>
      </c>
      <c r="J715" s="1">
        <f t="shared" ref="J715:J778" si="94">G715*$G$7+H715*$H$7+I715*$I$7</f>
        <v>-1.3575040320312759E-4</v>
      </c>
      <c r="K715" s="1">
        <f t="shared" si="89"/>
        <v>-4.4345131713021689E-6</v>
      </c>
      <c r="L715" s="1">
        <f t="shared" ref="L715:L778" si="95">(K715)*$C$3+L714</f>
        <v>3.0011080852419427</v>
      </c>
    </row>
    <row r="716" spans="5:12">
      <c r="E716" s="3">
        <f t="shared" si="88"/>
        <v>70.7</v>
      </c>
      <c r="F716" s="1">
        <f t="shared" si="90"/>
        <v>5.0011080852419436</v>
      </c>
      <c r="G716" s="1">
        <f t="shared" si="91"/>
        <v>-1.1080852419436127E-3</v>
      </c>
      <c r="H716" s="1">
        <f t="shared" si="92"/>
        <v>0.2768856143878668</v>
      </c>
      <c r="I716" s="1">
        <f t="shared" si="93"/>
        <v>4.4345131744449873E-6</v>
      </c>
      <c r="J716" s="1">
        <f t="shared" si="94"/>
        <v>-1.3569609803637528E-4</v>
      </c>
      <c r="K716" s="1">
        <f t="shared" si="89"/>
        <v>-4.4327392025215932E-6</v>
      </c>
      <c r="L716" s="1">
        <f t="shared" si="95"/>
        <v>3.0011076419680225</v>
      </c>
    </row>
    <row r="717" spans="5:12">
      <c r="E717" s="3">
        <f t="shared" si="88"/>
        <v>70.8</v>
      </c>
      <c r="F717" s="1">
        <f t="shared" si="90"/>
        <v>5.0011076419680229</v>
      </c>
      <c r="G717" s="1">
        <f t="shared" si="91"/>
        <v>-1.1076419680229321E-3</v>
      </c>
      <c r="H717" s="1">
        <f t="shared" si="92"/>
        <v>0.27677485019106451</v>
      </c>
      <c r="I717" s="1">
        <f t="shared" si="93"/>
        <v>4.432739206805536E-6</v>
      </c>
      <c r="J717" s="1">
        <f t="shared" si="94"/>
        <v>-1.3564181466851899E-4</v>
      </c>
      <c r="K717" s="1">
        <f t="shared" si="89"/>
        <v>-4.4309659458382874E-6</v>
      </c>
      <c r="L717" s="1">
        <f t="shared" si="95"/>
        <v>3.001107198871428</v>
      </c>
    </row>
    <row r="718" spans="5:12">
      <c r="E718" s="3">
        <f t="shared" si="88"/>
        <v>70.900000000000006</v>
      </c>
      <c r="F718" s="1">
        <f t="shared" si="90"/>
        <v>5.001107198871428</v>
      </c>
      <c r="G718" s="1">
        <f t="shared" si="91"/>
        <v>-1.1071988714279613E-3</v>
      </c>
      <c r="H718" s="1">
        <f t="shared" si="92"/>
        <v>0.27666413030392173</v>
      </c>
      <c r="I718" s="1">
        <f t="shared" si="93"/>
        <v>4.4309659497088205E-6</v>
      </c>
      <c r="J718" s="1">
        <f t="shared" si="94"/>
        <v>-1.355875530685835E-4</v>
      </c>
      <c r="K718" s="1">
        <f t="shared" si="89"/>
        <v>-4.4291934002403944E-6</v>
      </c>
      <c r="L718" s="1">
        <f t="shared" si="95"/>
        <v>3.0011067559520881</v>
      </c>
    </row>
    <row r="719" spans="5:12">
      <c r="E719" s="3">
        <f t="shared" si="88"/>
        <v>71</v>
      </c>
      <c r="F719" s="1">
        <f t="shared" si="90"/>
        <v>5.0011067559520876</v>
      </c>
      <c r="G719" s="1">
        <f t="shared" si="91"/>
        <v>-1.1067559520876458E-3</v>
      </c>
      <c r="H719" s="1">
        <f t="shared" si="92"/>
        <v>0.27655345470871295</v>
      </c>
      <c r="I719" s="1">
        <f t="shared" si="93"/>
        <v>4.4291934031548408E-6</v>
      </c>
      <c r="J719" s="1">
        <f t="shared" si="94"/>
        <v>-1.3553331319848816E-4</v>
      </c>
      <c r="K719" s="1">
        <f t="shared" si="89"/>
        <v>-4.4274215644839472E-6</v>
      </c>
      <c r="L719" s="1">
        <f t="shared" si="95"/>
        <v>3.0011063132099318</v>
      </c>
    </row>
    <row r="720" spans="5:12">
      <c r="E720" s="3">
        <f t="shared" si="88"/>
        <v>71.100000000000009</v>
      </c>
      <c r="F720" s="1">
        <f t="shared" si="90"/>
        <v>5.0011063132099309</v>
      </c>
      <c r="G720" s="1">
        <f t="shared" si="91"/>
        <v>-1.1063132099309314E-3</v>
      </c>
      <c r="H720" s="1">
        <f t="shared" si="92"/>
        <v>0.27644282338771986</v>
      </c>
      <c r="I720" s="1">
        <f t="shared" si="93"/>
        <v>4.4274215671435968E-6</v>
      </c>
      <c r="J720" s="1">
        <f t="shared" si="94"/>
        <v>-1.3547909501299138E-4</v>
      </c>
      <c r="K720" s="1">
        <f t="shared" si="89"/>
        <v>-4.4256504370910522E-6</v>
      </c>
      <c r="L720" s="1">
        <f t="shared" si="95"/>
        <v>3.0011058706448881</v>
      </c>
    </row>
    <row r="721" spans="5:12">
      <c r="E721" s="3">
        <f t="shared" si="88"/>
        <v>71.2</v>
      </c>
      <c r="F721" s="1">
        <f t="shared" si="90"/>
        <v>5.0011058706448877</v>
      </c>
      <c r="G721" s="1">
        <f t="shared" si="91"/>
        <v>-1.1058706448876521E-3</v>
      </c>
      <c r="H721" s="1">
        <f t="shared" si="92"/>
        <v>0.27633223632323112</v>
      </c>
      <c r="I721" s="1">
        <f t="shared" si="93"/>
        <v>4.4256504327933044E-6</v>
      </c>
      <c r="J721" s="1">
        <f t="shared" si="94"/>
        <v>-1.3542489868190177E-4</v>
      </c>
      <c r="K721" s="1">
        <f t="shared" si="89"/>
        <v>-4.4238800236087916E-6</v>
      </c>
      <c r="L721" s="1">
        <f t="shared" si="95"/>
        <v>3.0011054282568859</v>
      </c>
    </row>
    <row r="722" spans="5:12">
      <c r="E722" s="3">
        <f t="shared" si="88"/>
        <v>71.3</v>
      </c>
      <c r="F722" s="1">
        <f t="shared" si="90"/>
        <v>5.001105428256885</v>
      </c>
      <c r="G722" s="1">
        <f t="shared" si="91"/>
        <v>-1.1054282568849771E-3</v>
      </c>
      <c r="H722" s="1">
        <f t="shared" si="92"/>
        <v>0.27622169349754261</v>
      </c>
      <c r="I722" s="1">
        <f t="shared" si="93"/>
        <v>4.4238800267493161E-6</v>
      </c>
      <c r="J722" s="1">
        <f t="shared" si="94"/>
        <v>-1.3537072370167769E-4</v>
      </c>
      <c r="K722" s="1">
        <f t="shared" si="89"/>
        <v>-4.422110307588138E-6</v>
      </c>
      <c r="L722" s="1">
        <f t="shared" si="95"/>
        <v>3.001104986045855</v>
      </c>
    </row>
    <row r="723" spans="5:12">
      <c r="E723" s="3">
        <f t="shared" si="88"/>
        <v>71.400000000000006</v>
      </c>
      <c r="F723" s="1">
        <f t="shared" si="90"/>
        <v>5.0011049860458545</v>
      </c>
      <c r="G723" s="1">
        <f t="shared" si="91"/>
        <v>-1.1049860458545169E-3</v>
      </c>
      <c r="H723" s="1">
        <f t="shared" si="92"/>
        <v>0.27611119489295716</v>
      </c>
      <c r="I723" s="1">
        <f t="shared" si="93"/>
        <v>4.422110304602711E-6</v>
      </c>
      <c r="J723" s="1">
        <f t="shared" si="94"/>
        <v>-1.353165706720616E-4</v>
      </c>
      <c r="K723" s="1">
        <f t="shared" si="89"/>
        <v>-4.4203413086206797E-6</v>
      </c>
      <c r="L723" s="1">
        <f t="shared" si="95"/>
        <v>3.0011045440117239</v>
      </c>
    </row>
    <row r="724" spans="5:12">
      <c r="E724" s="3">
        <f t="shared" si="88"/>
        <v>71.5</v>
      </c>
      <c r="F724" s="1">
        <f t="shared" si="90"/>
        <v>5.0011045440117234</v>
      </c>
      <c r="G724" s="1">
        <f t="shared" si="91"/>
        <v>-1.1045440117234406E-3</v>
      </c>
      <c r="H724" s="1">
        <f t="shared" si="92"/>
        <v>0.2760007404917848</v>
      </c>
      <c r="I724" s="1">
        <f t="shared" si="93"/>
        <v>4.4203413107624101E-6</v>
      </c>
      <c r="J724" s="1">
        <f t="shared" si="94"/>
        <v>-1.3526243907535651E-4</v>
      </c>
      <c r="K724" s="1">
        <f t="shared" si="89"/>
        <v>-4.4185730097949796E-6</v>
      </c>
      <c r="L724" s="1">
        <f t="shared" si="95"/>
        <v>3.0011041021544229</v>
      </c>
    </row>
    <row r="725" spans="5:12">
      <c r="E725" s="3">
        <f t="shared" si="88"/>
        <v>71.600000000000009</v>
      </c>
      <c r="F725" s="1">
        <f t="shared" si="90"/>
        <v>5.0011041021544225</v>
      </c>
      <c r="G725" s="1">
        <f t="shared" si="91"/>
        <v>-1.1041021544224705E-3</v>
      </c>
      <c r="H725" s="1">
        <f t="shared" si="92"/>
        <v>0.27589033027634258</v>
      </c>
      <c r="I725" s="1">
        <f t="shared" si="93"/>
        <v>4.4185730097012765E-6</v>
      </c>
      <c r="J725" s="1">
        <f t="shared" si="94"/>
        <v>-1.3520832927504944E-4</v>
      </c>
      <c r="K725" s="1">
        <f t="shared" si="89"/>
        <v>-4.4168054229849487E-6</v>
      </c>
      <c r="L725" s="1">
        <f t="shared" si="95"/>
        <v>3.0011036604738806</v>
      </c>
    </row>
    <row r="726" spans="5:12">
      <c r="E726" s="3">
        <f t="shared" si="88"/>
        <v>71.7</v>
      </c>
      <c r="F726" s="1">
        <f t="shared" si="90"/>
        <v>5.0011036604738806</v>
      </c>
      <c r="G726" s="1">
        <f t="shared" si="91"/>
        <v>-1.1036604738805522E-3</v>
      </c>
      <c r="H726" s="1">
        <f t="shared" si="92"/>
        <v>0.27577996422895451</v>
      </c>
      <c r="I726" s="1">
        <f t="shared" si="93"/>
        <v>4.4168054191828787E-6</v>
      </c>
      <c r="J726" s="1">
        <f t="shared" si="94"/>
        <v>-1.351542411835438E-4</v>
      </c>
      <c r="K726" s="1">
        <f t="shared" si="89"/>
        <v>-4.4150385453290982E-6</v>
      </c>
      <c r="L726" s="1">
        <f t="shared" si="95"/>
        <v>3.0011032189700262</v>
      </c>
    </row>
    <row r="727" spans="5:12">
      <c r="E727" s="3">
        <f t="shared" si="88"/>
        <v>71.8</v>
      </c>
      <c r="F727" s="1">
        <f t="shared" si="90"/>
        <v>5.0011032189700257</v>
      </c>
      <c r="G727" s="1">
        <f t="shared" si="91"/>
        <v>-1.1032189700257433E-3</v>
      </c>
      <c r="H727" s="1">
        <f t="shared" si="92"/>
        <v>0.27566964233195196</v>
      </c>
      <c r="I727" s="1">
        <f t="shared" si="93"/>
        <v>4.4150385480890009E-6</v>
      </c>
      <c r="J727" s="1">
        <f t="shared" si="94"/>
        <v>-1.3510017448387091E-4</v>
      </c>
      <c r="K727" s="1">
        <f t="shared" si="89"/>
        <v>-4.4132723664731167E-6</v>
      </c>
      <c r="L727" s="1">
        <f t="shared" si="95"/>
        <v>3.0011027776427897</v>
      </c>
    </row>
    <row r="728" spans="5:12">
      <c r="E728" s="3">
        <f t="shared" si="88"/>
        <v>71.900000000000006</v>
      </c>
      <c r="F728" s="1">
        <f t="shared" si="90"/>
        <v>5.0011027776427888</v>
      </c>
      <c r="G728" s="1">
        <f t="shared" si="91"/>
        <v>-1.1027776427887659E-3</v>
      </c>
      <c r="H728" s="1">
        <f t="shared" si="92"/>
        <v>0.2755593645676731</v>
      </c>
      <c r="I728" s="1">
        <f t="shared" si="93"/>
        <v>4.4132723697742904E-6</v>
      </c>
      <c r="J728" s="1">
        <f t="shared" si="94"/>
        <v>-1.3504612951836803E-4</v>
      </c>
      <c r="K728" s="1">
        <f t="shared" si="89"/>
        <v>-4.4115068976000228E-6</v>
      </c>
      <c r="L728" s="1">
        <f t="shared" si="95"/>
        <v>3.0011023364920999</v>
      </c>
    </row>
    <row r="729" spans="5:12">
      <c r="E729" s="3">
        <f t="shared" si="88"/>
        <v>72</v>
      </c>
      <c r="F729" s="1">
        <f t="shared" si="90"/>
        <v>5.0011023364920986</v>
      </c>
      <c r="G729" s="1">
        <f t="shared" si="91"/>
        <v>-1.1023364920985657E-3</v>
      </c>
      <c r="H729" s="1">
        <f t="shared" si="92"/>
        <v>0.27544913091846324</v>
      </c>
      <c r="I729" s="1">
        <f t="shared" si="93"/>
        <v>4.4115069020023157E-6</v>
      </c>
      <c r="J729" s="1">
        <f t="shared" si="94"/>
        <v>-1.3499210617817781E-4</v>
      </c>
      <c r="K729" s="1">
        <f t="shared" si="89"/>
        <v>-4.4097421351538089E-6</v>
      </c>
      <c r="L729" s="1">
        <f t="shared" si="95"/>
        <v>3.0011018955178863</v>
      </c>
    </row>
    <row r="730" spans="5:12">
      <c r="E730" s="3">
        <f t="shared" si="88"/>
        <v>72.100000000000009</v>
      </c>
      <c r="F730" s="1">
        <f t="shared" si="90"/>
        <v>5.001101895517885</v>
      </c>
      <c r="G730" s="1">
        <f t="shared" si="91"/>
        <v>-1.1018955178849765E-3</v>
      </c>
      <c r="H730" s="1">
        <f t="shared" si="92"/>
        <v>0.27533894136667475</v>
      </c>
      <c r="I730" s="1">
        <f t="shared" si="93"/>
        <v>4.4097421358912925E-6</v>
      </c>
      <c r="J730" s="1">
        <f t="shared" si="94"/>
        <v>-1.3493810456938204E-4</v>
      </c>
      <c r="K730" s="1">
        <f t="shared" si="89"/>
        <v>-4.4079780825998136E-6</v>
      </c>
      <c r="L730" s="1">
        <f t="shared" si="95"/>
        <v>3.0011014547200778</v>
      </c>
    </row>
    <row r="731" spans="5:12">
      <c r="E731" s="3">
        <f t="shared" si="88"/>
        <v>72.2</v>
      </c>
      <c r="F731" s="1">
        <f t="shared" si="90"/>
        <v>5.0011014547200769</v>
      </c>
      <c r="G731" s="1">
        <f t="shared" si="91"/>
        <v>-1.1014547200769442E-3</v>
      </c>
      <c r="H731" s="1">
        <f t="shared" si="92"/>
        <v>0.27522879589466703</v>
      </c>
      <c r="I731" s="1">
        <f t="shared" si="93"/>
        <v>4.4079780803230051E-6</v>
      </c>
      <c r="J731" s="1">
        <f t="shared" si="94"/>
        <v>-1.3488412456902354E-4</v>
      </c>
      <c r="K731" s="1">
        <f t="shared" si="89"/>
        <v>-4.4062147359214364E-6</v>
      </c>
      <c r="L731" s="1">
        <f t="shared" si="95"/>
        <v>3.0011010140986043</v>
      </c>
    </row>
    <row r="732" spans="5:12">
      <c r="E732" s="3">
        <f t="shared" si="88"/>
        <v>72.3</v>
      </c>
      <c r="F732" s="1">
        <f t="shared" si="90"/>
        <v>5.0011010140986034</v>
      </c>
      <c r="G732" s="1">
        <f t="shared" si="91"/>
        <v>-1.1010140986034145E-3</v>
      </c>
      <c r="H732" s="1">
        <f t="shared" si="92"/>
        <v>0.27511869448480669</v>
      </c>
      <c r="I732" s="1">
        <f t="shared" si="93"/>
        <v>4.4062147352974534E-6</v>
      </c>
      <c r="J732" s="1">
        <f t="shared" si="94"/>
        <v>-1.3483016604692866E-4</v>
      </c>
      <c r="K732" s="1">
        <f t="shared" si="89"/>
        <v>-4.4044520908663364E-6</v>
      </c>
      <c r="L732" s="1">
        <f t="shared" si="95"/>
        <v>3.0011005736533951</v>
      </c>
    </row>
    <row r="733" spans="5:12">
      <c r="E733" s="3">
        <f t="shared" si="88"/>
        <v>72.400000000000006</v>
      </c>
      <c r="F733" s="1">
        <f t="shared" si="90"/>
        <v>5.0011005736533942</v>
      </c>
      <c r="G733" s="1">
        <f t="shared" si="91"/>
        <v>-1.1005736533942212E-3</v>
      </c>
      <c r="H733" s="1">
        <f t="shared" si="92"/>
        <v>0.27500863711946727</v>
      </c>
      <c r="I733" s="1">
        <f t="shared" si="93"/>
        <v>4.4044520919328534E-6</v>
      </c>
      <c r="J733" s="1">
        <f t="shared" si="94"/>
        <v>-1.3477622908802944E-4</v>
      </c>
      <c r="K733" s="1">
        <f t="shared" si="89"/>
        <v>-4.4026901502089625E-6</v>
      </c>
      <c r="L733" s="1">
        <f t="shared" si="95"/>
        <v>3.0011001333843801</v>
      </c>
    </row>
    <row r="734" spans="5:12">
      <c r="E734" s="3">
        <f t="shared" si="88"/>
        <v>72.5</v>
      </c>
      <c r="F734" s="1">
        <f t="shared" si="90"/>
        <v>5.0011001333843792</v>
      </c>
      <c r="G734" s="1">
        <f t="shared" si="91"/>
        <v>-1.1001333843791983E-3</v>
      </c>
      <c r="H734" s="1">
        <f t="shared" si="92"/>
        <v>0.27489862378102936</v>
      </c>
      <c r="I734" s="1">
        <f t="shared" si="93"/>
        <v>4.4026901502292048E-6</v>
      </c>
      <c r="J734" s="1">
        <f t="shared" si="94"/>
        <v>-1.3472231377020805E-4</v>
      </c>
      <c r="K734" s="1">
        <f t="shared" si="89"/>
        <v>-4.4009289164934635E-6</v>
      </c>
      <c r="L734" s="1">
        <f t="shared" si="95"/>
        <v>3.0010996932914886</v>
      </c>
    </row>
    <row r="735" spans="5:12">
      <c r="E735" s="3">
        <f t="shared" si="88"/>
        <v>72.600000000000009</v>
      </c>
      <c r="F735" s="1">
        <f t="shared" si="90"/>
        <v>5.0010996932914873</v>
      </c>
      <c r="G735" s="1">
        <f t="shared" si="91"/>
        <v>-1.0996932914872914E-3</v>
      </c>
      <c r="H735" s="1">
        <f t="shared" si="92"/>
        <v>0.27478865445188061</v>
      </c>
      <c r="I735" s="1">
        <f t="shared" si="93"/>
        <v>4.4009289190682921E-6</v>
      </c>
      <c r="J735" s="1">
        <f t="shared" si="94"/>
        <v>-1.3466841994225209E-4</v>
      </c>
      <c r="K735" s="1">
        <f t="shared" si="89"/>
        <v>-4.3991683847802358E-6</v>
      </c>
      <c r="L735" s="1">
        <f t="shared" si="95"/>
        <v>3.0010992533746501</v>
      </c>
    </row>
    <row r="736" spans="5:12">
      <c r="E736" s="3">
        <f t="shared" si="88"/>
        <v>72.7</v>
      </c>
      <c r="F736" s="1">
        <f t="shared" si="90"/>
        <v>5.0010992533746492</v>
      </c>
      <c r="G736" s="1">
        <f t="shared" si="91"/>
        <v>-1.0992533746492228E-3</v>
      </c>
      <c r="H736" s="1">
        <f t="shared" si="92"/>
        <v>0.27467872911441571</v>
      </c>
      <c r="I736" s="1">
        <f t="shared" si="93"/>
        <v>4.3991683806865467E-6</v>
      </c>
      <c r="J736" s="1">
        <f t="shared" si="94"/>
        <v>-1.346145478899885E-4</v>
      </c>
      <c r="K736" s="1">
        <f t="shared" si="89"/>
        <v>-4.3974085644062918E-6</v>
      </c>
      <c r="L736" s="1">
        <f t="shared" si="95"/>
        <v>3.0010988136337935</v>
      </c>
    </row>
    <row r="737" spans="5:12">
      <c r="E737" s="3">
        <f t="shared" si="88"/>
        <v>72.8</v>
      </c>
      <c r="F737" s="1">
        <f t="shared" si="90"/>
        <v>5.001098813633793</v>
      </c>
      <c r="G737" s="1">
        <f t="shared" si="91"/>
        <v>-1.0988136337930499E-3</v>
      </c>
      <c r="H737" s="1">
        <f t="shared" si="92"/>
        <v>0.2745688477510364</v>
      </c>
      <c r="I737" s="1">
        <f t="shared" si="93"/>
        <v>4.3974085617293213E-6</v>
      </c>
      <c r="J737" s="1">
        <f t="shared" si="94"/>
        <v>-1.3456069722606046E-4</v>
      </c>
      <c r="K737" s="1">
        <f t="shared" si="89"/>
        <v>-4.3956494427179759E-6</v>
      </c>
      <c r="L737" s="1">
        <f t="shared" si="95"/>
        <v>3.0010983740688491</v>
      </c>
    </row>
    <row r="738" spans="5:12">
      <c r="E738" s="3">
        <f t="shared" si="88"/>
        <v>72.900000000000006</v>
      </c>
      <c r="F738" s="1">
        <f t="shared" si="90"/>
        <v>5.0010983740688486</v>
      </c>
      <c r="G738" s="1">
        <f t="shared" si="91"/>
        <v>-1.0983740688486066E-3</v>
      </c>
      <c r="H738" s="1">
        <f t="shared" si="92"/>
        <v>0.27445901034415154</v>
      </c>
      <c r="I738" s="1">
        <f t="shared" si="93"/>
        <v>4.3956494444330474E-6</v>
      </c>
      <c r="J738" s="1">
        <f t="shared" si="94"/>
        <v>-1.3450686800009493E-4</v>
      </c>
      <c r="K738" s="1">
        <f t="shared" si="89"/>
        <v>-4.3938910213364346E-6</v>
      </c>
      <c r="L738" s="1">
        <f t="shared" si="95"/>
        <v>3.0010979346797471</v>
      </c>
    </row>
    <row r="739" spans="5:12">
      <c r="E739" s="3">
        <f t="shared" si="88"/>
        <v>73</v>
      </c>
      <c r="F739" s="1">
        <f t="shared" si="90"/>
        <v>5.0010979346797466</v>
      </c>
      <c r="G739" s="1">
        <f t="shared" si="91"/>
        <v>-1.097934679746615E-3</v>
      </c>
      <c r="H739" s="1">
        <f t="shared" si="92"/>
        <v>0.27434921687617686</v>
      </c>
      <c r="I739" s="1">
        <f t="shared" si="93"/>
        <v>4.3938910199159409E-6</v>
      </c>
      <c r="J739" s="1">
        <f t="shared" si="94"/>
        <v>-1.344530604768801E-4</v>
      </c>
      <c r="K739" s="1">
        <f t="shared" si="89"/>
        <v>-4.3921333089114176E-6</v>
      </c>
      <c r="L739" s="1">
        <f t="shared" si="95"/>
        <v>3.001097495466416</v>
      </c>
    </row>
    <row r="740" spans="5:12">
      <c r="E740" s="3">
        <f t="shared" si="88"/>
        <v>73.100000000000009</v>
      </c>
      <c r="F740" s="1">
        <f t="shared" si="90"/>
        <v>5.001097495466416</v>
      </c>
      <c r="G740" s="1">
        <f t="shared" si="91"/>
        <v>-1.0974954664160208E-3</v>
      </c>
      <c r="H740" s="1">
        <f t="shared" si="92"/>
        <v>0.27423946732953525</v>
      </c>
      <c r="I740" s="1">
        <f t="shared" si="93"/>
        <v>4.3921333059415701E-6</v>
      </c>
      <c r="J740" s="1">
        <f t="shared" si="94"/>
        <v>-1.3439927446995403E-4</v>
      </c>
      <c r="K740" s="1">
        <f t="shared" si="89"/>
        <v>-4.3903762993518321E-6</v>
      </c>
      <c r="L740" s="1">
        <f t="shared" si="95"/>
        <v>3.0010970564287862</v>
      </c>
    </row>
    <row r="741" spans="5:12">
      <c r="E741" s="3">
        <f t="shared" si="88"/>
        <v>73.2</v>
      </c>
      <c r="F741" s="1">
        <f t="shared" si="90"/>
        <v>5.0010970564287858</v>
      </c>
      <c r="G741" s="1">
        <f t="shared" si="91"/>
        <v>-1.0970564287857698E-3</v>
      </c>
      <c r="H741" s="1">
        <f t="shared" si="92"/>
        <v>0.27412976168665665</v>
      </c>
      <c r="I741" s="1">
        <f t="shared" si="93"/>
        <v>4.3903763025099352E-6</v>
      </c>
      <c r="J741" s="1">
        <f t="shared" si="94"/>
        <v>-1.3434550978580484E-4</v>
      </c>
      <c r="K741" s="1">
        <f t="shared" si="89"/>
        <v>-4.3886199863362925E-6</v>
      </c>
      <c r="L741" s="1">
        <f t="shared" si="95"/>
        <v>3.0010966175667875</v>
      </c>
    </row>
    <row r="742" spans="5:12">
      <c r="E742" s="3">
        <f t="shared" si="88"/>
        <v>73.3</v>
      </c>
      <c r="F742" s="1">
        <f t="shared" si="90"/>
        <v>5.0010966175667875</v>
      </c>
      <c r="G742" s="1">
        <f t="shared" si="91"/>
        <v>-1.0966175667874722E-3</v>
      </c>
      <c r="H742" s="1">
        <f t="shared" si="92"/>
        <v>0.27402009992997789</v>
      </c>
      <c r="I742" s="1">
        <f t="shared" si="93"/>
        <v>4.3886199829756833E-6</v>
      </c>
      <c r="J742" s="1">
        <f t="shared" si="94"/>
        <v>-1.3429176689017108E-4</v>
      </c>
      <c r="K742" s="1">
        <f t="shared" si="89"/>
        <v>-4.3868643850789225E-6</v>
      </c>
      <c r="L742" s="1">
        <f t="shared" si="95"/>
        <v>3.0010961788803492</v>
      </c>
    </row>
    <row r="743" spans="5:12">
      <c r="E743" s="3">
        <f t="shared" si="88"/>
        <v>73.400000000000006</v>
      </c>
      <c r="F743" s="1">
        <f t="shared" si="90"/>
        <v>5.0010961788803492</v>
      </c>
      <c r="G743" s="1">
        <f t="shared" si="91"/>
        <v>-1.0961788803491856E-3</v>
      </c>
      <c r="H743" s="1">
        <f t="shared" si="92"/>
        <v>0.27391048204194296</v>
      </c>
      <c r="I743" s="1">
        <f t="shared" si="93"/>
        <v>4.3868643828659515E-6</v>
      </c>
      <c r="J743" s="1">
        <f t="shared" si="94"/>
        <v>-1.3423804535345196E-4</v>
      </c>
      <c r="K743" s="1">
        <f t="shared" si="89"/>
        <v>-4.385109481546098E-6</v>
      </c>
      <c r="L743" s="1">
        <f t="shared" si="95"/>
        <v>3.0010957403694012</v>
      </c>
    </row>
    <row r="744" spans="5:12">
      <c r="E744" s="3">
        <f t="shared" si="88"/>
        <v>73.5</v>
      </c>
      <c r="F744" s="1">
        <f t="shared" si="90"/>
        <v>5.0010957403694007</v>
      </c>
      <c r="G744" s="1">
        <f t="shared" si="91"/>
        <v>-1.0957403694007439E-3</v>
      </c>
      <c r="H744" s="1">
        <f t="shared" si="92"/>
        <v>0.2738009080050029</v>
      </c>
      <c r="I744" s="1">
        <f t="shared" si="93"/>
        <v>4.3851094844171712E-6</v>
      </c>
      <c r="J744" s="1">
        <f t="shared" si="94"/>
        <v>-1.3418434518308597E-4</v>
      </c>
      <c r="K744" s="1">
        <f t="shared" si="89"/>
        <v>-4.383355275980809E-6</v>
      </c>
      <c r="L744" s="1">
        <f t="shared" si="95"/>
        <v>3.0010953020338738</v>
      </c>
    </row>
    <row r="745" spans="5:12">
      <c r="E745" s="3">
        <f t="shared" si="88"/>
        <v>73.600000000000009</v>
      </c>
      <c r="F745" s="1">
        <f t="shared" si="90"/>
        <v>5.0010953020338729</v>
      </c>
      <c r="G745" s="1">
        <f t="shared" si="91"/>
        <v>-1.0953020338728692E-3</v>
      </c>
      <c r="H745" s="1">
        <f t="shared" si="92"/>
        <v>0.27369137780161562</v>
      </c>
      <c r="I745" s="1">
        <f t="shared" si="93"/>
        <v>4.3833552787475583E-6</v>
      </c>
      <c r="J745" s="1">
        <f t="shared" si="94"/>
        <v>-1.3413066660167283E-4</v>
      </c>
      <c r="K745" s="1">
        <f t="shared" si="89"/>
        <v>-4.3816017756546462E-6</v>
      </c>
      <c r="L745" s="1">
        <f t="shared" si="95"/>
        <v>3.0010948638736963</v>
      </c>
    </row>
    <row r="746" spans="5:12">
      <c r="E746" s="3">
        <f t="shared" si="88"/>
        <v>73.7</v>
      </c>
      <c r="F746" s="1">
        <f t="shared" si="90"/>
        <v>5.0010948638736954</v>
      </c>
      <c r="G746" s="1">
        <f t="shared" si="91"/>
        <v>-1.0948638736953953E-3</v>
      </c>
      <c r="H746" s="1">
        <f t="shared" si="92"/>
        <v>0.2735818914142461</v>
      </c>
      <c r="I746" s="1">
        <f t="shared" si="93"/>
        <v>4.3816017747388969E-6</v>
      </c>
      <c r="J746" s="1">
        <f t="shared" si="94"/>
        <v>-1.3407700960271773E-4</v>
      </c>
      <c r="K746" s="1">
        <f t="shared" si="89"/>
        <v>-4.3798489803554466E-6</v>
      </c>
      <c r="L746" s="1">
        <f t="shared" si="95"/>
        <v>3.0010944258887982</v>
      </c>
    </row>
    <row r="747" spans="5:12">
      <c r="E747" s="3">
        <f t="shared" si="88"/>
        <v>73.8</v>
      </c>
      <c r="F747" s="1">
        <f t="shared" si="90"/>
        <v>5.0010944258887973</v>
      </c>
      <c r="G747" s="1">
        <f t="shared" si="91"/>
        <v>-1.094425888797268E-3</v>
      </c>
      <c r="H747" s="1">
        <f t="shared" si="92"/>
        <v>0.27347244882536637</v>
      </c>
      <c r="I747" s="1">
        <f t="shared" si="93"/>
        <v>4.3798489812729713E-6</v>
      </c>
      <c r="J747" s="1">
        <f t="shared" si="94"/>
        <v>-1.3402337395063135E-4</v>
      </c>
      <c r="K747" s="1">
        <f t="shared" si="89"/>
        <v>-4.3780968823872914E-6</v>
      </c>
      <c r="L747" s="1">
        <f t="shared" si="95"/>
        <v>3.0010939880791101</v>
      </c>
    </row>
    <row r="748" spans="5:12">
      <c r="E748" s="3">
        <f t="shared" si="88"/>
        <v>73.900000000000006</v>
      </c>
      <c r="F748" s="1">
        <f t="shared" si="90"/>
        <v>5.0010939880791092</v>
      </c>
      <c r="G748" s="1">
        <f t="shared" si="91"/>
        <v>-1.0939880791092094E-3</v>
      </c>
      <c r="H748" s="1">
        <f t="shared" si="92"/>
        <v>0.27336305001745542</v>
      </c>
      <c r="I748" s="1">
        <f t="shared" si="93"/>
        <v>4.378096880586213E-6</v>
      </c>
      <c r="J748" s="1">
        <f t="shared" si="94"/>
        <v>-1.3396975984691917E-4</v>
      </c>
      <c r="K748" s="1">
        <f t="shared" si="89"/>
        <v>-4.3763454883326931E-6</v>
      </c>
      <c r="L748" s="1">
        <f t="shared" si="95"/>
        <v>3.0010935504445611</v>
      </c>
    </row>
    <row r="749" spans="5:12">
      <c r="E749" s="3">
        <f t="shared" si="88"/>
        <v>74</v>
      </c>
      <c r="F749" s="1">
        <f t="shared" si="90"/>
        <v>5.0010935504445602</v>
      </c>
      <c r="G749" s="1">
        <f t="shared" si="91"/>
        <v>-1.0935504445601651E-3</v>
      </c>
      <c r="H749" s="1">
        <f t="shared" si="92"/>
        <v>0.27325369497299939</v>
      </c>
      <c r="I749" s="1">
        <f t="shared" si="93"/>
        <v>4.3763454904421906E-6</v>
      </c>
      <c r="J749" s="1">
        <f t="shared" si="94"/>
        <v>-1.3391616704189202E-4</v>
      </c>
      <c r="K749" s="1">
        <f t="shared" si="89"/>
        <v>-4.3745947900351404E-6</v>
      </c>
      <c r="L749" s="1">
        <f t="shared" si="95"/>
        <v>3.0010931129850822</v>
      </c>
    </row>
    <row r="750" spans="5:12">
      <c r="E750" s="3">
        <f t="shared" si="88"/>
        <v>74.100000000000009</v>
      </c>
      <c r="F750" s="1">
        <f t="shared" si="90"/>
        <v>5.0010931129850809</v>
      </c>
      <c r="G750" s="1">
        <f t="shared" si="91"/>
        <v>-1.0931129850808574E-3</v>
      </c>
      <c r="H750" s="1">
        <f t="shared" si="92"/>
        <v>0.27314438367449129</v>
      </c>
      <c r="I750" s="1">
        <f t="shared" si="93"/>
        <v>4.3745947930773355E-6</v>
      </c>
      <c r="J750" s="1">
        <f t="shared" si="94"/>
        <v>-1.3386259572306658E-4</v>
      </c>
      <c r="K750" s="1">
        <f t="shared" si="89"/>
        <v>-4.3728447936201755E-6</v>
      </c>
      <c r="L750" s="1">
        <f t="shared" si="95"/>
        <v>3.0010926757006029</v>
      </c>
    </row>
    <row r="751" spans="5:12">
      <c r="E751" s="3">
        <f t="shared" si="88"/>
        <v>74.2</v>
      </c>
      <c r="F751" s="1">
        <f t="shared" si="90"/>
        <v>5.0010926757006011</v>
      </c>
      <c r="G751" s="1">
        <f t="shared" si="91"/>
        <v>-1.0926757006011201E-3</v>
      </c>
      <c r="H751" s="1">
        <f t="shared" si="92"/>
        <v>0.27303511610443115</v>
      </c>
      <c r="I751" s="1">
        <f t="shared" si="93"/>
        <v>4.3728447973734319E-6</v>
      </c>
      <c r="J751" s="1">
        <f t="shared" si="94"/>
        <v>-1.3380904584886499E-4</v>
      </c>
      <c r="K751" s="1">
        <f t="shared" si="89"/>
        <v>-4.3710954977295897E-6</v>
      </c>
      <c r="L751" s="1">
        <f t="shared" si="95"/>
        <v>3.001092238591053</v>
      </c>
    </row>
    <row r="752" spans="5:12">
      <c r="E752" s="3">
        <f t="shared" si="88"/>
        <v>74.3</v>
      </c>
      <c r="F752" s="1">
        <f t="shared" si="90"/>
        <v>5.0010922385910517</v>
      </c>
      <c r="G752" s="1">
        <f t="shared" si="91"/>
        <v>-1.0922385910516752E-3</v>
      </c>
      <c r="H752" s="1">
        <f t="shared" si="92"/>
        <v>0.27292589224532599</v>
      </c>
      <c r="I752" s="1">
        <f t="shared" si="93"/>
        <v>4.3710954944486957E-6</v>
      </c>
      <c r="J752" s="1">
        <f t="shared" si="94"/>
        <v>-1.3375551759281512E-4</v>
      </c>
      <c r="K752" s="1">
        <f t="shared" si="89"/>
        <v>-4.3693469080319612E-6</v>
      </c>
      <c r="L752" s="1">
        <f t="shared" si="95"/>
        <v>3.0010918016563624</v>
      </c>
    </row>
    <row r="753" spans="5:12">
      <c r="E753" s="3">
        <f t="shared" si="88"/>
        <v>74.400000000000006</v>
      </c>
      <c r="F753" s="1">
        <f t="shared" si="90"/>
        <v>5.0010918016563606</v>
      </c>
      <c r="G753" s="1">
        <f t="shared" si="91"/>
        <v>-1.0918016563605804E-3</v>
      </c>
      <c r="H753" s="1">
        <f t="shared" si="92"/>
        <v>0.27281671207968994</v>
      </c>
      <c r="I753" s="1">
        <f t="shared" si="93"/>
        <v>4.3693469109484795E-6</v>
      </c>
      <c r="J753" s="1">
        <f t="shared" si="94"/>
        <v>-1.3370201045515007E-4</v>
      </c>
      <c r="K753" s="1">
        <f t="shared" si="89"/>
        <v>-4.3675990082015694E-6</v>
      </c>
      <c r="L753" s="1">
        <f t="shared" si="95"/>
        <v>3.0010913648964617</v>
      </c>
    </row>
    <row r="754" spans="5:12">
      <c r="E754" s="3">
        <f t="shared" si="88"/>
        <v>74.5</v>
      </c>
      <c r="F754" s="1">
        <f t="shared" si="90"/>
        <v>5.0010913648964594</v>
      </c>
      <c r="G754" s="1">
        <f t="shared" si="91"/>
        <v>-1.0913648964594458E-3</v>
      </c>
      <c r="H754" s="1">
        <f t="shared" si="92"/>
        <v>0.27270757559004399</v>
      </c>
      <c r="I754" s="1">
        <f t="shared" si="93"/>
        <v>4.3675990113456464E-6</v>
      </c>
      <c r="J754" s="1">
        <f t="shared" si="94"/>
        <v>-1.3364852481745348E-4</v>
      </c>
      <c r="K754" s="1">
        <f t="shared" si="89"/>
        <v>-4.3658518107034807E-6</v>
      </c>
      <c r="L754" s="1">
        <f t="shared" si="95"/>
        <v>3.0010909283112808</v>
      </c>
    </row>
    <row r="755" spans="5:12">
      <c r="E755" s="3">
        <f t="shared" si="88"/>
        <v>74.600000000000009</v>
      </c>
      <c r="F755" s="1">
        <f t="shared" si="90"/>
        <v>5.0010909283112781</v>
      </c>
      <c r="G755" s="1">
        <f t="shared" si="91"/>
        <v>-1.0909283112781054E-3</v>
      </c>
      <c r="H755" s="1">
        <f t="shared" si="92"/>
        <v>0.27259848275891618</v>
      </c>
      <c r="I755" s="1">
        <f t="shared" si="93"/>
        <v>4.3658518134037649E-6</v>
      </c>
      <c r="J755" s="1">
        <f t="shared" si="94"/>
        <v>-1.335950606101699E-4</v>
      </c>
      <c r="K755" s="1">
        <f t="shared" si="89"/>
        <v>-4.3641053132655503E-6</v>
      </c>
      <c r="L755" s="1">
        <f t="shared" si="95"/>
        <v>3.0010904919007495</v>
      </c>
    </row>
    <row r="756" spans="5:12">
      <c r="E756" s="3">
        <f t="shared" si="88"/>
        <v>74.7</v>
      </c>
      <c r="F756" s="1">
        <f t="shared" si="90"/>
        <v>5.0010904919007464</v>
      </c>
      <c r="G756" s="1">
        <f t="shared" si="91"/>
        <v>-1.0904919007463931E-3</v>
      </c>
      <c r="H756" s="1">
        <f t="shared" si="92"/>
        <v>0.27248943356884153</v>
      </c>
      <c r="I756" s="1">
        <f t="shared" si="93"/>
        <v>4.364105317122835E-6</v>
      </c>
      <c r="J756" s="1">
        <f t="shared" si="94"/>
        <v>-1.3354161775674944E-4</v>
      </c>
      <c r="K756" s="1">
        <f t="shared" si="89"/>
        <v>-4.362359513387149E-6</v>
      </c>
      <c r="L756" s="1">
        <f t="shared" si="95"/>
        <v>3.0010900556647981</v>
      </c>
    </row>
    <row r="757" spans="5:12">
      <c r="E757" s="3">
        <f t="shared" si="88"/>
        <v>74.8</v>
      </c>
      <c r="F757" s="1">
        <f t="shared" si="90"/>
        <v>5.001090055664795</v>
      </c>
      <c r="G757" s="1">
        <f t="shared" si="91"/>
        <v>-1.090055664795031E-3</v>
      </c>
      <c r="H757" s="1">
        <f t="shared" si="92"/>
        <v>0.27238042800236201</v>
      </c>
      <c r="I757" s="1">
        <f t="shared" si="93"/>
        <v>4.3623595136210724E-6</v>
      </c>
      <c r="J757" s="1">
        <f t="shared" si="94"/>
        <v>-1.3348819639574794E-4</v>
      </c>
      <c r="K757" s="1">
        <f t="shared" si="89"/>
        <v>-4.360614415594433E-6</v>
      </c>
      <c r="L757" s="1">
        <f t="shared" si="95"/>
        <v>3.0010896196033565</v>
      </c>
    </row>
    <row r="758" spans="5:12">
      <c r="E758" s="3">
        <f t="shared" si="88"/>
        <v>74.900000000000006</v>
      </c>
      <c r="F758" s="1">
        <f t="shared" si="90"/>
        <v>5.0010896196033539</v>
      </c>
      <c r="G758" s="1">
        <f t="shared" si="91"/>
        <v>-1.089619603353853E-3</v>
      </c>
      <c r="H758" s="1">
        <f t="shared" si="92"/>
        <v>0.27227146604202662</v>
      </c>
      <c r="I758" s="1">
        <f t="shared" si="93"/>
        <v>4.3606144117802614E-6</v>
      </c>
      <c r="J758" s="1">
        <f t="shared" si="94"/>
        <v>-1.334347964366267E-4</v>
      </c>
      <c r="K758" s="1">
        <f t="shared" si="89"/>
        <v>-4.3588700169298062E-6</v>
      </c>
      <c r="L758" s="1">
        <f t="shared" si="95"/>
        <v>3.0010891837163549</v>
      </c>
    </row>
    <row r="759" spans="5:12">
      <c r="E759" s="3">
        <f t="shared" si="88"/>
        <v>75</v>
      </c>
      <c r="F759" s="1">
        <f t="shared" si="90"/>
        <v>5.0010891837163518</v>
      </c>
      <c r="G759" s="1">
        <f t="shared" si="91"/>
        <v>-1.0891837163518048E-3</v>
      </c>
      <c r="H759" s="1">
        <f t="shared" si="92"/>
        <v>0.27216254767039144</v>
      </c>
      <c r="I759" s="1">
        <f t="shared" si="93"/>
        <v>4.3588700204821862E-6</v>
      </c>
      <c r="J759" s="1">
        <f t="shared" si="94"/>
        <v>-1.3338141755975252E-4</v>
      </c>
      <c r="K759" s="1">
        <f t="shared" si="89"/>
        <v>-4.3571263069519165E-6</v>
      </c>
      <c r="L759" s="1">
        <f t="shared" si="95"/>
        <v>3.001088748003724</v>
      </c>
    </row>
    <row r="760" spans="5:12">
      <c r="E760" s="3">
        <f t="shared" si="88"/>
        <v>75.100000000000009</v>
      </c>
      <c r="F760" s="1">
        <f t="shared" si="90"/>
        <v>5.0010887480037214</v>
      </c>
      <c r="G760" s="1">
        <f t="shared" si="91"/>
        <v>-1.0887480037213848E-3</v>
      </c>
      <c r="H760" s="1">
        <f t="shared" si="92"/>
        <v>0.2720536728700193</v>
      </c>
      <c r="I760" s="1">
        <f t="shared" si="93"/>
        <v>4.3571263041997099E-6</v>
      </c>
      <c r="J760" s="1">
        <f t="shared" si="94"/>
        <v>-1.3332806032689826E-4</v>
      </c>
      <c r="K760" s="1">
        <f t="shared" si="89"/>
        <v>-4.3553833040120103E-6</v>
      </c>
      <c r="L760" s="1">
        <f t="shared" si="95"/>
        <v>3.0010883124653938</v>
      </c>
    </row>
    <row r="761" spans="5:12">
      <c r="E761" s="3">
        <f t="shared" si="88"/>
        <v>75.2</v>
      </c>
      <c r="F761" s="1">
        <f t="shared" si="90"/>
        <v>5.0010883124653907</v>
      </c>
      <c r="G761" s="1">
        <f t="shared" si="91"/>
        <v>-1.0883124653906506E-3</v>
      </c>
      <c r="H761" s="1">
        <f t="shared" si="92"/>
        <v>0.27194484162348026</v>
      </c>
      <c r="I761" s="1">
        <f t="shared" si="93"/>
        <v>4.3553833073417536E-6</v>
      </c>
      <c r="J761" s="1">
        <f t="shared" si="94"/>
        <v>-1.3327472418239728E-4</v>
      </c>
      <c r="K761" s="1">
        <f t="shared" si="89"/>
        <v>-4.3536409899583115E-6</v>
      </c>
      <c r="L761" s="1">
        <f t="shared" si="95"/>
        <v>3.0010878771012948</v>
      </c>
    </row>
    <row r="762" spans="5:12">
      <c r="E762" s="3">
        <f t="shared" si="88"/>
        <v>75.3</v>
      </c>
      <c r="F762" s="1">
        <f t="shared" si="90"/>
        <v>5.0010878771012912</v>
      </c>
      <c r="G762" s="1">
        <f t="shared" si="91"/>
        <v>-1.0878771012912125E-3</v>
      </c>
      <c r="H762" s="1">
        <f t="shared" si="92"/>
        <v>0.27183605391335114</v>
      </c>
      <c r="I762" s="1">
        <f t="shared" si="93"/>
        <v>4.3536409943811805E-6</v>
      </c>
      <c r="J762" s="1">
        <f t="shared" si="94"/>
        <v>-1.3322140945198901E-4</v>
      </c>
      <c r="K762" s="1">
        <f t="shared" si="89"/>
        <v>-4.3518993754316418E-6</v>
      </c>
      <c r="L762" s="1">
        <f t="shared" si="95"/>
        <v>3.0010874419113573</v>
      </c>
    </row>
    <row r="763" spans="5:12">
      <c r="E763" s="3">
        <f t="shared" si="88"/>
        <v>75.400000000000006</v>
      </c>
      <c r="F763" s="1">
        <f t="shared" si="90"/>
        <v>5.0010874419113538</v>
      </c>
      <c r="G763" s="1">
        <f t="shared" si="91"/>
        <v>-1.0874419113537925E-3</v>
      </c>
      <c r="H763" s="1">
        <f t="shared" si="92"/>
        <v>0.27172730972221576</v>
      </c>
      <c r="I763" s="1">
        <f t="shared" si="93"/>
        <v>4.3518993741997747E-6</v>
      </c>
      <c r="J763" s="1">
        <f t="shared" si="94"/>
        <v>-1.331681162323739E-4</v>
      </c>
      <c r="K763" s="1">
        <f t="shared" si="89"/>
        <v>-4.3501584635908818E-6</v>
      </c>
      <c r="L763" s="1">
        <f t="shared" si="95"/>
        <v>3.0010870068955109</v>
      </c>
    </row>
    <row r="764" spans="5:12">
      <c r="E764" s="3">
        <f t="shared" si="88"/>
        <v>75.5</v>
      </c>
      <c r="F764" s="1">
        <f t="shared" si="90"/>
        <v>5.0010870068955073</v>
      </c>
      <c r="G764" s="1">
        <f t="shared" si="91"/>
        <v>-1.0870068955073364E-3</v>
      </c>
      <c r="H764" s="1">
        <f t="shared" si="92"/>
        <v>0.27161860903266505</v>
      </c>
      <c r="I764" s="1">
        <f t="shared" si="93"/>
        <v>4.3501584645611047E-6</v>
      </c>
      <c r="J764" s="1">
        <f t="shared" si="94"/>
        <v>-1.3311484416905772E-4</v>
      </c>
      <c r="K764" s="1">
        <f t="shared" si="89"/>
        <v>-4.3484182428558858E-6</v>
      </c>
      <c r="L764" s="1">
        <f t="shared" si="95"/>
        <v>3.0010865720536866</v>
      </c>
    </row>
    <row r="765" spans="5:12">
      <c r="E765" s="3">
        <f t="shared" si="88"/>
        <v>75.600000000000009</v>
      </c>
      <c r="F765" s="1">
        <f t="shared" si="90"/>
        <v>5.0010865720536835</v>
      </c>
      <c r="G765" s="1">
        <f t="shared" si="91"/>
        <v>-1.0865720536834544E-3</v>
      </c>
      <c r="H765" s="1">
        <f t="shared" si="92"/>
        <v>0.2715099518272967</v>
      </c>
      <c r="I765" s="1">
        <f t="shared" si="93"/>
        <v>4.3484182388198178E-6</v>
      </c>
      <c r="J765" s="1">
        <f t="shared" si="94"/>
        <v>-1.3306159356690772E-4</v>
      </c>
      <c r="K765" s="1">
        <f t="shared" si="89"/>
        <v>-4.3466787231856529E-6</v>
      </c>
      <c r="L765" s="1">
        <f t="shared" si="95"/>
        <v>3.0010861373858142</v>
      </c>
    </row>
    <row r="766" spans="5:12">
      <c r="E766" s="3">
        <f t="shared" si="88"/>
        <v>75.7</v>
      </c>
      <c r="F766" s="1">
        <f t="shared" si="90"/>
        <v>5.0010861373858111</v>
      </c>
      <c r="G766" s="1">
        <f t="shared" si="91"/>
        <v>-1.0861373858110923E-3</v>
      </c>
      <c r="H766" s="1">
        <f t="shared" si="92"/>
        <v>0.27140133808871558</v>
      </c>
      <c r="I766" s="1">
        <f t="shared" si="93"/>
        <v>4.3466787236212667E-6</v>
      </c>
      <c r="J766" s="1">
        <f t="shared" si="94"/>
        <v>-1.3300836405749639E-4</v>
      </c>
      <c r="K766" s="1">
        <f t="shared" si="89"/>
        <v>-4.3449398925448827E-6</v>
      </c>
      <c r="L766" s="1">
        <f t="shared" si="95"/>
        <v>3.001085702891825</v>
      </c>
    </row>
    <row r="767" spans="5:12">
      <c r="E767" s="3">
        <f t="shared" si="88"/>
        <v>75.8</v>
      </c>
      <c r="F767" s="1">
        <f t="shared" si="90"/>
        <v>5.0010857028918219</v>
      </c>
      <c r="G767" s="1">
        <f t="shared" si="91"/>
        <v>-1.0857028918218603E-3</v>
      </c>
      <c r="H767" s="1">
        <f t="shared" si="92"/>
        <v>0.27129276779953337</v>
      </c>
      <c r="I767" s="1">
        <f t="shared" si="93"/>
        <v>4.3449398923200988E-6</v>
      </c>
      <c r="J767" s="1">
        <f t="shared" si="94"/>
        <v>-1.3295515593170215E-4</v>
      </c>
      <c r="K767" s="1">
        <f t="shared" si="89"/>
        <v>-4.3432017604356043E-6</v>
      </c>
      <c r="L767" s="1">
        <f t="shared" si="95"/>
        <v>3.0010852685716491</v>
      </c>
    </row>
    <row r="768" spans="5:12">
      <c r="E768" s="3">
        <f t="shared" si="88"/>
        <v>75.900000000000006</v>
      </c>
      <c r="F768" s="1">
        <f t="shared" si="90"/>
        <v>5.0010852685716456</v>
      </c>
      <c r="G768" s="1">
        <f t="shared" si="91"/>
        <v>-1.0852685716455923E-3</v>
      </c>
      <c r="H768" s="1">
        <f t="shared" si="92"/>
        <v>0.27118424094236881</v>
      </c>
      <c r="I768" s="1">
        <f t="shared" si="93"/>
        <v>4.3432017626798824E-6</v>
      </c>
      <c r="J768" s="1">
        <f t="shared" si="94"/>
        <v>-1.3290196902926432E-4</v>
      </c>
      <c r="K768" s="1">
        <f t="shared" si="89"/>
        <v>-4.3414643216226348E-6</v>
      </c>
      <c r="L768" s="1">
        <f t="shared" si="95"/>
        <v>3.001084834425217</v>
      </c>
    </row>
    <row r="769" spans="5:12">
      <c r="E769" s="3">
        <f t="shared" si="88"/>
        <v>76</v>
      </c>
      <c r="F769" s="1">
        <f t="shared" si="90"/>
        <v>5.001084834425213</v>
      </c>
      <c r="G769" s="1">
        <f t="shared" si="91"/>
        <v>-1.0848344252130104E-3</v>
      </c>
      <c r="H769" s="1">
        <f t="shared" si="92"/>
        <v>0.27107575749984753</v>
      </c>
      <c r="I769" s="1">
        <f t="shared" si="93"/>
        <v>4.3414643258188335E-6</v>
      </c>
      <c r="J769" s="1">
        <f t="shared" si="94"/>
        <v>-1.3284880340508343E-4</v>
      </c>
      <c r="K769" s="1">
        <f t="shared" si="89"/>
        <v>-4.339727577899392E-6</v>
      </c>
      <c r="L769" s="1">
        <f t="shared" si="95"/>
        <v>3.0010844004524593</v>
      </c>
    </row>
    <row r="770" spans="5:12">
      <c r="E770" s="3">
        <f t="shared" si="88"/>
        <v>76.100000000000009</v>
      </c>
      <c r="F770" s="1">
        <f t="shared" si="90"/>
        <v>5.0010844004524548</v>
      </c>
      <c r="G770" s="1">
        <f t="shared" si="91"/>
        <v>-1.0844004524548367E-3</v>
      </c>
      <c r="H770" s="1">
        <f t="shared" si="92"/>
        <v>0.27096731745460206</v>
      </c>
      <c r="I770" s="1">
        <f t="shared" si="93"/>
        <v>4.3397275817369518E-6</v>
      </c>
      <c r="J770" s="1">
        <f t="shared" si="94"/>
        <v>-1.327956591071211E-4</v>
      </c>
      <c r="K770" s="1">
        <f t="shared" si="89"/>
        <v>-4.3379915308326234E-6</v>
      </c>
      <c r="L770" s="1">
        <f t="shared" si="95"/>
        <v>3.0010839666533062</v>
      </c>
    </row>
    <row r="771" spans="5:12">
      <c r="E771" s="3">
        <f t="shared" si="88"/>
        <v>76.2</v>
      </c>
      <c r="F771" s="1">
        <f t="shared" si="90"/>
        <v>5.0010839666533018</v>
      </c>
      <c r="G771" s="1">
        <f t="shared" si="91"/>
        <v>-1.0839666533017933E-3</v>
      </c>
      <c r="H771" s="1">
        <f t="shared" si="92"/>
        <v>0.27085892078927187</v>
      </c>
      <c r="I771" s="1">
        <f t="shared" si="93"/>
        <v>4.3379915304342376E-6</v>
      </c>
      <c r="J771" s="1">
        <f t="shared" si="94"/>
        <v>-1.3274253617645559E-4</v>
      </c>
      <c r="K771" s="1">
        <f t="shared" si="89"/>
        <v>-4.3362561817642165E-6</v>
      </c>
      <c r="L771" s="1">
        <f t="shared" si="95"/>
        <v>3.0010835330276882</v>
      </c>
    </row>
    <row r="772" spans="5:12">
      <c r="E772" s="3">
        <f t="shared" si="88"/>
        <v>76.3</v>
      </c>
      <c r="F772" s="1">
        <f t="shared" si="90"/>
        <v>5.0010835330276837</v>
      </c>
      <c r="G772" s="1">
        <f t="shared" si="91"/>
        <v>-1.0835330276837141E-3</v>
      </c>
      <c r="H772" s="1">
        <f t="shared" si="92"/>
        <v>0.2707505674865035</v>
      </c>
      <c r="I772" s="1">
        <f t="shared" si="93"/>
        <v>4.3362561807924749E-6</v>
      </c>
      <c r="J772" s="1">
        <f t="shared" si="94"/>
        <v>-1.3268943442501513E-4</v>
      </c>
      <c r="K772" s="1">
        <f t="shared" si="89"/>
        <v>-4.3345215245504947E-6</v>
      </c>
      <c r="L772" s="1">
        <f t="shared" si="95"/>
        <v>3.0010830995755358</v>
      </c>
    </row>
    <row r="773" spans="5:12">
      <c r="E773" s="3">
        <f t="shared" si="88"/>
        <v>76.400000000000006</v>
      </c>
      <c r="F773" s="1">
        <f t="shared" si="90"/>
        <v>5.0010830995755313</v>
      </c>
      <c r="G773" s="1">
        <f t="shared" si="91"/>
        <v>-1.0830995755313211E-3</v>
      </c>
      <c r="H773" s="1">
        <f t="shared" si="92"/>
        <v>0.27064225752895038</v>
      </c>
      <c r="I773" s="1">
        <f t="shared" si="93"/>
        <v>4.3345215239298795E-6</v>
      </c>
      <c r="J773" s="1">
        <f t="shared" si="94"/>
        <v>-1.3263635387988915E-4</v>
      </c>
      <c r="K773" s="1">
        <f t="shared" si="89"/>
        <v>-4.3327875600763795E-6</v>
      </c>
      <c r="L773" s="1">
        <f t="shared" si="95"/>
        <v>3.0010826662967798</v>
      </c>
    </row>
    <row r="774" spans="5:12">
      <c r="E774" s="3">
        <f t="shared" si="88"/>
        <v>76.5</v>
      </c>
      <c r="F774" s="1">
        <f t="shared" si="90"/>
        <v>5.0010826662967753</v>
      </c>
      <c r="G774" s="1">
        <f t="shared" si="91"/>
        <v>-1.0826662967753364E-3</v>
      </c>
      <c r="H774" s="1">
        <f t="shared" si="92"/>
        <v>0.27053399089927282</v>
      </c>
      <c r="I774" s="1">
        <f t="shared" si="93"/>
        <v>4.3327875598464516E-6</v>
      </c>
      <c r="J774" s="1">
        <f t="shared" si="94"/>
        <v>-1.325832945612837E-4</v>
      </c>
      <c r="K774" s="1">
        <f t="shared" si="89"/>
        <v>-4.3310542890019351E-6</v>
      </c>
      <c r="L774" s="1">
        <f t="shared" si="95"/>
        <v>3.0010822331913509</v>
      </c>
    </row>
    <row r="775" spans="5:12">
      <c r="E775" s="3">
        <f t="shared" si="88"/>
        <v>76.600000000000009</v>
      </c>
      <c r="F775" s="1">
        <f t="shared" si="90"/>
        <v>5.0010822331913465</v>
      </c>
      <c r="G775" s="1">
        <f t="shared" si="91"/>
        <v>-1.0822331913464822E-3</v>
      </c>
      <c r="H775" s="1">
        <f t="shared" si="92"/>
        <v>0.2704257675801382</v>
      </c>
      <c r="I775" s="1">
        <f t="shared" si="93"/>
        <v>4.331054288542191E-6</v>
      </c>
      <c r="J775" s="1">
        <f t="shared" si="94"/>
        <v>-1.3253025648235495E-4</v>
      </c>
      <c r="K775" s="1">
        <f t="shared" si="89"/>
        <v>-4.3293217117569288E-6</v>
      </c>
      <c r="L775" s="1">
        <f t="shared" si="95"/>
        <v>3.0010818002591799</v>
      </c>
    </row>
    <row r="776" spans="5:12">
      <c r="E776" s="3">
        <f t="shared" si="88"/>
        <v>76.7</v>
      </c>
      <c r="F776" s="1">
        <f t="shared" si="90"/>
        <v>5.0010818002591755</v>
      </c>
      <c r="G776" s="1">
        <f t="shared" si="91"/>
        <v>-1.0818002591754805E-3</v>
      </c>
      <c r="H776" s="1">
        <f t="shared" si="92"/>
        <v>0.27031758755422064</v>
      </c>
      <c r="I776" s="1">
        <f t="shared" si="93"/>
        <v>4.3293217100170978E-6</v>
      </c>
      <c r="J776" s="1">
        <f t="shared" si="94"/>
        <v>-1.3247723964948666E-4</v>
      </c>
      <c r="K776" s="1">
        <f t="shared" si="89"/>
        <v>-4.3275898285498978E-6</v>
      </c>
      <c r="L776" s="1">
        <f t="shared" si="95"/>
        <v>3.0010813675001971</v>
      </c>
    </row>
    <row r="777" spans="5:12">
      <c r="E777" s="3">
        <f t="shared" si="88"/>
        <v>76.800000000000011</v>
      </c>
      <c r="F777" s="1">
        <f t="shared" si="90"/>
        <v>5.0010813675001931</v>
      </c>
      <c r="G777" s="1">
        <f t="shared" si="91"/>
        <v>-1.0813675001930534E-3</v>
      </c>
      <c r="H777" s="1">
        <f t="shared" si="92"/>
        <v>0.27020945080420133</v>
      </c>
      <c r="I777" s="1">
        <f t="shared" si="93"/>
        <v>4.3275898242711719E-6</v>
      </c>
      <c r="J777" s="1">
        <f t="shared" si="94"/>
        <v>-1.324242440620127E-4</v>
      </c>
      <c r="K777" s="1">
        <f t="shared" si="89"/>
        <v>-4.3258586393590818E-6</v>
      </c>
      <c r="L777" s="1">
        <f t="shared" si="95"/>
        <v>3.001080934914333</v>
      </c>
    </row>
    <row r="778" spans="5:12">
      <c r="E778" s="3">
        <f t="shared" ref="E778:E841" si="96">(ROW(E778)-ROW($E$9))*$C$3</f>
        <v>76.900000000000006</v>
      </c>
      <c r="F778" s="1">
        <f t="shared" si="90"/>
        <v>5.001080934914329</v>
      </c>
      <c r="G778" s="1">
        <f t="shared" si="91"/>
        <v>-1.0809349143290348E-3</v>
      </c>
      <c r="H778" s="1">
        <f t="shared" si="92"/>
        <v>0.27010135731276841</v>
      </c>
      <c r="I778" s="1">
        <f t="shared" si="93"/>
        <v>4.3258586401861976E-6</v>
      </c>
      <c r="J778" s="1">
        <f t="shared" si="94"/>
        <v>-1.3237126949028344E-4</v>
      </c>
      <c r="K778" s="1">
        <f t="shared" ref="K778:K841" si="97">$C$6*J778/100</f>
        <v>-4.3241281366825927E-6</v>
      </c>
      <c r="L778" s="1">
        <f t="shared" si="95"/>
        <v>3.0010805025015195</v>
      </c>
    </row>
    <row r="779" spans="5:12">
      <c r="E779" s="3">
        <f t="shared" si="96"/>
        <v>77</v>
      </c>
      <c r="F779" s="1">
        <f t="shared" ref="F779:F842" si="98">K778*$C$3+F778</f>
        <v>5.001080502501515</v>
      </c>
      <c r="G779" s="1">
        <f t="shared" ref="G779:G842" si="99">$C$4-F779</f>
        <v>-1.0805025015150349E-3</v>
      </c>
      <c r="H779" s="1">
        <f t="shared" ref="H779:H842" si="100">H778+G779*$C$3</f>
        <v>0.26999330706261693</v>
      </c>
      <c r="I779" s="1">
        <f t="shared" ref="I779:I842" si="101">(G779-G778)/$C$3</f>
        <v>4.3241281399986065E-6</v>
      </c>
      <c r="J779" s="1">
        <f t="shared" ref="J779:J842" si="102">G779*$G$7+H779*$H$7+I779*$I$7</f>
        <v>-1.3231831614179956E-4</v>
      </c>
      <c r="K779" s="1">
        <f t="shared" si="97"/>
        <v>-4.3223983272987857E-6</v>
      </c>
      <c r="L779" s="1">
        <f t="shared" ref="L779:L842" si="103">(K779)*$C$3+L778</f>
        <v>3.0010800702616867</v>
      </c>
    </row>
    <row r="780" spans="5:12">
      <c r="E780" s="3">
        <f t="shared" si="96"/>
        <v>77.100000000000009</v>
      </c>
      <c r="F780" s="1">
        <f t="shared" si="98"/>
        <v>5.0010800702616827</v>
      </c>
      <c r="G780" s="1">
        <f t="shared" si="99"/>
        <v>-1.0800702616826641E-3</v>
      </c>
      <c r="H780" s="1">
        <f t="shared" si="100"/>
        <v>0.26988530003644867</v>
      </c>
      <c r="I780" s="1">
        <f t="shared" si="101"/>
        <v>4.3223983237083985E-6</v>
      </c>
      <c r="J780" s="1">
        <f t="shared" si="102"/>
        <v>-1.3226538421734491E-4</v>
      </c>
      <c r="K780" s="1">
        <f t="shared" si="97"/>
        <v>-4.3206692177666008E-6</v>
      </c>
      <c r="L780" s="1">
        <f t="shared" si="103"/>
        <v>3.0010796381947649</v>
      </c>
    </row>
    <row r="781" spans="5:12">
      <c r="E781" s="3">
        <f t="shared" si="96"/>
        <v>77.2</v>
      </c>
      <c r="F781" s="1">
        <f t="shared" si="98"/>
        <v>5.0010796381947609</v>
      </c>
      <c r="G781" s="1">
        <f t="shared" si="99"/>
        <v>-1.079638194760868E-3</v>
      </c>
      <c r="H781" s="1">
        <f t="shared" si="100"/>
        <v>0.26977733621697259</v>
      </c>
      <c r="I781" s="1">
        <f t="shared" si="101"/>
        <v>4.3206692179609263E-6</v>
      </c>
      <c r="J781" s="1">
        <f t="shared" si="102"/>
        <v>-1.3221247324440855E-4</v>
      </c>
      <c r="K781" s="1">
        <f t="shared" si="97"/>
        <v>-4.3189407926506797E-6</v>
      </c>
      <c r="L781" s="1">
        <f t="shared" si="103"/>
        <v>3.0010792063006857</v>
      </c>
    </row>
    <row r="782" spans="5:12">
      <c r="E782" s="3">
        <f t="shared" si="96"/>
        <v>77.300000000000011</v>
      </c>
      <c r="F782" s="1">
        <f t="shared" si="98"/>
        <v>5.0010792063006813</v>
      </c>
      <c r="G782" s="1">
        <f t="shared" si="99"/>
        <v>-1.0792063006812569E-3</v>
      </c>
      <c r="H782" s="1">
        <f t="shared" si="100"/>
        <v>0.26966941558690444</v>
      </c>
      <c r="I782" s="1">
        <f t="shared" si="101"/>
        <v>4.3189407961108373E-6</v>
      </c>
      <c r="J782" s="1">
        <f t="shared" si="102"/>
        <v>-1.3215958340978551E-4</v>
      </c>
      <c r="K782" s="1">
        <f t="shared" si="97"/>
        <v>-4.3172130580529934E-6</v>
      </c>
      <c r="L782" s="1">
        <f t="shared" si="103"/>
        <v>3.0010787745793799</v>
      </c>
    </row>
    <row r="783" spans="5:12">
      <c r="E783" s="3">
        <f t="shared" si="96"/>
        <v>77.400000000000006</v>
      </c>
      <c r="F783" s="1">
        <f t="shared" si="98"/>
        <v>5.0010787745793754</v>
      </c>
      <c r="G783" s="1">
        <f t="shared" si="99"/>
        <v>-1.0787745793754411E-3</v>
      </c>
      <c r="H783" s="1">
        <f t="shared" si="100"/>
        <v>0.26956153812896688</v>
      </c>
      <c r="I783" s="1">
        <f t="shared" si="101"/>
        <v>4.3172130581581314E-6</v>
      </c>
      <c r="J783" s="1">
        <f t="shared" si="102"/>
        <v>-1.3210671489338743E-4</v>
      </c>
      <c r="K783" s="1">
        <f t="shared" si="97"/>
        <v>-4.3154860198506564E-6</v>
      </c>
      <c r="L783" s="1">
        <f t="shared" si="103"/>
        <v>3.0010783430307777</v>
      </c>
    </row>
    <row r="784" spans="5:12">
      <c r="E784" s="3">
        <f t="shared" si="96"/>
        <v>77.5</v>
      </c>
      <c r="F784" s="1">
        <f t="shared" si="98"/>
        <v>5.0010783430307733</v>
      </c>
      <c r="G784" s="1">
        <f t="shared" si="99"/>
        <v>-1.0783430307732544E-3</v>
      </c>
      <c r="H784" s="1">
        <f t="shared" si="100"/>
        <v>0.26945370382588957</v>
      </c>
      <c r="I784" s="1">
        <f t="shared" si="101"/>
        <v>4.3154860218663771E-6</v>
      </c>
      <c r="J784" s="1">
        <f t="shared" si="102"/>
        <v>-1.3205386742404235E-4</v>
      </c>
      <c r="K784" s="1">
        <f t="shared" si="97"/>
        <v>-4.3137596691853844E-6</v>
      </c>
      <c r="L784" s="1">
        <f t="shared" si="103"/>
        <v>3.0010779116548107</v>
      </c>
    </row>
    <row r="785" spans="5:12">
      <c r="E785" s="3">
        <f t="shared" si="96"/>
        <v>77.600000000000009</v>
      </c>
      <c r="F785" s="1">
        <f t="shared" si="98"/>
        <v>5.0010779116548063</v>
      </c>
      <c r="G785" s="1">
        <f t="shared" si="99"/>
        <v>-1.0779116548063072E-3</v>
      </c>
      <c r="H785" s="1">
        <f t="shared" si="100"/>
        <v>0.26934591266040891</v>
      </c>
      <c r="I785" s="1">
        <f t="shared" si="101"/>
        <v>4.313759669472006E-6</v>
      </c>
      <c r="J785" s="1">
        <f t="shared" si="102"/>
        <v>-1.3200104116789513E-4</v>
      </c>
      <c r="K785" s="1">
        <f t="shared" si="97"/>
        <v>-4.3120340114845742E-6</v>
      </c>
      <c r="L785" s="1">
        <f t="shared" si="103"/>
        <v>3.0010774804514098</v>
      </c>
    </row>
    <row r="786" spans="5:12">
      <c r="E786" s="3">
        <f t="shared" si="96"/>
        <v>77.7</v>
      </c>
      <c r="F786" s="1">
        <f t="shared" si="98"/>
        <v>5.0010774804514053</v>
      </c>
      <c r="G786" s="1">
        <f t="shared" si="99"/>
        <v>-1.0774804514053216E-3</v>
      </c>
      <c r="H786" s="1">
        <f t="shared" si="100"/>
        <v>0.26923816461526839</v>
      </c>
      <c r="I786" s="1">
        <f t="shared" si="101"/>
        <v>4.3120340098568022E-6</v>
      </c>
      <c r="J786" s="1">
        <f t="shared" si="102"/>
        <v>-1.3194823606199613E-4</v>
      </c>
      <c r="K786" s="1">
        <f t="shared" si="97"/>
        <v>-4.3103090446918745E-6</v>
      </c>
      <c r="L786" s="1">
        <f t="shared" si="103"/>
        <v>3.0010770494205055</v>
      </c>
    </row>
    <row r="787" spans="5:12">
      <c r="E787" s="3">
        <f t="shared" si="96"/>
        <v>77.800000000000011</v>
      </c>
      <c r="F787" s="1">
        <f t="shared" si="98"/>
        <v>5.001077049420501</v>
      </c>
      <c r="G787" s="1">
        <f t="shared" si="99"/>
        <v>-1.0770494205010195E-3</v>
      </c>
      <c r="H787" s="1">
        <f t="shared" si="100"/>
        <v>0.2691304596732183</v>
      </c>
      <c r="I787" s="1">
        <f t="shared" si="101"/>
        <v>4.3103090430207658E-6</v>
      </c>
      <c r="J787" s="1">
        <f t="shared" si="102"/>
        <v>-1.3189545203656783E-4</v>
      </c>
      <c r="K787" s="1">
        <f t="shared" si="97"/>
        <v>-4.3085847665278834E-6</v>
      </c>
      <c r="L787" s="1">
        <f t="shared" si="103"/>
        <v>3.001076618562029</v>
      </c>
    </row>
    <row r="788" spans="5:12">
      <c r="E788" s="3">
        <f t="shared" si="96"/>
        <v>77.900000000000006</v>
      </c>
      <c r="F788" s="1">
        <f t="shared" si="98"/>
        <v>5.0010766185620241</v>
      </c>
      <c r="G788" s="1">
        <f t="shared" si="99"/>
        <v>-1.0766185620241231E-3</v>
      </c>
      <c r="H788" s="1">
        <f t="shared" si="100"/>
        <v>0.26902279781701588</v>
      </c>
      <c r="I788" s="1">
        <f t="shared" si="101"/>
        <v>4.3085847689638967E-6</v>
      </c>
      <c r="J788" s="1">
        <f t="shared" si="102"/>
        <v>-1.3184268901489382E-4</v>
      </c>
      <c r="K788" s="1">
        <f t="shared" si="97"/>
        <v>-4.3068611744865317E-6</v>
      </c>
      <c r="L788" s="1">
        <f t="shared" si="103"/>
        <v>3.0010761878759116</v>
      </c>
    </row>
    <row r="789" spans="5:12">
      <c r="E789" s="3">
        <f t="shared" si="96"/>
        <v>78</v>
      </c>
      <c r="F789" s="1">
        <f t="shared" si="98"/>
        <v>5.0010761878759062</v>
      </c>
      <c r="G789" s="1">
        <f t="shared" si="99"/>
        <v>-1.0761878759062427E-3</v>
      </c>
      <c r="H789" s="1">
        <f t="shared" si="100"/>
        <v>0.26891517902942524</v>
      </c>
      <c r="I789" s="1">
        <f t="shared" si="101"/>
        <v>4.3068611788044109E-6</v>
      </c>
      <c r="J789" s="1">
        <f t="shared" si="102"/>
        <v>-1.3178994713541892E-4</v>
      </c>
      <c r="K789" s="1">
        <f t="shared" si="97"/>
        <v>-4.3051382730903521E-6</v>
      </c>
      <c r="L789" s="1">
        <f t="shared" si="103"/>
        <v>3.0010757573620843</v>
      </c>
    </row>
    <row r="790" spans="5:12">
      <c r="E790" s="3">
        <f t="shared" si="96"/>
        <v>78.100000000000009</v>
      </c>
      <c r="F790" s="1">
        <f t="shared" si="98"/>
        <v>5.001075757362079</v>
      </c>
      <c r="G790" s="1">
        <f t="shared" si="99"/>
        <v>-1.0757573620789884E-3</v>
      </c>
      <c r="H790" s="1">
        <f t="shared" si="100"/>
        <v>0.26880760329321735</v>
      </c>
      <c r="I790" s="1">
        <f t="shared" si="101"/>
        <v>4.3051382725423082E-6</v>
      </c>
      <c r="J790" s="1">
        <f t="shared" si="102"/>
        <v>-1.3173722652976005E-4</v>
      </c>
      <c r="K790" s="1">
        <f t="shared" si="97"/>
        <v>-4.3034160666388295E-6</v>
      </c>
      <c r="L790" s="1">
        <f t="shared" si="103"/>
        <v>3.0010753270204775</v>
      </c>
    </row>
    <row r="791" spans="5:12">
      <c r="E791" s="3">
        <f t="shared" si="96"/>
        <v>78.2</v>
      </c>
      <c r="F791" s="1">
        <f t="shared" si="98"/>
        <v>5.0010753270204722</v>
      </c>
      <c r="G791" s="1">
        <f t="shared" si="99"/>
        <v>-1.0753270204721943E-3</v>
      </c>
      <c r="H791" s="1">
        <f t="shared" si="100"/>
        <v>0.26870007059117013</v>
      </c>
      <c r="I791" s="1">
        <f t="shared" si="101"/>
        <v>4.3034160679411571E-6</v>
      </c>
      <c r="J791" s="1">
        <f t="shared" si="102"/>
        <v>-1.3168452687845056E-4</v>
      </c>
      <c r="K791" s="1">
        <f t="shared" si="97"/>
        <v>-4.3016945446960522E-6</v>
      </c>
      <c r="L791" s="1">
        <f t="shared" si="103"/>
        <v>3.0010748968510232</v>
      </c>
    </row>
    <row r="792" spans="5:12">
      <c r="E792" s="3">
        <f t="shared" si="96"/>
        <v>78.300000000000011</v>
      </c>
      <c r="F792" s="1">
        <f t="shared" si="98"/>
        <v>5.0010748968510175</v>
      </c>
      <c r="G792" s="1">
        <f t="shared" si="99"/>
        <v>-1.0748968510174706E-3</v>
      </c>
      <c r="H792" s="1">
        <f t="shared" si="100"/>
        <v>0.26859258090606836</v>
      </c>
      <c r="I792" s="1">
        <f t="shared" si="101"/>
        <v>4.3016945472373891E-6</v>
      </c>
      <c r="J792" s="1">
        <f t="shared" si="102"/>
        <v>-1.3163184829928509E-4</v>
      </c>
      <c r="K792" s="1">
        <f t="shared" si="97"/>
        <v>-4.29997371110998E-6</v>
      </c>
      <c r="L792" s="1">
        <f t="shared" si="103"/>
        <v>3.0010744668536522</v>
      </c>
    </row>
    <row r="793" spans="5:12">
      <c r="E793" s="3">
        <f t="shared" si="96"/>
        <v>78.400000000000006</v>
      </c>
      <c r="F793" s="1">
        <f t="shared" si="98"/>
        <v>5.0010744668536464</v>
      </c>
      <c r="G793" s="1">
        <f t="shared" si="99"/>
        <v>-1.0744668536464275E-3</v>
      </c>
      <c r="H793" s="1">
        <f t="shared" si="100"/>
        <v>0.26848513422070369</v>
      </c>
      <c r="I793" s="1">
        <f t="shared" si="101"/>
        <v>4.2999737104310043E-6</v>
      </c>
      <c r="J793" s="1">
        <f t="shared" si="102"/>
        <v>-1.3157919090317494E-4</v>
      </c>
      <c r="K793" s="1">
        <f t="shared" si="97"/>
        <v>-4.2982535695037148E-6</v>
      </c>
      <c r="L793" s="1">
        <f t="shared" si="103"/>
        <v>3.0010740370282951</v>
      </c>
    </row>
    <row r="794" spans="5:12">
      <c r="E794" s="3">
        <f t="shared" si="96"/>
        <v>78.5</v>
      </c>
      <c r="F794" s="1">
        <f t="shared" si="98"/>
        <v>5.0010740370282898</v>
      </c>
      <c r="G794" s="1">
        <f t="shared" si="99"/>
        <v>-1.0740370282897871E-3</v>
      </c>
      <c r="H794" s="1">
        <f t="shared" si="100"/>
        <v>0.26837773051787472</v>
      </c>
      <c r="I794" s="1">
        <f t="shared" si="101"/>
        <v>4.2982535664037869E-6</v>
      </c>
      <c r="J794" s="1">
        <f t="shared" si="102"/>
        <v>-1.3152655457204787E-4</v>
      </c>
      <c r="K794" s="1">
        <f t="shared" si="97"/>
        <v>-4.2965341160202305E-6</v>
      </c>
      <c r="L794" s="1">
        <f t="shared" si="103"/>
        <v>3.0010736073748836</v>
      </c>
    </row>
    <row r="795" spans="5:12">
      <c r="E795" s="3">
        <f t="shared" si="96"/>
        <v>78.600000000000009</v>
      </c>
      <c r="F795" s="1">
        <f t="shared" si="98"/>
        <v>5.0010736073748783</v>
      </c>
      <c r="G795" s="1">
        <f t="shared" si="99"/>
        <v>-1.0736073748782715E-3</v>
      </c>
      <c r="H795" s="1">
        <f t="shared" si="100"/>
        <v>0.26827036978038687</v>
      </c>
      <c r="I795" s="1">
        <f t="shared" si="101"/>
        <v>4.2965341151557368E-6</v>
      </c>
      <c r="J795" s="1">
        <f t="shared" si="102"/>
        <v>-1.3147393918100381E-4</v>
      </c>
      <c r="K795" s="1">
        <f t="shared" si="97"/>
        <v>-4.2948153465794581E-6</v>
      </c>
      <c r="L795" s="1">
        <f t="shared" si="103"/>
        <v>3.0010731778933488</v>
      </c>
    </row>
    <row r="796" spans="5:12">
      <c r="E796" s="3">
        <f t="shared" si="96"/>
        <v>78.7</v>
      </c>
      <c r="F796" s="1">
        <f t="shared" si="98"/>
        <v>5.0010731778933435</v>
      </c>
      <c r="G796" s="1">
        <f t="shared" si="99"/>
        <v>-1.073177893343491E-3</v>
      </c>
      <c r="H796" s="1">
        <f t="shared" si="100"/>
        <v>0.2681630519910525</v>
      </c>
      <c r="I796" s="1">
        <f t="shared" si="101"/>
        <v>4.2948153478050699E-6</v>
      </c>
      <c r="J796" s="1">
        <f t="shared" si="102"/>
        <v>-1.3142134482024836E-4</v>
      </c>
      <c r="K796" s="1">
        <f t="shared" si="97"/>
        <v>-4.2930972641281136E-6</v>
      </c>
      <c r="L796" s="1">
        <f t="shared" si="103"/>
        <v>3.0010727485836224</v>
      </c>
    </row>
    <row r="797" spans="5:12">
      <c r="E797" s="3">
        <f t="shared" si="96"/>
        <v>78.800000000000011</v>
      </c>
      <c r="F797" s="1">
        <f t="shared" si="98"/>
        <v>5.0010727485836171</v>
      </c>
      <c r="G797" s="1">
        <f t="shared" si="99"/>
        <v>-1.0727485836170558E-3</v>
      </c>
      <c r="H797" s="1">
        <f t="shared" si="100"/>
        <v>0.2680557771326908</v>
      </c>
      <c r="I797" s="1">
        <f t="shared" si="101"/>
        <v>4.2930972643517862E-6</v>
      </c>
      <c r="J797" s="1">
        <f t="shared" si="102"/>
        <v>-1.3136877157315929E-4</v>
      </c>
      <c r="K797" s="1">
        <f t="shared" si="97"/>
        <v>-4.2913798713898711E-6</v>
      </c>
      <c r="L797" s="1">
        <f t="shared" si="103"/>
        <v>3.0010723194456355</v>
      </c>
    </row>
    <row r="798" spans="5:12">
      <c r="E798" s="3">
        <f t="shared" si="96"/>
        <v>78.900000000000006</v>
      </c>
      <c r="F798" s="1">
        <f t="shared" si="98"/>
        <v>5.0010723194456297</v>
      </c>
      <c r="G798" s="1">
        <f t="shared" si="99"/>
        <v>-1.0723194456296881E-3</v>
      </c>
      <c r="H798" s="1">
        <f t="shared" si="100"/>
        <v>0.26794854518812783</v>
      </c>
      <c r="I798" s="1">
        <f t="shared" si="101"/>
        <v>4.2913798736776698E-6</v>
      </c>
      <c r="J798" s="1">
        <f t="shared" si="102"/>
        <v>-1.3131621929418635E-4</v>
      </c>
      <c r="K798" s="1">
        <f t="shared" si="97"/>
        <v>-4.2896631636100883E-6</v>
      </c>
      <c r="L798" s="1">
        <f t="shared" si="103"/>
        <v>3.0010718904793192</v>
      </c>
    </row>
    <row r="799" spans="5:12">
      <c r="E799" s="3">
        <f t="shared" si="96"/>
        <v>79</v>
      </c>
      <c r="F799" s="1">
        <f t="shared" si="98"/>
        <v>5.001071890479313</v>
      </c>
      <c r="G799" s="1">
        <f t="shared" si="99"/>
        <v>-1.071890479312998E-3</v>
      </c>
      <c r="H799" s="1">
        <f t="shared" si="100"/>
        <v>0.26784135614019655</v>
      </c>
      <c r="I799" s="1">
        <f t="shared" si="101"/>
        <v>4.2896631669009366E-6</v>
      </c>
      <c r="J799" s="1">
        <f t="shared" si="102"/>
        <v>-1.3126368805294053E-4</v>
      </c>
      <c r="K799" s="1">
        <f t="shared" si="97"/>
        <v>-4.287947143062725E-6</v>
      </c>
      <c r="L799" s="1">
        <f t="shared" si="103"/>
        <v>3.0010714616846048</v>
      </c>
    </row>
    <row r="800" spans="5:12">
      <c r="E800" s="3">
        <f t="shared" si="96"/>
        <v>79.100000000000009</v>
      </c>
      <c r="F800" s="1">
        <f t="shared" si="98"/>
        <v>5.0010714616845986</v>
      </c>
      <c r="G800" s="1">
        <f t="shared" si="99"/>
        <v>-1.0714616845985958E-3</v>
      </c>
      <c r="H800" s="1">
        <f t="shared" si="100"/>
        <v>0.26773420997173669</v>
      </c>
      <c r="I800" s="1">
        <f t="shared" si="101"/>
        <v>4.2879471440215866E-6</v>
      </c>
      <c r="J800" s="1">
        <f t="shared" si="102"/>
        <v>-1.3121117791226045E-4</v>
      </c>
      <c r="K800" s="1">
        <f t="shared" si="97"/>
        <v>-4.286231811800508E-6</v>
      </c>
      <c r="L800" s="1">
        <f t="shared" si="103"/>
        <v>3.0010710330614234</v>
      </c>
    </row>
    <row r="801" spans="5:12">
      <c r="E801" s="3">
        <f t="shared" si="96"/>
        <v>79.2</v>
      </c>
      <c r="F801" s="1">
        <f t="shared" si="98"/>
        <v>5.0010710330614172</v>
      </c>
      <c r="G801" s="1">
        <f t="shared" si="99"/>
        <v>-1.0710330614172037E-3</v>
      </c>
      <c r="H801" s="1">
        <f t="shared" si="100"/>
        <v>0.26762710666559497</v>
      </c>
      <c r="I801" s="1">
        <f t="shared" si="101"/>
        <v>4.286231813921404E-6</v>
      </c>
      <c r="J801" s="1">
        <f t="shared" si="102"/>
        <v>-1.3115868870594571E-4</v>
      </c>
      <c r="K801" s="1">
        <f t="shared" si="97"/>
        <v>-4.2845171643942272E-6</v>
      </c>
      <c r="L801" s="1">
        <f t="shared" si="103"/>
        <v>3.0010706046097071</v>
      </c>
    </row>
    <row r="802" spans="5:12">
      <c r="E802" s="3">
        <f t="shared" si="96"/>
        <v>79.300000000000011</v>
      </c>
      <c r="F802" s="1">
        <f t="shared" si="98"/>
        <v>5.0010706046097004</v>
      </c>
      <c r="G802" s="1">
        <f t="shared" si="99"/>
        <v>-1.0706046097004318E-3</v>
      </c>
      <c r="H802" s="1">
        <f t="shared" si="100"/>
        <v>0.26752004620462494</v>
      </c>
      <c r="I802" s="1">
        <f t="shared" si="101"/>
        <v>4.2845171677186045E-6</v>
      </c>
      <c r="J802" s="1">
        <f t="shared" si="102"/>
        <v>-1.3110622048301268E-4</v>
      </c>
      <c r="K802" s="1">
        <f t="shared" si="97"/>
        <v>-4.2828032024450814E-6</v>
      </c>
      <c r="L802" s="1">
        <f t="shared" si="103"/>
        <v>3.001070176329387</v>
      </c>
    </row>
    <row r="803" spans="5:12">
      <c r="E803" s="3">
        <f t="shared" si="96"/>
        <v>79.400000000000006</v>
      </c>
      <c r="F803" s="1">
        <f t="shared" si="98"/>
        <v>5.0010701763293799</v>
      </c>
      <c r="G803" s="1">
        <f t="shared" si="99"/>
        <v>-1.0701763293798905E-3</v>
      </c>
      <c r="H803" s="1">
        <f t="shared" si="100"/>
        <v>0.26741302857168697</v>
      </c>
      <c r="I803" s="1">
        <f t="shared" si="101"/>
        <v>4.2828032054131882E-6</v>
      </c>
      <c r="J803" s="1">
        <f t="shared" si="102"/>
        <v>-1.3105377328564982E-4</v>
      </c>
      <c r="K803" s="1">
        <f t="shared" si="97"/>
        <v>-4.281089927331228E-6</v>
      </c>
      <c r="L803" s="1">
        <f t="shared" si="103"/>
        <v>3.0010697482203943</v>
      </c>
    </row>
    <row r="804" spans="5:12">
      <c r="E804" s="3">
        <f t="shared" si="96"/>
        <v>79.5</v>
      </c>
      <c r="F804" s="1">
        <f t="shared" si="98"/>
        <v>5.0010697482203872</v>
      </c>
      <c r="G804" s="1">
        <f t="shared" si="99"/>
        <v>-1.06974822038719E-3</v>
      </c>
      <c r="H804" s="1">
        <f t="shared" si="100"/>
        <v>0.26730605374964828</v>
      </c>
      <c r="I804" s="1">
        <f t="shared" si="101"/>
        <v>4.281089927005155E-6</v>
      </c>
      <c r="J804" s="1">
        <f t="shared" si="102"/>
        <v>-1.3100134714921774E-4</v>
      </c>
      <c r="K804" s="1">
        <f t="shared" si="97"/>
        <v>-4.2793773402077802E-6</v>
      </c>
      <c r="L804" s="1">
        <f t="shared" si="103"/>
        <v>3.0010693202826602</v>
      </c>
    </row>
    <row r="805" spans="5:12">
      <c r="E805" s="3">
        <f t="shared" si="96"/>
        <v>79.600000000000009</v>
      </c>
      <c r="F805" s="1">
        <f t="shared" si="98"/>
        <v>5.0010693202826531</v>
      </c>
      <c r="G805" s="1">
        <f t="shared" si="99"/>
        <v>-1.0693202826530523E-3</v>
      </c>
      <c r="H805" s="1">
        <f t="shared" si="100"/>
        <v>0.26719912172138299</v>
      </c>
      <c r="I805" s="1">
        <f t="shared" si="101"/>
        <v>4.2793773413762892E-6</v>
      </c>
      <c r="J805" s="1">
        <f t="shared" si="102"/>
        <v>-1.3094894188009354E-4</v>
      </c>
      <c r="K805" s="1">
        <f t="shared" si="97"/>
        <v>-4.2776654347497227E-6</v>
      </c>
      <c r="L805" s="1">
        <f t="shared" si="103"/>
        <v>3.0010688925161166</v>
      </c>
    </row>
    <row r="806" spans="5:12">
      <c r="E806" s="3">
        <f t="shared" si="96"/>
        <v>79.7</v>
      </c>
      <c r="F806" s="1">
        <f t="shared" si="98"/>
        <v>5.00106889251611</v>
      </c>
      <c r="G806" s="1">
        <f t="shared" si="99"/>
        <v>-1.068892516109976E-3</v>
      </c>
      <c r="H806" s="1">
        <f t="shared" si="100"/>
        <v>0.26709223246977198</v>
      </c>
      <c r="I806" s="1">
        <f t="shared" si="101"/>
        <v>4.2776654307630224E-6</v>
      </c>
      <c r="J806" s="1">
        <f t="shared" si="102"/>
        <v>-1.3089655772202669E-4</v>
      </c>
      <c r="K806" s="1">
        <f t="shared" si="97"/>
        <v>-4.2759542189195389E-6</v>
      </c>
      <c r="L806" s="1">
        <f t="shared" si="103"/>
        <v>3.0010684649206949</v>
      </c>
    </row>
    <row r="807" spans="5:12">
      <c r="E807" s="3">
        <f t="shared" si="96"/>
        <v>79.800000000000011</v>
      </c>
      <c r="F807" s="1">
        <f t="shared" si="98"/>
        <v>5.0010684649206878</v>
      </c>
      <c r="G807" s="1">
        <f t="shared" si="99"/>
        <v>-1.068464920687795E-3</v>
      </c>
      <c r="H807" s="1">
        <f t="shared" si="100"/>
        <v>0.26698538597770322</v>
      </c>
      <c r="I807" s="1">
        <f t="shared" si="101"/>
        <v>4.2759542218107072E-6</v>
      </c>
      <c r="J807" s="1">
        <f t="shared" si="102"/>
        <v>-1.308441942455274E-4</v>
      </c>
      <c r="K807" s="1">
        <f t="shared" si="97"/>
        <v>-4.2742436786872291E-6</v>
      </c>
      <c r="L807" s="1">
        <f t="shared" si="103"/>
        <v>3.001068037496327</v>
      </c>
    </row>
    <row r="808" spans="5:12">
      <c r="E808" s="3">
        <f t="shared" si="96"/>
        <v>79.900000000000006</v>
      </c>
      <c r="F808" s="1">
        <f t="shared" si="98"/>
        <v>5.0010680374963199</v>
      </c>
      <c r="G808" s="1">
        <f t="shared" si="99"/>
        <v>-1.0680374963198958E-3</v>
      </c>
      <c r="H808" s="1">
        <f t="shared" si="100"/>
        <v>0.2668785822280712</v>
      </c>
      <c r="I808" s="1">
        <f t="shared" si="101"/>
        <v>4.2742436789922067E-6</v>
      </c>
      <c r="J808" s="1">
        <f t="shared" si="102"/>
        <v>-1.3079185190273401E-4</v>
      </c>
      <c r="K808" s="1">
        <f t="shared" si="97"/>
        <v>-4.2725338288226448E-6</v>
      </c>
      <c r="L808" s="1">
        <f t="shared" si="103"/>
        <v>3.0010676102429441</v>
      </c>
    </row>
    <row r="809" spans="5:12">
      <c r="E809" s="3">
        <f t="shared" si="96"/>
        <v>80</v>
      </c>
      <c r="F809" s="1">
        <f t="shared" si="98"/>
        <v>5.001067610242937</v>
      </c>
      <c r="G809" s="1">
        <f t="shared" si="99"/>
        <v>-1.0676102429370005E-3</v>
      </c>
      <c r="H809" s="1">
        <f t="shared" si="100"/>
        <v>0.26677182120377751</v>
      </c>
      <c r="I809" s="1">
        <f t="shared" si="101"/>
        <v>4.2725338289528736E-6</v>
      </c>
      <c r="J809" s="1">
        <f t="shared" si="102"/>
        <v>-1.3073953047260112E-4</v>
      </c>
      <c r="K809" s="1">
        <f t="shared" si="97"/>
        <v>-4.27082466210497E-6</v>
      </c>
      <c r="L809" s="1">
        <f t="shared" si="103"/>
        <v>3.0010671831604778</v>
      </c>
    </row>
    <row r="810" spans="5:12">
      <c r="E810" s="3">
        <f t="shared" si="96"/>
        <v>80.100000000000009</v>
      </c>
      <c r="F810" s="1">
        <f t="shared" si="98"/>
        <v>5.0010671831604707</v>
      </c>
      <c r="G810" s="1">
        <f t="shared" si="99"/>
        <v>-1.0671831604707194E-3</v>
      </c>
      <c r="H810" s="1">
        <f t="shared" si="100"/>
        <v>0.26666510288773043</v>
      </c>
      <c r="I810" s="1">
        <f t="shared" si="101"/>
        <v>4.2708246628109237E-6</v>
      </c>
      <c r="J810" s="1">
        <f t="shared" si="102"/>
        <v>-1.3068722994941107E-4</v>
      </c>
      <c r="K810" s="1">
        <f t="shared" si="97"/>
        <v>-4.2691161783474287E-6</v>
      </c>
      <c r="L810" s="1">
        <f t="shared" si="103"/>
        <v>3.0010667562488598</v>
      </c>
    </row>
    <row r="811" spans="5:12">
      <c r="E811" s="3">
        <f t="shared" si="96"/>
        <v>80.2</v>
      </c>
      <c r="F811" s="1">
        <f t="shared" si="98"/>
        <v>5.0010667562488527</v>
      </c>
      <c r="G811" s="1">
        <f t="shared" si="99"/>
        <v>-1.0667562488526627E-3</v>
      </c>
      <c r="H811" s="1">
        <f t="shared" si="100"/>
        <v>0.26655842726284518</v>
      </c>
      <c r="I811" s="1">
        <f t="shared" si="101"/>
        <v>4.2691161805663569E-6</v>
      </c>
      <c r="J811" s="1">
        <f t="shared" si="102"/>
        <v>-1.3063495032050731E-4</v>
      </c>
      <c r="K811" s="1">
        <f t="shared" si="97"/>
        <v>-4.2674083771365724E-6</v>
      </c>
      <c r="L811" s="1">
        <f t="shared" si="103"/>
        <v>3.001066329508022</v>
      </c>
    </row>
    <row r="812" spans="5:12">
      <c r="E812" s="3">
        <f t="shared" si="96"/>
        <v>80.300000000000011</v>
      </c>
      <c r="F812" s="1">
        <f t="shared" si="98"/>
        <v>5.0010663295080153</v>
      </c>
      <c r="G812" s="1">
        <f t="shared" si="99"/>
        <v>-1.066329508015329E-3</v>
      </c>
      <c r="H812" s="1">
        <f t="shared" si="100"/>
        <v>0.26645179431204363</v>
      </c>
      <c r="I812" s="1">
        <f t="shared" si="101"/>
        <v>4.2674083733373891E-6</v>
      </c>
      <c r="J812" s="1">
        <f t="shared" si="102"/>
        <v>-1.3058269178861659E-4</v>
      </c>
      <c r="K812" s="1">
        <f t="shared" si="97"/>
        <v>-4.2657012650948096E-6</v>
      </c>
      <c r="L812" s="1">
        <f t="shared" si="103"/>
        <v>3.0010659029378957</v>
      </c>
    </row>
    <row r="813" spans="5:12">
      <c r="E813" s="3">
        <f t="shared" si="96"/>
        <v>80.400000000000006</v>
      </c>
      <c r="F813" s="1">
        <f t="shared" si="98"/>
        <v>5.0010659029378886</v>
      </c>
      <c r="G813" s="1">
        <f t="shared" si="99"/>
        <v>-1.0659029378885521E-3</v>
      </c>
      <c r="H813" s="1">
        <f t="shared" si="100"/>
        <v>0.26634520401825479</v>
      </c>
      <c r="I813" s="1">
        <f t="shared" si="101"/>
        <v>4.2657012677693729E-6</v>
      </c>
      <c r="J813" s="1">
        <f t="shared" si="102"/>
        <v>-1.3053045388322637E-4</v>
      </c>
      <c r="K813" s="1">
        <f t="shared" si="97"/>
        <v>-4.2639948268520616E-6</v>
      </c>
      <c r="L813" s="1">
        <f t="shared" si="103"/>
        <v>3.0010654765384128</v>
      </c>
    </row>
    <row r="814" spans="5:12">
      <c r="E814" s="3">
        <f t="shared" si="96"/>
        <v>80.5</v>
      </c>
      <c r="F814" s="1">
        <f t="shared" si="98"/>
        <v>5.0010654765384057</v>
      </c>
      <c r="G814" s="1">
        <f t="shared" si="99"/>
        <v>-1.0654765384057185E-3</v>
      </c>
      <c r="H814" s="1">
        <f t="shared" si="100"/>
        <v>0.26623865636441424</v>
      </c>
      <c r="I814" s="1">
        <f t="shared" si="101"/>
        <v>4.2639948283351714E-6</v>
      </c>
      <c r="J814" s="1">
        <f t="shared" si="102"/>
        <v>-1.3047823701539674E-4</v>
      </c>
      <c r="K814" s="1">
        <f t="shared" si="97"/>
        <v>-4.2622890758362944E-6</v>
      </c>
      <c r="L814" s="1">
        <f t="shared" si="103"/>
        <v>3.0010650503095051</v>
      </c>
    </row>
    <row r="815" spans="5:12">
      <c r="E815" s="3">
        <f t="shared" si="96"/>
        <v>80.600000000000009</v>
      </c>
      <c r="F815" s="1">
        <f t="shared" si="98"/>
        <v>5.0010650503094984</v>
      </c>
      <c r="G815" s="1">
        <f t="shared" si="99"/>
        <v>-1.0650503094984387E-3</v>
      </c>
      <c r="H815" s="1">
        <f t="shared" si="100"/>
        <v>0.26613215133346441</v>
      </c>
      <c r="I815" s="1">
        <f t="shared" si="101"/>
        <v>4.2622890727983531E-6</v>
      </c>
      <c r="J815" s="1">
        <f t="shared" si="102"/>
        <v>-1.3042604114527068E-4</v>
      </c>
      <c r="K815" s="1">
        <f t="shared" si="97"/>
        <v>-4.2605840107455098E-6</v>
      </c>
      <c r="L815" s="1">
        <f t="shared" si="103"/>
        <v>3.0010646242511041</v>
      </c>
    </row>
    <row r="816" spans="5:12">
      <c r="E816" s="3">
        <f t="shared" si="96"/>
        <v>80.7</v>
      </c>
      <c r="F816" s="1">
        <f t="shared" si="98"/>
        <v>5.0010646242510974</v>
      </c>
      <c r="G816" s="1">
        <f t="shared" si="99"/>
        <v>-1.0646242510974346E-3</v>
      </c>
      <c r="H816" s="1">
        <f t="shared" si="100"/>
        <v>0.26602568890835465</v>
      </c>
      <c r="I816" s="1">
        <f t="shared" si="101"/>
        <v>4.2605840100407022E-6</v>
      </c>
      <c r="J816" s="1">
        <f t="shared" si="102"/>
        <v>-1.3037386600400769E-4</v>
      </c>
      <c r="K816" s="1">
        <f t="shared" si="97"/>
        <v>-4.2588796227975848E-6</v>
      </c>
      <c r="L816" s="1">
        <f t="shared" si="103"/>
        <v>3.0010641983631419</v>
      </c>
    </row>
    <row r="817" spans="5:12">
      <c r="E817" s="3">
        <f t="shared" si="96"/>
        <v>80.800000000000011</v>
      </c>
      <c r="F817" s="1">
        <f t="shared" si="98"/>
        <v>5.0010641983631352</v>
      </c>
      <c r="G817" s="1">
        <f t="shared" si="99"/>
        <v>-1.0641983631352048E-3</v>
      </c>
      <c r="H817" s="1">
        <f t="shared" si="100"/>
        <v>0.26591926907204111</v>
      </c>
      <c r="I817" s="1">
        <f t="shared" si="101"/>
        <v>4.2588796222986502E-6</v>
      </c>
      <c r="J817" s="1">
        <f t="shared" si="102"/>
        <v>-1.3032171176008411E-4</v>
      </c>
      <c r="K817" s="1">
        <f t="shared" si="97"/>
        <v>-4.2571759174960821E-6</v>
      </c>
      <c r="L817" s="1">
        <f t="shared" si="103"/>
        <v>3.00106377264555</v>
      </c>
    </row>
    <row r="818" spans="5:12">
      <c r="E818" s="3">
        <f t="shared" si="96"/>
        <v>80.900000000000006</v>
      </c>
      <c r="F818" s="1">
        <f t="shared" si="98"/>
        <v>5.0010637726455434</v>
      </c>
      <c r="G818" s="1">
        <f t="shared" si="99"/>
        <v>-1.0637726455433594E-3</v>
      </c>
      <c r="H818" s="1">
        <f t="shared" si="100"/>
        <v>0.2658128918074868</v>
      </c>
      <c r="I818" s="1">
        <f t="shared" si="101"/>
        <v>4.2571759184539815E-6</v>
      </c>
      <c r="J818" s="1">
        <f t="shared" si="102"/>
        <v>-1.3026957835304831E-4</v>
      </c>
      <c r="K818" s="1">
        <f t="shared" si="97"/>
        <v>-4.255472892866245E-6</v>
      </c>
      <c r="L818" s="1">
        <f t="shared" si="103"/>
        <v>3.0010633470982606</v>
      </c>
    </row>
    <row r="819" spans="5:12">
      <c r="E819" s="3">
        <f t="shared" si="96"/>
        <v>81</v>
      </c>
      <c r="F819" s="1">
        <f t="shared" si="98"/>
        <v>5.0010633470982544</v>
      </c>
      <c r="G819" s="1">
        <f t="shared" si="99"/>
        <v>-1.0633470982543969E-3</v>
      </c>
      <c r="H819" s="1">
        <f t="shared" si="100"/>
        <v>0.26570655709766133</v>
      </c>
      <c r="I819" s="1">
        <f t="shared" si="101"/>
        <v>4.2554728896249117E-6</v>
      </c>
      <c r="J819" s="1">
        <f t="shared" si="102"/>
        <v>-1.3021746593788741E-4</v>
      </c>
      <c r="K819" s="1">
        <f t="shared" si="97"/>
        <v>-4.2537705539709895E-6</v>
      </c>
      <c r="L819" s="1">
        <f t="shared" si="103"/>
        <v>3.0010629217212053</v>
      </c>
    </row>
    <row r="820" spans="5:12">
      <c r="E820" s="3">
        <f t="shared" si="96"/>
        <v>81.100000000000009</v>
      </c>
      <c r="F820" s="1">
        <f t="shared" si="98"/>
        <v>5.001062921721199</v>
      </c>
      <c r="G820" s="1">
        <f t="shared" si="99"/>
        <v>-1.0629217211990394E-3</v>
      </c>
      <c r="H820" s="1">
        <f t="shared" si="100"/>
        <v>0.26560026492554145</v>
      </c>
      <c r="I820" s="1">
        <f t="shared" si="101"/>
        <v>4.2537705535750092E-6</v>
      </c>
      <c r="J820" s="1">
        <f t="shared" si="102"/>
        <v>-1.3016537421839391E-4</v>
      </c>
      <c r="K820" s="1">
        <f t="shared" si="97"/>
        <v>-4.2520688911342016E-6</v>
      </c>
      <c r="L820" s="1">
        <f t="shared" si="103"/>
        <v>3.001062496514316</v>
      </c>
    </row>
    <row r="821" spans="5:12">
      <c r="E821" s="3">
        <f t="shared" si="96"/>
        <v>81.2</v>
      </c>
      <c r="F821" s="1">
        <f t="shared" si="98"/>
        <v>5.0010624965143098</v>
      </c>
      <c r="G821" s="1">
        <f t="shared" si="99"/>
        <v>-1.0624965143097853E-3</v>
      </c>
      <c r="H821" s="1">
        <f t="shared" si="100"/>
        <v>0.26549401527411048</v>
      </c>
      <c r="I821" s="1">
        <f t="shared" si="101"/>
        <v>4.2520688925407057E-6</v>
      </c>
      <c r="J821" s="1">
        <f t="shared" si="102"/>
        <v>-1.301133033358437E-4</v>
      </c>
      <c r="K821" s="1">
        <f t="shared" si="97"/>
        <v>-4.2503679089708946E-6</v>
      </c>
      <c r="L821" s="1">
        <f t="shared" si="103"/>
        <v>3.0010620714775249</v>
      </c>
    </row>
    <row r="822" spans="5:12">
      <c r="E822" s="3">
        <f t="shared" si="96"/>
        <v>81.300000000000011</v>
      </c>
      <c r="F822" s="1">
        <f t="shared" si="98"/>
        <v>5.0010620714775191</v>
      </c>
      <c r="G822" s="1">
        <f t="shared" si="99"/>
        <v>-1.0620714775191331E-3</v>
      </c>
      <c r="H822" s="1">
        <f t="shared" si="100"/>
        <v>0.26538780812635859</v>
      </c>
      <c r="I822" s="1">
        <f t="shared" si="101"/>
        <v>4.2503679065220012E-6</v>
      </c>
      <c r="J822" s="1">
        <f t="shared" si="102"/>
        <v>-1.3006125342468478E-4</v>
      </c>
      <c r="K822" s="1">
        <f t="shared" si="97"/>
        <v>-4.2486676118730369E-6</v>
      </c>
      <c r="L822" s="1">
        <f t="shared" si="103"/>
        <v>3.0010616466107636</v>
      </c>
    </row>
    <row r="823" spans="5:12">
      <c r="E823" s="3">
        <f t="shared" si="96"/>
        <v>81.400000000000006</v>
      </c>
      <c r="F823" s="1">
        <f t="shared" si="98"/>
        <v>5.0010616466107578</v>
      </c>
      <c r="G823" s="1">
        <f t="shared" si="99"/>
        <v>-1.0616466107578049E-3</v>
      </c>
      <c r="H823" s="1">
        <f t="shared" si="100"/>
        <v>0.26528164346528282</v>
      </c>
      <c r="I823" s="1">
        <f t="shared" si="101"/>
        <v>4.2486676132824641E-6</v>
      </c>
      <c r="J823" s="1">
        <f t="shared" si="102"/>
        <v>-1.3000922416839256E-4</v>
      </c>
      <c r="K823" s="1">
        <f t="shared" si="97"/>
        <v>-4.2469679895008235E-6</v>
      </c>
      <c r="L823" s="1">
        <f t="shared" si="103"/>
        <v>3.0010612219139645</v>
      </c>
    </row>
    <row r="824" spans="5:12">
      <c r="E824" s="3">
        <f t="shared" si="96"/>
        <v>81.5</v>
      </c>
      <c r="F824" s="1">
        <f t="shared" si="98"/>
        <v>5.0010612219139592</v>
      </c>
      <c r="G824" s="1">
        <f t="shared" si="99"/>
        <v>-1.0612219139591872E-3</v>
      </c>
      <c r="H824" s="1">
        <f t="shared" si="100"/>
        <v>0.26517552127388688</v>
      </c>
      <c r="I824" s="1">
        <f t="shared" si="101"/>
        <v>4.2469679861767418E-6</v>
      </c>
      <c r="J824" s="1">
        <f t="shared" si="102"/>
        <v>-1.2995721590991494E-4</v>
      </c>
      <c r="K824" s="1">
        <f t="shared" si="97"/>
        <v>-4.2452690530572223E-6</v>
      </c>
      <c r="L824" s="1">
        <f t="shared" si="103"/>
        <v>3.0010607973870593</v>
      </c>
    </row>
    <row r="825" spans="5:12">
      <c r="E825" s="3">
        <f t="shared" si="96"/>
        <v>81.600000000000009</v>
      </c>
      <c r="F825" s="1">
        <f t="shared" si="98"/>
        <v>5.001060797387054</v>
      </c>
      <c r="G825" s="1">
        <f t="shared" si="99"/>
        <v>-1.0607973870540022E-3</v>
      </c>
      <c r="H825" s="1">
        <f t="shared" si="100"/>
        <v>0.26506944153518147</v>
      </c>
      <c r="I825" s="1">
        <f t="shared" si="101"/>
        <v>4.2452690518501868E-6</v>
      </c>
      <c r="J825" s="1">
        <f t="shared" si="102"/>
        <v>-1.2990522831907159E-4</v>
      </c>
      <c r="K825" s="1">
        <f t="shared" si="97"/>
        <v>-4.2435707917563394E-6</v>
      </c>
      <c r="L825" s="1">
        <f t="shared" si="103"/>
        <v>3.0010603730299801</v>
      </c>
    </row>
    <row r="826" spans="5:12">
      <c r="E826" s="3">
        <f t="shared" si="96"/>
        <v>81.7</v>
      </c>
      <c r="F826" s="1">
        <f t="shared" si="98"/>
        <v>5.0010603730299747</v>
      </c>
      <c r="G826" s="1">
        <f t="shared" si="99"/>
        <v>-1.0603730299747482E-3</v>
      </c>
      <c r="H826" s="1">
        <f t="shared" si="100"/>
        <v>0.26496340423218401</v>
      </c>
      <c r="I826" s="1">
        <f t="shared" si="101"/>
        <v>4.2435707925392308E-6</v>
      </c>
      <c r="J826" s="1">
        <f t="shared" si="102"/>
        <v>-1.2985326150305454E-4</v>
      </c>
      <c r="K826" s="1">
        <f t="shared" si="97"/>
        <v>-4.2418732090997819E-6</v>
      </c>
      <c r="L826" s="1">
        <f t="shared" si="103"/>
        <v>3.0010599488426593</v>
      </c>
    </row>
    <row r="827" spans="5:12">
      <c r="E827" s="3">
        <f t="shared" si="96"/>
        <v>81.800000000000011</v>
      </c>
      <c r="F827" s="1">
        <f t="shared" si="98"/>
        <v>5.0010599488426539</v>
      </c>
      <c r="G827" s="1">
        <f t="shared" si="99"/>
        <v>-1.0599488426539239E-3</v>
      </c>
      <c r="H827" s="1">
        <f t="shared" si="100"/>
        <v>0.26485740934791863</v>
      </c>
      <c r="I827" s="1">
        <f t="shared" si="101"/>
        <v>4.2418732082438737E-6</v>
      </c>
      <c r="J827" s="1">
        <f t="shared" si="102"/>
        <v>-1.2980131556233898E-4</v>
      </c>
      <c r="K827" s="1">
        <f t="shared" si="97"/>
        <v>-4.2401763083697406E-6</v>
      </c>
      <c r="L827" s="1">
        <f t="shared" si="103"/>
        <v>3.0010595248250285</v>
      </c>
    </row>
    <row r="828" spans="5:12">
      <c r="E828" s="3">
        <f t="shared" si="96"/>
        <v>81.900000000000006</v>
      </c>
      <c r="F828" s="1">
        <f t="shared" si="98"/>
        <v>5.0010595248250231</v>
      </c>
      <c r="G828" s="1">
        <f t="shared" si="99"/>
        <v>-1.0595248250231393E-3</v>
      </c>
      <c r="H828" s="1">
        <f t="shared" si="100"/>
        <v>0.26475145686541629</v>
      </c>
      <c r="I828" s="1">
        <f t="shared" si="101"/>
        <v>4.2401763078458998E-6</v>
      </c>
      <c r="J828" s="1">
        <f t="shared" si="102"/>
        <v>-1.2974939036852762E-4</v>
      </c>
      <c r="K828" s="1">
        <f t="shared" si="97"/>
        <v>-4.2384800853719023E-6</v>
      </c>
      <c r="L828" s="1">
        <f t="shared" si="103"/>
        <v>3.0010591009770198</v>
      </c>
    </row>
    <row r="829" spans="5:12">
      <c r="E829" s="3">
        <f t="shared" si="96"/>
        <v>82</v>
      </c>
      <c r="F829" s="1">
        <f t="shared" si="98"/>
        <v>5.0010591009770149</v>
      </c>
      <c r="G829" s="1">
        <f t="shared" si="99"/>
        <v>-1.0591009770148929E-3</v>
      </c>
      <c r="H829" s="1">
        <f t="shared" si="100"/>
        <v>0.26464554676771479</v>
      </c>
      <c r="I829" s="1">
        <f t="shared" si="101"/>
        <v>4.2384800824635249E-6</v>
      </c>
      <c r="J829" s="1">
        <f t="shared" si="102"/>
        <v>-1.2969748600843989E-4</v>
      </c>
      <c r="K829" s="1">
        <f t="shared" si="97"/>
        <v>-4.2367845429423706E-6</v>
      </c>
      <c r="L829" s="1">
        <f t="shared" si="103"/>
        <v>3.0010586772985657</v>
      </c>
    </row>
    <row r="830" spans="5:12">
      <c r="E830" s="3">
        <f t="shared" si="96"/>
        <v>82.100000000000009</v>
      </c>
      <c r="F830" s="1">
        <f t="shared" si="98"/>
        <v>5.0010586772985608</v>
      </c>
      <c r="G830" s="1">
        <f t="shared" si="99"/>
        <v>-1.0586772985607951E-3</v>
      </c>
      <c r="H830" s="1">
        <f t="shared" si="100"/>
        <v>0.26453967903785869</v>
      </c>
      <c r="I830" s="1">
        <f t="shared" si="101"/>
        <v>4.2367845409785332E-6</v>
      </c>
      <c r="J830" s="1">
        <f t="shared" si="102"/>
        <v>-1.2964560234007827E-4</v>
      </c>
      <c r="K830" s="1">
        <f t="shared" si="97"/>
        <v>-4.2350896764425575E-6</v>
      </c>
      <c r="L830" s="1">
        <f t="shared" si="103"/>
        <v>3.0010582537895982</v>
      </c>
    </row>
    <row r="831" spans="5:12">
      <c r="E831" s="3">
        <f t="shared" si="96"/>
        <v>82.2</v>
      </c>
      <c r="F831" s="1">
        <f t="shared" si="98"/>
        <v>5.0010582537895933</v>
      </c>
      <c r="G831" s="1">
        <f t="shared" si="99"/>
        <v>-1.0582537895933442E-3</v>
      </c>
      <c r="H831" s="1">
        <f t="shared" si="100"/>
        <v>0.26443385365889938</v>
      </c>
      <c r="I831" s="1">
        <f t="shared" si="101"/>
        <v>4.2350896745091404E-6</v>
      </c>
      <c r="J831" s="1">
        <f t="shared" si="102"/>
        <v>-1.2959373943666197E-4</v>
      </c>
      <c r="K831" s="1">
        <f t="shared" si="97"/>
        <v>-4.2333954882642909E-6</v>
      </c>
      <c r="L831" s="1">
        <f t="shared" si="103"/>
        <v>3.0010578304500495</v>
      </c>
    </row>
    <row r="832" spans="5:12">
      <c r="E832" s="3">
        <f t="shared" si="96"/>
        <v>82.300000000000011</v>
      </c>
      <c r="F832" s="1">
        <f t="shared" si="98"/>
        <v>5.0010578304500442</v>
      </c>
      <c r="G832" s="1">
        <f t="shared" si="99"/>
        <v>-1.0578304500441504E-3</v>
      </c>
      <c r="H832" s="1">
        <f t="shared" si="100"/>
        <v>0.26432807061389496</v>
      </c>
      <c r="I832" s="1">
        <f t="shared" si="101"/>
        <v>4.2333954919371308E-6</v>
      </c>
      <c r="J832" s="1">
        <f t="shared" si="102"/>
        <v>-1.2954189714264874E-4</v>
      </c>
      <c r="K832" s="1">
        <f t="shared" si="97"/>
        <v>-4.231701973326526E-6</v>
      </c>
      <c r="L832" s="1">
        <f t="shared" si="103"/>
        <v>3.0010574072798519</v>
      </c>
    </row>
    <row r="833" spans="5:12">
      <c r="E833" s="3">
        <f t="shared" si="96"/>
        <v>82.4</v>
      </c>
      <c r="F833" s="1">
        <f t="shared" si="98"/>
        <v>5.0010574072798466</v>
      </c>
      <c r="G833" s="1">
        <f t="shared" si="99"/>
        <v>-1.0574072798466005E-3</v>
      </c>
      <c r="H833" s="1">
        <f t="shared" si="100"/>
        <v>0.26422232988591032</v>
      </c>
      <c r="I833" s="1">
        <f t="shared" si="101"/>
        <v>4.231701975498936E-6</v>
      </c>
      <c r="J833" s="1">
        <f t="shared" si="102"/>
        <v>-1.2949007573981319E-4</v>
      </c>
      <c r="K833" s="1">
        <f t="shared" si="97"/>
        <v>-4.2300091408338979E-6</v>
      </c>
      <c r="L833" s="1">
        <f t="shared" si="103"/>
        <v>3.0010569842789376</v>
      </c>
    </row>
    <row r="834" spans="5:12">
      <c r="E834" s="3">
        <f t="shared" si="96"/>
        <v>82.5</v>
      </c>
      <c r="F834" s="1">
        <f t="shared" si="98"/>
        <v>5.0010569842789323</v>
      </c>
      <c r="G834" s="1">
        <f t="shared" si="99"/>
        <v>-1.0569842789323047E-3</v>
      </c>
      <c r="H834" s="1">
        <f t="shared" si="100"/>
        <v>0.26411663145801711</v>
      </c>
      <c r="I834" s="1">
        <f t="shared" si="101"/>
        <v>4.2300091429581244E-6</v>
      </c>
      <c r="J834" s="1">
        <f t="shared" si="102"/>
        <v>-1.2943827505906835E-4</v>
      </c>
      <c r="K834" s="1">
        <f t="shared" si="97"/>
        <v>-4.2283169852629003E-6</v>
      </c>
      <c r="L834" s="1">
        <f t="shared" si="103"/>
        <v>3.0010565614472391</v>
      </c>
    </row>
    <row r="835" spans="5:12">
      <c r="E835" s="3">
        <f t="shared" si="96"/>
        <v>82.600000000000009</v>
      </c>
      <c r="F835" s="1">
        <f t="shared" si="98"/>
        <v>5.0010565614472338</v>
      </c>
      <c r="G835" s="1">
        <f t="shared" si="99"/>
        <v>-1.0565614472337614E-3</v>
      </c>
      <c r="H835" s="1">
        <f t="shared" si="100"/>
        <v>0.26401097531329376</v>
      </c>
      <c r="I835" s="1">
        <f t="shared" si="101"/>
        <v>4.2283169854329117E-6</v>
      </c>
      <c r="J835" s="1">
        <f t="shared" si="102"/>
        <v>-1.293864951465995E-4</v>
      </c>
      <c r="K835" s="1">
        <f t="shared" si="97"/>
        <v>-4.2266255081222507E-6</v>
      </c>
      <c r="L835" s="1">
        <f t="shared" si="103"/>
        <v>3.0010561387846884</v>
      </c>
    </row>
    <row r="836" spans="5:12">
      <c r="E836" s="3">
        <f t="shared" si="96"/>
        <v>82.7</v>
      </c>
      <c r="F836" s="1">
        <f t="shared" si="98"/>
        <v>5.0010561387846826</v>
      </c>
      <c r="G836" s="1">
        <f t="shared" si="99"/>
        <v>-1.0561387846825809E-3</v>
      </c>
      <c r="H836" s="1">
        <f t="shared" si="100"/>
        <v>0.26390536143482551</v>
      </c>
      <c r="I836" s="1">
        <f t="shared" si="101"/>
        <v>4.2266255118050822E-6</v>
      </c>
      <c r="J836" s="1">
        <f t="shared" si="102"/>
        <v>-1.2933473581971944E-4</v>
      </c>
      <c r="K836" s="1">
        <f t="shared" si="97"/>
        <v>-4.224934703444169E-6</v>
      </c>
      <c r="L836" s="1">
        <f t="shared" si="103"/>
        <v>3.0010557162912179</v>
      </c>
    </row>
    <row r="837" spans="5:12">
      <c r="E837" s="3">
        <f t="shared" si="96"/>
        <v>82.800000000000011</v>
      </c>
      <c r="F837" s="1">
        <f t="shared" si="98"/>
        <v>5.0010557162912121</v>
      </c>
      <c r="G837" s="1">
        <f t="shared" si="99"/>
        <v>-1.0557162912121498E-3</v>
      </c>
      <c r="H837" s="1">
        <f t="shared" si="100"/>
        <v>0.26379978980570429</v>
      </c>
      <c r="I837" s="1">
        <f t="shared" si="101"/>
        <v>4.2249347043110674E-6</v>
      </c>
      <c r="J837" s="1">
        <f t="shared" si="102"/>
        <v>-1.2928299733316884E-4</v>
      </c>
      <c r="K837" s="1">
        <f t="shared" si="97"/>
        <v>-4.2232445795501823E-6</v>
      </c>
      <c r="L837" s="1">
        <f t="shared" si="103"/>
        <v>3.0010552939667599</v>
      </c>
    </row>
    <row r="838" spans="5:12">
      <c r="E838" s="3">
        <f t="shared" si="96"/>
        <v>82.9</v>
      </c>
      <c r="F838" s="1">
        <f t="shared" si="98"/>
        <v>5.0010552939667541</v>
      </c>
      <c r="G838" s="1">
        <f t="shared" si="99"/>
        <v>-1.0552939667540784E-3</v>
      </c>
      <c r="H838" s="1">
        <f t="shared" si="100"/>
        <v>0.26369426040902888</v>
      </c>
      <c r="I838" s="1">
        <f t="shared" si="101"/>
        <v>4.2232445807144359E-6</v>
      </c>
      <c r="J838" s="1">
        <f t="shared" si="102"/>
        <v>-1.2923127949071578E-4</v>
      </c>
      <c r="K838" s="1">
        <f t="shared" si="97"/>
        <v>-4.2215551300300494E-6</v>
      </c>
      <c r="L838" s="1">
        <f t="shared" si="103"/>
        <v>3.0010548718112466</v>
      </c>
    </row>
    <row r="839" spans="5:12">
      <c r="E839" s="3">
        <f t="shared" si="96"/>
        <v>83</v>
      </c>
      <c r="F839" s="1">
        <f t="shared" si="98"/>
        <v>5.0010548718112409</v>
      </c>
      <c r="G839" s="1">
        <f t="shared" si="99"/>
        <v>-1.054871811240865E-3</v>
      </c>
      <c r="H839" s="1">
        <f t="shared" si="100"/>
        <v>0.2635887732279048</v>
      </c>
      <c r="I839" s="1">
        <f t="shared" si="101"/>
        <v>4.2215551321334033E-6</v>
      </c>
      <c r="J839" s="1">
        <f t="shared" si="102"/>
        <v>-1.291795823114561E-4</v>
      </c>
      <c r="K839" s="1">
        <f t="shared" si="97"/>
        <v>-4.2198663555075659E-6</v>
      </c>
      <c r="L839" s="1">
        <f t="shared" si="103"/>
        <v>3.0010544498246112</v>
      </c>
    </row>
    <row r="840" spans="5:12">
      <c r="E840" s="3">
        <f t="shared" si="96"/>
        <v>83.100000000000009</v>
      </c>
      <c r="F840" s="1">
        <f t="shared" si="98"/>
        <v>5.001054449824605</v>
      </c>
      <c r="G840" s="1">
        <f t="shared" si="99"/>
        <v>-1.0544498246050082E-3</v>
      </c>
      <c r="H840" s="1">
        <f t="shared" si="100"/>
        <v>0.26348332824544429</v>
      </c>
      <c r="I840" s="1">
        <f t="shared" si="101"/>
        <v>4.2198663585679697E-6</v>
      </c>
      <c r="J840" s="1">
        <f t="shared" si="102"/>
        <v>-1.2912790580776878E-4</v>
      </c>
      <c r="K840" s="1">
        <f t="shared" si="97"/>
        <v>-4.218178256387114E-6</v>
      </c>
      <c r="L840" s="1">
        <f t="shared" si="103"/>
        <v>3.0010540280067857</v>
      </c>
    </row>
    <row r="841" spans="5:12">
      <c r="E841" s="3">
        <f t="shared" si="96"/>
        <v>83.2</v>
      </c>
      <c r="F841" s="1">
        <f t="shared" si="98"/>
        <v>5.001054028006779</v>
      </c>
      <c r="G841" s="1">
        <f t="shared" si="99"/>
        <v>-1.0540280067790064E-3</v>
      </c>
      <c r="H841" s="1">
        <f t="shared" si="100"/>
        <v>0.2633779254447664</v>
      </c>
      <c r="I841" s="1">
        <f t="shared" si="101"/>
        <v>4.218178260018135E-6</v>
      </c>
      <c r="J841" s="1">
        <f t="shared" si="102"/>
        <v>-1.2907624998520495E-4</v>
      </c>
      <c r="K841" s="1">
        <f t="shared" si="97"/>
        <v>-4.2164908328500289E-6</v>
      </c>
      <c r="L841" s="1">
        <f t="shared" si="103"/>
        <v>3.0010536063577025</v>
      </c>
    </row>
    <row r="842" spans="5:12">
      <c r="E842" s="3">
        <f t="shared" ref="E842:E905" si="104">(ROW(E842)-ROW($E$9))*$C$3</f>
        <v>83.300000000000011</v>
      </c>
      <c r="F842" s="1">
        <f t="shared" si="98"/>
        <v>5.0010536063576954</v>
      </c>
      <c r="G842" s="1">
        <f t="shared" si="99"/>
        <v>-1.053606357695358E-3</v>
      </c>
      <c r="H842" s="1">
        <f t="shared" si="100"/>
        <v>0.26327256480899686</v>
      </c>
      <c r="I842" s="1">
        <f t="shared" si="101"/>
        <v>4.2164908364838993E-6</v>
      </c>
      <c r="J842" s="1">
        <f t="shared" si="102"/>
        <v>-1.2902461484265437E-4</v>
      </c>
      <c r="K842" s="1">
        <f t="shared" ref="K842:K905" si="105">$C$6*J842/100</f>
        <v>-4.2148040848600432E-6</v>
      </c>
      <c r="L842" s="1">
        <f t="shared" si="103"/>
        <v>3.0010531848772941</v>
      </c>
    </row>
    <row r="843" spans="5:12">
      <c r="E843" s="3">
        <f t="shared" si="104"/>
        <v>83.4</v>
      </c>
      <c r="F843" s="1">
        <f t="shared" ref="F843:F906" si="106">K842*$C$3+F842</f>
        <v>5.0010531848772866</v>
      </c>
      <c r="G843" s="1">
        <f t="shared" ref="G843:G906" si="107">$C$4-F843</f>
        <v>-1.0531848772865615E-3</v>
      </c>
      <c r="H843" s="1">
        <f t="shared" ref="H843:H906" si="108">H842+G843*$C$3</f>
        <v>0.2631672463212682</v>
      </c>
      <c r="I843" s="1">
        <f t="shared" ref="I843:I906" si="109">(G843-G842)/$C$3</f>
        <v>4.2148040879652626E-6</v>
      </c>
      <c r="J843" s="1">
        <f t="shared" ref="J843:J906" si="110">G843*$G$7+H843*$H$7+I843*$I$7</f>
        <v>-1.2897300037217896E-4</v>
      </c>
      <c r="K843" s="1">
        <f t="shared" si="105"/>
        <v>-4.2131180121578463E-6</v>
      </c>
      <c r="L843" s="1">
        <f t="shared" ref="L843:L906" si="111">(K843)*$C$3+L842</f>
        <v>3.0010527635654931</v>
      </c>
    </row>
    <row r="844" spans="5:12">
      <c r="E844" s="3">
        <f t="shared" si="104"/>
        <v>83.5</v>
      </c>
      <c r="F844" s="1">
        <f t="shared" si="106"/>
        <v>5.0010527635654851</v>
      </c>
      <c r="G844" s="1">
        <f t="shared" si="107"/>
        <v>-1.0527635654851153E-3</v>
      </c>
      <c r="H844" s="1">
        <f t="shared" si="108"/>
        <v>0.2630619699647197</v>
      </c>
      <c r="I844" s="1">
        <f t="shared" si="109"/>
        <v>4.2131180144622249E-6</v>
      </c>
      <c r="J844" s="1">
        <f t="shared" si="110"/>
        <v>-1.2892140655912376E-4</v>
      </c>
      <c r="K844" s="1">
        <f t="shared" si="105"/>
        <v>-4.2114326142647105E-6</v>
      </c>
      <c r="L844" s="1">
        <f t="shared" si="111"/>
        <v>3.0010523424222315</v>
      </c>
    </row>
    <row r="845" spans="5:12">
      <c r="E845" s="3">
        <f t="shared" si="104"/>
        <v>83.600000000000009</v>
      </c>
      <c r="F845" s="1">
        <f t="shared" si="106"/>
        <v>5.0010523424222235</v>
      </c>
      <c r="G845" s="1">
        <f t="shared" si="107"/>
        <v>-1.0523424222235178E-3</v>
      </c>
      <c r="H845" s="1">
        <f t="shared" si="108"/>
        <v>0.26295673572249734</v>
      </c>
      <c r="I845" s="1">
        <f t="shared" si="109"/>
        <v>4.2114326159747861E-6</v>
      </c>
      <c r="J845" s="1">
        <f t="shared" si="110"/>
        <v>-1.2886983338211699E-4</v>
      </c>
      <c r="K845" s="1">
        <f t="shared" si="105"/>
        <v>-4.209747890482489E-6</v>
      </c>
      <c r="L845" s="1">
        <f t="shared" si="111"/>
        <v>3.0010519214474423</v>
      </c>
    </row>
    <row r="846" spans="5:12">
      <c r="E846" s="3">
        <f t="shared" si="104"/>
        <v>83.7</v>
      </c>
      <c r="F846" s="1">
        <f t="shared" si="106"/>
        <v>5.0010519214474343</v>
      </c>
      <c r="G846" s="1">
        <f t="shared" si="107"/>
        <v>-1.0519214474342675E-3</v>
      </c>
      <c r="H846" s="1">
        <f t="shared" si="108"/>
        <v>0.26285154357775392</v>
      </c>
      <c r="I846" s="1">
        <f t="shared" si="109"/>
        <v>4.2097478925029463E-6</v>
      </c>
      <c r="J846" s="1">
        <f t="shared" si="110"/>
        <v>-1.2881828081295899E-4</v>
      </c>
      <c r="K846" s="1">
        <f t="shared" si="105"/>
        <v>-4.2080638398899938E-6</v>
      </c>
      <c r="L846" s="1">
        <f t="shared" si="111"/>
        <v>3.0010515006410583</v>
      </c>
    </row>
    <row r="847" spans="5:12">
      <c r="E847" s="3">
        <f t="shared" si="104"/>
        <v>83.800000000000011</v>
      </c>
      <c r="F847" s="1">
        <f t="shared" si="106"/>
        <v>5.0010515006410499</v>
      </c>
      <c r="G847" s="1">
        <f t="shared" si="107"/>
        <v>-1.0515006410498628E-3</v>
      </c>
      <c r="H847" s="1">
        <f t="shared" si="108"/>
        <v>0.26274639351364892</v>
      </c>
      <c r="I847" s="1">
        <f t="shared" si="109"/>
        <v>4.2080638440467055E-6</v>
      </c>
      <c r="J847" s="1">
        <f t="shared" si="110"/>
        <v>-1.2876674881678873E-4</v>
      </c>
      <c r="K847" s="1">
        <f t="shared" si="105"/>
        <v>-4.2063804613484323E-6</v>
      </c>
      <c r="L847" s="1">
        <f t="shared" si="111"/>
        <v>3.0010510800030121</v>
      </c>
    </row>
    <row r="848" spans="5:12">
      <c r="E848" s="3">
        <f t="shared" si="104"/>
        <v>83.9</v>
      </c>
      <c r="F848" s="1">
        <f t="shared" si="106"/>
        <v>5.0010510800030037</v>
      </c>
      <c r="G848" s="1">
        <f t="shared" si="107"/>
        <v>-1.0510800030036904E-3</v>
      </c>
      <c r="H848" s="1">
        <f t="shared" si="108"/>
        <v>0.26264128551334853</v>
      </c>
      <c r="I848" s="1">
        <f t="shared" si="109"/>
        <v>4.2063804617242795E-6</v>
      </c>
      <c r="J848" s="1">
        <f t="shared" si="110"/>
        <v>-1.2871523757407299E-4</v>
      </c>
      <c r="K848" s="1">
        <f t="shared" si="105"/>
        <v>-4.2046977607530522E-6</v>
      </c>
      <c r="L848" s="1">
        <f t="shared" si="111"/>
        <v>3.0010506595332362</v>
      </c>
    </row>
    <row r="849" spans="5:12">
      <c r="E849" s="3">
        <f t="shared" si="104"/>
        <v>84</v>
      </c>
      <c r="F849" s="1">
        <f t="shared" si="106"/>
        <v>5.0010506595332274</v>
      </c>
      <c r="G849" s="1">
        <f t="shared" si="107"/>
        <v>-1.0506595332273605E-3</v>
      </c>
      <c r="H849" s="1">
        <f t="shared" si="108"/>
        <v>0.26253621956002582</v>
      </c>
      <c r="I849" s="1">
        <f t="shared" si="109"/>
        <v>4.2046977632992366E-6</v>
      </c>
      <c r="J849" s="1">
        <f t="shared" si="110"/>
        <v>-1.2866374681430592E-4</v>
      </c>
      <c r="K849" s="1">
        <f t="shared" si="105"/>
        <v>-4.203015729267327E-6</v>
      </c>
      <c r="L849" s="1">
        <f t="shared" si="111"/>
        <v>3.0010502392316631</v>
      </c>
    </row>
    <row r="850" spans="5:12">
      <c r="E850" s="3">
        <f t="shared" si="104"/>
        <v>84.100000000000009</v>
      </c>
      <c r="F850" s="1">
        <f t="shared" si="106"/>
        <v>5.0010502392316543</v>
      </c>
      <c r="G850" s="1">
        <f t="shared" si="107"/>
        <v>-1.0502392316542597E-3</v>
      </c>
      <c r="H850" s="1">
        <f t="shared" si="108"/>
        <v>0.2624311956368604</v>
      </c>
      <c r="I850" s="1">
        <f t="shared" si="109"/>
        <v>4.2030157310080085E-6</v>
      </c>
      <c r="J850" s="1">
        <f t="shared" si="110"/>
        <v>-1.2861227670452058E-4</v>
      </c>
      <c r="K850" s="1">
        <f t="shared" si="105"/>
        <v>-4.2013343723476728E-6</v>
      </c>
      <c r="L850" s="1">
        <f t="shared" si="111"/>
        <v>3.0010498190982258</v>
      </c>
    </row>
    <row r="851" spans="5:12">
      <c r="E851" s="3">
        <f t="shared" si="104"/>
        <v>84.2</v>
      </c>
      <c r="F851" s="1">
        <f t="shared" si="106"/>
        <v>5.0010498190982169</v>
      </c>
      <c r="G851" s="1">
        <f t="shared" si="107"/>
        <v>-1.0498190982168865E-3</v>
      </c>
      <c r="H851" s="1">
        <f t="shared" si="108"/>
        <v>0.26232621372703874</v>
      </c>
      <c r="I851" s="1">
        <f t="shared" si="109"/>
        <v>4.2013343737323794E-6</v>
      </c>
      <c r="J851" s="1">
        <f t="shared" si="110"/>
        <v>-1.2856082718287754E-4</v>
      </c>
      <c r="K851" s="1">
        <f t="shared" si="105"/>
        <v>-4.1996536879739998E-6</v>
      </c>
      <c r="L851" s="1">
        <f t="shared" si="111"/>
        <v>3.0010493991328571</v>
      </c>
    </row>
    <row r="852" spans="5:12">
      <c r="E852" s="3">
        <f t="shared" si="104"/>
        <v>84.300000000000011</v>
      </c>
      <c r="F852" s="1">
        <f t="shared" si="106"/>
        <v>5.0010493991328477</v>
      </c>
      <c r="G852" s="1">
        <f t="shared" si="107"/>
        <v>-1.0493991328477392E-3</v>
      </c>
      <c r="H852" s="1">
        <f t="shared" si="108"/>
        <v>0.26222127381375399</v>
      </c>
      <c r="I852" s="1">
        <f t="shared" si="109"/>
        <v>4.1996536914723492E-6</v>
      </c>
      <c r="J852" s="1">
        <f t="shared" si="110"/>
        <v>-1.2850939818082052E-4</v>
      </c>
      <c r="K852" s="1">
        <f t="shared" si="105"/>
        <v>-4.1979736739068038E-6</v>
      </c>
      <c r="L852" s="1">
        <f t="shared" si="111"/>
        <v>3.0010489793354895</v>
      </c>
    </row>
    <row r="853" spans="5:12">
      <c r="E853" s="3">
        <f t="shared" si="104"/>
        <v>84.4</v>
      </c>
      <c r="F853" s="1">
        <f t="shared" si="106"/>
        <v>5.0010489793354802</v>
      </c>
      <c r="G853" s="1">
        <f t="shared" si="107"/>
        <v>-1.0489793354802046E-3</v>
      </c>
      <c r="H853" s="1">
        <f t="shared" si="108"/>
        <v>0.26211637588020598</v>
      </c>
      <c r="I853" s="1">
        <f t="shared" si="109"/>
        <v>4.1979736753461339E-6</v>
      </c>
      <c r="J853" s="1">
        <f t="shared" si="110"/>
        <v>-1.2845798984517653E-4</v>
      </c>
      <c r="K853" s="1">
        <f t="shared" si="105"/>
        <v>-4.1962943349424342E-6</v>
      </c>
      <c r="L853" s="1">
        <f t="shared" si="111"/>
        <v>3.0010485597060561</v>
      </c>
    </row>
    <row r="854" spans="5:12">
      <c r="E854" s="3">
        <f t="shared" si="104"/>
        <v>84.5</v>
      </c>
      <c r="F854" s="1">
        <f t="shared" si="106"/>
        <v>5.0010485597060468</v>
      </c>
      <c r="G854" s="1">
        <f t="shared" si="107"/>
        <v>-1.0485597060467811E-3</v>
      </c>
      <c r="H854" s="1">
        <f t="shared" si="108"/>
        <v>0.26201151990960131</v>
      </c>
      <c r="I854" s="1">
        <f t="shared" si="109"/>
        <v>4.1962943342355175E-6</v>
      </c>
      <c r="J854" s="1">
        <f t="shared" si="110"/>
        <v>-1.284066020939556E-4</v>
      </c>
      <c r="K854" s="1">
        <f t="shared" si="105"/>
        <v>-4.19461566840255E-6</v>
      </c>
      <c r="L854" s="1">
        <f t="shared" si="111"/>
        <v>3.0010481402444893</v>
      </c>
    </row>
    <row r="855" spans="5:12">
      <c r="E855" s="3">
        <f t="shared" si="104"/>
        <v>84.600000000000009</v>
      </c>
      <c r="F855" s="1">
        <f t="shared" si="106"/>
        <v>5.00104814024448</v>
      </c>
      <c r="G855" s="1">
        <f t="shared" si="107"/>
        <v>-1.048140244479967E-3</v>
      </c>
      <c r="H855" s="1">
        <f t="shared" si="108"/>
        <v>0.2619067058851533</v>
      </c>
      <c r="I855" s="1">
        <f t="shared" si="109"/>
        <v>4.1946156681405E-6</v>
      </c>
      <c r="J855" s="1">
        <f t="shared" si="110"/>
        <v>-1.283552348384509E-4</v>
      </c>
      <c r="K855" s="1">
        <f t="shared" si="105"/>
        <v>-4.1929376713893964E-6</v>
      </c>
      <c r="L855" s="1">
        <f t="shared" si="111"/>
        <v>3.001047720950722</v>
      </c>
    </row>
    <row r="856" spans="5:12">
      <c r="E856" s="3">
        <f t="shared" si="104"/>
        <v>84.7</v>
      </c>
      <c r="F856" s="1">
        <f t="shared" si="106"/>
        <v>5.0010477209507131</v>
      </c>
      <c r="G856" s="1">
        <f t="shared" si="107"/>
        <v>-1.0477209507131491E-3</v>
      </c>
      <c r="H856" s="1">
        <f t="shared" si="108"/>
        <v>0.26180193379008199</v>
      </c>
      <c r="I856" s="1">
        <f t="shared" si="109"/>
        <v>4.1929376681792974E-6</v>
      </c>
      <c r="J856" s="1">
        <f t="shared" si="110"/>
        <v>-1.2830388820528338E-4</v>
      </c>
      <c r="K856" s="1">
        <f t="shared" si="105"/>
        <v>-4.191260348039258E-6</v>
      </c>
      <c r="L856" s="1">
        <f t="shared" si="111"/>
        <v>3.0010473018246873</v>
      </c>
    </row>
    <row r="857" spans="5:12">
      <c r="E857" s="3">
        <f t="shared" si="104"/>
        <v>84.800000000000011</v>
      </c>
      <c r="F857" s="1">
        <f t="shared" si="106"/>
        <v>5.0010473018246779</v>
      </c>
      <c r="G857" s="1">
        <f t="shared" si="107"/>
        <v>-1.0473018246779375E-3</v>
      </c>
      <c r="H857" s="1">
        <f t="shared" si="108"/>
        <v>0.26169720360761417</v>
      </c>
      <c r="I857" s="1">
        <f t="shared" si="109"/>
        <v>4.1912603521154779E-6</v>
      </c>
      <c r="J857" s="1">
        <f t="shared" si="110"/>
        <v>-1.2825256187021239E-4</v>
      </c>
      <c r="K857" s="1">
        <f t="shared" si="105"/>
        <v>-4.1895836877602717E-6</v>
      </c>
      <c r="L857" s="1">
        <f t="shared" si="111"/>
        <v>3.0010468828663184</v>
      </c>
    </row>
    <row r="858" spans="5:12">
      <c r="E858" s="3">
        <f t="shared" si="104"/>
        <v>84.9</v>
      </c>
      <c r="F858" s="1">
        <f t="shared" si="106"/>
        <v>5.0010468828663095</v>
      </c>
      <c r="G858" s="1">
        <f t="shared" si="107"/>
        <v>-1.0468828663094953E-3</v>
      </c>
      <c r="H858" s="1">
        <f t="shared" si="108"/>
        <v>0.26159251532098321</v>
      </c>
      <c r="I858" s="1">
        <f t="shared" si="109"/>
        <v>4.1895836844219048E-6</v>
      </c>
      <c r="J858" s="1">
        <f t="shared" si="110"/>
        <v>-1.2820125639062541E-4</v>
      </c>
      <c r="K858" s="1">
        <f t="shared" si="105"/>
        <v>-4.1879077087604304E-6</v>
      </c>
      <c r="L858" s="1">
        <f t="shared" si="111"/>
        <v>3.0010464640755474</v>
      </c>
    </row>
    <row r="859" spans="5:12">
      <c r="E859" s="3">
        <f t="shared" si="104"/>
        <v>85</v>
      </c>
      <c r="F859" s="1">
        <f t="shared" si="106"/>
        <v>5.0010464640755385</v>
      </c>
      <c r="G859" s="1">
        <f t="shared" si="107"/>
        <v>-1.0464640755385446E-3</v>
      </c>
      <c r="H859" s="1">
        <f t="shared" si="108"/>
        <v>0.26148786891342934</v>
      </c>
      <c r="I859" s="1">
        <f t="shared" si="109"/>
        <v>4.187907709507499E-6</v>
      </c>
      <c r="J859" s="1">
        <f t="shared" si="110"/>
        <v>-1.2814997120680349E-4</v>
      </c>
      <c r="K859" s="1">
        <f t="shared" si="105"/>
        <v>-4.1862323927555809E-6</v>
      </c>
      <c r="L859" s="1">
        <f t="shared" si="111"/>
        <v>3.0010460454523082</v>
      </c>
    </row>
    <row r="860" spans="5:12">
      <c r="E860" s="3">
        <f t="shared" si="104"/>
        <v>85.100000000000009</v>
      </c>
      <c r="F860" s="1">
        <f t="shared" si="106"/>
        <v>5.0010460454522994</v>
      </c>
      <c r="G860" s="1">
        <f t="shared" si="107"/>
        <v>-1.0460454522993601E-3</v>
      </c>
      <c r="H860" s="1">
        <f t="shared" si="108"/>
        <v>0.26138326436819942</v>
      </c>
      <c r="I860" s="1">
        <f t="shared" si="109"/>
        <v>4.1862323918451239E-6</v>
      </c>
      <c r="J860" s="1">
        <f t="shared" si="110"/>
        <v>-1.280987066406003E-4</v>
      </c>
      <c r="K860" s="1">
        <f t="shared" si="105"/>
        <v>-4.1845577502596105E-6</v>
      </c>
      <c r="L860" s="1">
        <f t="shared" si="111"/>
        <v>3.0010456269965333</v>
      </c>
    </row>
    <row r="861" spans="5:12">
      <c r="E861" s="3">
        <f t="shared" si="104"/>
        <v>85.2</v>
      </c>
      <c r="F861" s="1">
        <f t="shared" si="106"/>
        <v>5.0010456269965244</v>
      </c>
      <c r="G861" s="1">
        <f t="shared" si="107"/>
        <v>-1.0456269965244402E-3</v>
      </c>
      <c r="H861" s="1">
        <f t="shared" si="108"/>
        <v>0.261278701668547</v>
      </c>
      <c r="I861" s="1">
        <f t="shared" si="109"/>
        <v>4.1845577491983477E-6</v>
      </c>
      <c r="J861" s="1">
        <f t="shared" si="110"/>
        <v>-1.2804746256306343E-4</v>
      </c>
      <c r="K861" s="1">
        <f t="shared" si="105"/>
        <v>-4.1828837770600726E-6</v>
      </c>
      <c r="L861" s="1">
        <f t="shared" si="111"/>
        <v>3.0010452087081556</v>
      </c>
    </row>
    <row r="862" spans="5:12">
      <c r="E862" s="3">
        <f t="shared" si="104"/>
        <v>85.300000000000011</v>
      </c>
      <c r="F862" s="1">
        <f t="shared" si="106"/>
        <v>5.0010452087081472</v>
      </c>
      <c r="G862" s="1">
        <f t="shared" si="107"/>
        <v>-1.0452087081471717E-3</v>
      </c>
      <c r="H862" s="1">
        <f t="shared" si="108"/>
        <v>0.2611741807977323</v>
      </c>
      <c r="I862" s="1">
        <f t="shared" si="109"/>
        <v>4.1828837726853862E-6</v>
      </c>
      <c r="J862" s="1">
        <f t="shared" si="110"/>
        <v>-1.2799623906062374E-4</v>
      </c>
      <c r="K862" s="1">
        <f t="shared" si="105"/>
        <v>-4.1812104759803761E-6</v>
      </c>
      <c r="L862" s="1">
        <f t="shared" si="111"/>
        <v>3.001044790587108</v>
      </c>
    </row>
    <row r="863" spans="5:12">
      <c r="E863" s="3">
        <f t="shared" si="104"/>
        <v>85.4</v>
      </c>
      <c r="F863" s="1">
        <f t="shared" si="106"/>
        <v>5.0010447905870992</v>
      </c>
      <c r="G863" s="1">
        <f t="shared" si="107"/>
        <v>-1.0447905870991647E-3</v>
      </c>
      <c r="H863" s="1">
        <f t="shared" si="108"/>
        <v>0.26106970173902239</v>
      </c>
      <c r="I863" s="1">
        <f t="shared" si="109"/>
        <v>4.181210480069808E-6</v>
      </c>
      <c r="J863" s="1">
        <f t="shared" si="110"/>
        <v>-1.2794503576879501E-4</v>
      </c>
      <c r="K863" s="1">
        <f t="shared" si="105"/>
        <v>-4.1795378351139705E-6</v>
      </c>
      <c r="L863" s="1">
        <f t="shared" si="111"/>
        <v>3.0010443726333245</v>
      </c>
    </row>
    <row r="864" spans="5:12">
      <c r="E864" s="3">
        <f t="shared" si="104"/>
        <v>85.5</v>
      </c>
      <c r="F864" s="1">
        <f t="shared" si="106"/>
        <v>5.0010443726333156</v>
      </c>
      <c r="G864" s="1">
        <f t="shared" si="107"/>
        <v>-1.0443726333155823E-3</v>
      </c>
      <c r="H864" s="1">
        <f t="shared" si="108"/>
        <v>0.26096526447569085</v>
      </c>
      <c r="I864" s="1">
        <f t="shared" si="109"/>
        <v>4.1795378358244761E-6</v>
      </c>
      <c r="J864" s="1">
        <f t="shared" si="110"/>
        <v>-1.2789385320471913E-4</v>
      </c>
      <c r="K864" s="1">
        <f t="shared" si="105"/>
        <v>-4.1778658713541587E-6</v>
      </c>
      <c r="L864" s="1">
        <f t="shared" si="111"/>
        <v>3.0010439548467374</v>
      </c>
    </row>
    <row r="865" spans="5:12">
      <c r="E865" s="3">
        <f t="shared" si="104"/>
        <v>85.600000000000009</v>
      </c>
      <c r="F865" s="1">
        <f t="shared" si="106"/>
        <v>5.001043954846728</v>
      </c>
      <c r="G865" s="1">
        <f t="shared" si="107"/>
        <v>-1.0439548467280346E-3</v>
      </c>
      <c r="H865" s="1">
        <f t="shared" si="108"/>
        <v>0.26086086899101807</v>
      </c>
      <c r="I865" s="1">
        <f t="shared" si="109"/>
        <v>4.1778658754765274E-6</v>
      </c>
      <c r="J865" s="1">
        <f t="shared" si="110"/>
        <v>-1.278426909905872E-4</v>
      </c>
      <c r="K865" s="1">
        <f t="shared" si="105"/>
        <v>-4.1761945723591828E-6</v>
      </c>
      <c r="L865" s="1">
        <f t="shared" si="111"/>
        <v>3.0010435372272801</v>
      </c>
    </row>
    <row r="866" spans="5:12">
      <c r="E866" s="3">
        <f t="shared" si="104"/>
        <v>85.7</v>
      </c>
      <c r="F866" s="1">
        <f t="shared" si="106"/>
        <v>5.0010435372272708</v>
      </c>
      <c r="G866" s="1">
        <f t="shared" si="107"/>
        <v>-1.0435372272707966E-3</v>
      </c>
      <c r="H866" s="1">
        <f t="shared" si="108"/>
        <v>0.26075651526829097</v>
      </c>
      <c r="I866" s="1">
        <f t="shared" si="109"/>
        <v>4.1761945723806093E-6</v>
      </c>
      <c r="J866" s="1">
        <f t="shared" si="110"/>
        <v>-1.2779154940817383E-4</v>
      </c>
      <c r="K866" s="1">
        <f t="shared" si="105"/>
        <v>-4.1745239473336795E-6</v>
      </c>
      <c r="L866" s="1">
        <f t="shared" si="111"/>
        <v>3.0010431197748852</v>
      </c>
    </row>
    <row r="867" spans="5:12">
      <c r="E867" s="3">
        <f t="shared" si="104"/>
        <v>85.800000000000011</v>
      </c>
      <c r="F867" s="1">
        <f t="shared" si="106"/>
        <v>5.0010431197748764</v>
      </c>
      <c r="G867" s="1">
        <f t="shared" si="107"/>
        <v>-1.0431197748763665E-3</v>
      </c>
      <c r="H867" s="1">
        <f t="shared" si="108"/>
        <v>0.26065220329080335</v>
      </c>
      <c r="I867" s="1">
        <f t="shared" si="109"/>
        <v>4.1745239443002902E-6</v>
      </c>
      <c r="J867" s="1">
        <f t="shared" si="110"/>
        <v>-1.2774042828828103E-4</v>
      </c>
      <c r="K867" s="1">
        <f t="shared" si="105"/>
        <v>-4.172853990750514E-6</v>
      </c>
      <c r="L867" s="1">
        <f t="shared" si="111"/>
        <v>3.0010427024894861</v>
      </c>
    </row>
    <row r="868" spans="5:12">
      <c r="E868" s="3">
        <f t="shared" si="104"/>
        <v>85.9</v>
      </c>
      <c r="F868" s="1">
        <f t="shared" si="106"/>
        <v>5.0010427024894772</v>
      </c>
      <c r="G868" s="1">
        <f t="shared" si="107"/>
        <v>-1.042702489477243E-3</v>
      </c>
      <c r="H868" s="1">
        <f t="shared" si="108"/>
        <v>0.26054793304185564</v>
      </c>
      <c r="I868" s="1">
        <f t="shared" si="109"/>
        <v>4.17285399123557E-6</v>
      </c>
      <c r="J868" s="1">
        <f t="shared" si="110"/>
        <v>-1.2768932745510497E-4</v>
      </c>
      <c r="K868" s="1">
        <f t="shared" si="105"/>
        <v>-4.1711846968667633E-6</v>
      </c>
      <c r="L868" s="1">
        <f t="shared" si="111"/>
        <v>3.0010422853710166</v>
      </c>
    </row>
    <row r="869" spans="5:12">
      <c r="E869" s="3">
        <f t="shared" si="104"/>
        <v>86</v>
      </c>
      <c r="F869" s="1">
        <f t="shared" si="106"/>
        <v>5.0010422853710077</v>
      </c>
      <c r="G869" s="1">
        <f t="shared" si="107"/>
        <v>-1.0422853710077007E-3</v>
      </c>
      <c r="H869" s="1">
        <f t="shared" si="108"/>
        <v>0.26044370450475485</v>
      </c>
      <c r="I869" s="1">
        <f t="shared" si="109"/>
        <v>4.1711846954228804E-6</v>
      </c>
      <c r="J869" s="1">
        <f t="shared" si="110"/>
        <v>-1.2763824717032524E-4</v>
      </c>
      <c r="K869" s="1">
        <f t="shared" si="105"/>
        <v>-4.1695160742306243E-6</v>
      </c>
      <c r="L869" s="1">
        <f t="shared" si="111"/>
        <v>3.0010418684194091</v>
      </c>
    </row>
    <row r="870" spans="5:12">
      <c r="E870" s="3">
        <f t="shared" si="104"/>
        <v>86.100000000000009</v>
      </c>
      <c r="F870" s="1">
        <f t="shared" si="106"/>
        <v>5.0010418684194002</v>
      </c>
      <c r="G870" s="1">
        <f t="shared" si="107"/>
        <v>-1.0418684194002381E-3</v>
      </c>
      <c r="H870" s="1">
        <f t="shared" si="108"/>
        <v>0.26033951766281482</v>
      </c>
      <c r="I870" s="1">
        <f t="shared" si="109"/>
        <v>4.1695160746257898E-6</v>
      </c>
      <c r="J870" s="1">
        <f t="shared" si="110"/>
        <v>-1.275871872447043E-4</v>
      </c>
      <c r="K870" s="1">
        <f t="shared" si="105"/>
        <v>-4.1678481166603407E-6</v>
      </c>
      <c r="L870" s="1">
        <f t="shared" si="111"/>
        <v>3.0010414516345976</v>
      </c>
    </row>
    <row r="871" spans="5:12">
      <c r="E871" s="3">
        <f t="shared" si="104"/>
        <v>86.2</v>
      </c>
      <c r="F871" s="1">
        <f t="shared" si="106"/>
        <v>5.0010414516345882</v>
      </c>
      <c r="G871" s="1">
        <f t="shared" si="107"/>
        <v>-1.0414516345882419E-3</v>
      </c>
      <c r="H871" s="1">
        <f t="shared" si="108"/>
        <v>0.26023537249935602</v>
      </c>
      <c r="I871" s="1">
        <f t="shared" si="109"/>
        <v>4.1678481199625139E-6</v>
      </c>
      <c r="J871" s="1">
        <f t="shared" si="110"/>
        <v>-1.2753614770444344E-4</v>
      </c>
      <c r="K871" s="1">
        <f t="shared" si="105"/>
        <v>-4.1661808250118197E-6</v>
      </c>
      <c r="L871" s="1">
        <f t="shared" si="111"/>
        <v>3.0010410350165149</v>
      </c>
    </row>
    <row r="872" spans="5:12">
      <c r="E872" s="3">
        <f t="shared" si="104"/>
        <v>86.300000000000011</v>
      </c>
      <c r="F872" s="1">
        <f t="shared" si="106"/>
        <v>5.001041035016506</v>
      </c>
      <c r="G872" s="1">
        <f t="shared" si="107"/>
        <v>-1.0410350165059867E-3</v>
      </c>
      <c r="H872" s="1">
        <f t="shared" si="108"/>
        <v>0.26013126899770544</v>
      </c>
      <c r="I872" s="1">
        <f t="shared" si="109"/>
        <v>4.1661808225512686E-6</v>
      </c>
      <c r="J872" s="1">
        <f t="shared" si="110"/>
        <v>-1.2748512879123819E-4</v>
      </c>
      <c r="K872" s="1">
        <f t="shared" si="105"/>
        <v>-4.1645142071804477E-6</v>
      </c>
      <c r="L872" s="1">
        <f t="shared" si="111"/>
        <v>3.001040618565094</v>
      </c>
    </row>
    <row r="873" spans="5:12">
      <c r="E873" s="3">
        <f t="shared" si="104"/>
        <v>86.4</v>
      </c>
      <c r="F873" s="1">
        <f t="shared" si="106"/>
        <v>5.0010406185650851</v>
      </c>
      <c r="G873" s="1">
        <f t="shared" si="107"/>
        <v>-1.040618565085083E-3</v>
      </c>
      <c r="H873" s="1">
        <f t="shared" si="108"/>
        <v>0.26002720714119693</v>
      </c>
      <c r="I873" s="1">
        <f t="shared" si="109"/>
        <v>4.1645142090374065E-6</v>
      </c>
      <c r="J873" s="1">
        <f t="shared" si="110"/>
        <v>-1.2743413007382243E-4</v>
      </c>
      <c r="K873" s="1">
        <f t="shared" si="105"/>
        <v>-4.1628482490782E-6</v>
      </c>
      <c r="L873" s="1">
        <f t="shared" si="111"/>
        <v>3.0010402022802691</v>
      </c>
    </row>
    <row r="874" spans="5:12">
      <c r="E874" s="3">
        <f t="shared" si="104"/>
        <v>86.5</v>
      </c>
      <c r="F874" s="1">
        <f t="shared" si="106"/>
        <v>5.0010402022802598</v>
      </c>
      <c r="G874" s="1">
        <f t="shared" si="107"/>
        <v>-1.0402022802598054E-3</v>
      </c>
      <c r="H874" s="1">
        <f t="shared" si="108"/>
        <v>0.25992318691317096</v>
      </c>
      <c r="I874" s="1">
        <f t="shared" si="109"/>
        <v>4.162848252775575E-6</v>
      </c>
      <c r="J874" s="1">
        <f t="shared" si="110"/>
        <v>-1.2738315178040249E-4</v>
      </c>
      <c r="K874" s="1">
        <f t="shared" si="105"/>
        <v>-4.1611829581598151E-6</v>
      </c>
      <c r="L874" s="1">
        <f t="shared" si="111"/>
        <v>3.0010397861619733</v>
      </c>
    </row>
    <row r="875" spans="5:12">
      <c r="E875" s="3">
        <f t="shared" si="104"/>
        <v>86.600000000000009</v>
      </c>
      <c r="F875" s="1">
        <f t="shared" si="106"/>
        <v>5.0010397861619644</v>
      </c>
      <c r="G875" s="1">
        <f t="shared" si="107"/>
        <v>-1.0397861619644289E-3</v>
      </c>
      <c r="H875" s="1">
        <f t="shared" si="108"/>
        <v>0.25981920829697452</v>
      </c>
      <c r="I875" s="1">
        <f t="shared" si="109"/>
        <v>4.1611829537657741E-6</v>
      </c>
      <c r="J875" s="1">
        <f t="shared" si="110"/>
        <v>-1.2733219413268992E-4</v>
      </c>
      <c r="K875" s="1">
        <f t="shared" si="105"/>
        <v>-4.1595183416678712E-6</v>
      </c>
      <c r="L875" s="1">
        <f t="shared" si="111"/>
        <v>3.001039370210139</v>
      </c>
    </row>
    <row r="876" spans="5:12">
      <c r="E876" s="3">
        <f t="shared" si="104"/>
        <v>86.7</v>
      </c>
      <c r="F876" s="1">
        <f t="shared" si="106"/>
        <v>5.0010393702101306</v>
      </c>
      <c r="G876" s="1">
        <f t="shared" si="107"/>
        <v>-1.0393702101305635E-3</v>
      </c>
      <c r="H876" s="1">
        <f t="shared" si="108"/>
        <v>0.25971527127596145</v>
      </c>
      <c r="I876" s="1">
        <f t="shared" si="109"/>
        <v>4.1595183386533563E-6</v>
      </c>
      <c r="J876" s="1">
        <f t="shared" si="110"/>
        <v>-1.2728125667943457E-4</v>
      </c>
      <c r="K876" s="1">
        <f t="shared" si="105"/>
        <v>-4.1578543848615301E-6</v>
      </c>
      <c r="L876" s="1">
        <f t="shared" si="111"/>
        <v>3.0010389544247005</v>
      </c>
    </row>
    <row r="877" spans="5:12">
      <c r="E877" s="3">
        <f t="shared" si="104"/>
        <v>86.800000000000011</v>
      </c>
      <c r="F877" s="1">
        <f t="shared" si="106"/>
        <v>5.0010389544246925</v>
      </c>
      <c r="G877" s="1">
        <f t="shared" si="107"/>
        <v>-1.0389544246924842E-3</v>
      </c>
      <c r="H877" s="1">
        <f t="shared" si="108"/>
        <v>0.2596113758334922</v>
      </c>
      <c r="I877" s="1">
        <f t="shared" si="109"/>
        <v>4.1578543807929691E-6</v>
      </c>
      <c r="J877" s="1">
        <f t="shared" si="110"/>
        <v>-1.2723033962885877E-4</v>
      </c>
      <c r="K877" s="1">
        <f t="shared" si="105"/>
        <v>-4.1561910945427205E-6</v>
      </c>
      <c r="L877" s="1">
        <f t="shared" si="111"/>
        <v>3.0010385388055911</v>
      </c>
    </row>
    <row r="878" spans="5:12">
      <c r="E878" s="3">
        <f t="shared" si="104"/>
        <v>86.9</v>
      </c>
      <c r="F878" s="1">
        <f t="shared" si="106"/>
        <v>5.0010385388055827</v>
      </c>
      <c r="G878" s="1">
        <f t="shared" si="107"/>
        <v>-1.0385388055826894E-3</v>
      </c>
      <c r="H878" s="1">
        <f t="shared" si="108"/>
        <v>0.25950752195293392</v>
      </c>
      <c r="I878" s="1">
        <f t="shared" si="109"/>
        <v>4.1561910979481809E-6</v>
      </c>
      <c r="J878" s="1">
        <f t="shared" si="110"/>
        <v>-1.2717944273843429E-4</v>
      </c>
      <c r="K878" s="1">
        <f t="shared" si="105"/>
        <v>-4.1545284627888544E-6</v>
      </c>
      <c r="L878" s="1">
        <f t="shared" si="111"/>
        <v>3.0010381233527448</v>
      </c>
    </row>
    <row r="879" spans="5:12">
      <c r="E879" s="3">
        <f t="shared" si="104"/>
        <v>87</v>
      </c>
      <c r="F879" s="1">
        <f t="shared" si="106"/>
        <v>5.0010381233527363</v>
      </c>
      <c r="G879" s="1">
        <f t="shared" si="107"/>
        <v>-1.038123352736342E-3</v>
      </c>
      <c r="H879" s="1">
        <f t="shared" si="108"/>
        <v>0.25940370961766029</v>
      </c>
      <c r="I879" s="1">
        <f t="shared" si="109"/>
        <v>4.154528463473639E-6</v>
      </c>
      <c r="J879" s="1">
        <f t="shared" si="110"/>
        <v>-1.2712856642521642E-4</v>
      </c>
      <c r="K879" s="1">
        <f t="shared" si="105"/>
        <v>-4.1528665032237368E-6</v>
      </c>
      <c r="L879" s="1">
        <f t="shared" si="111"/>
        <v>3.0010377080660944</v>
      </c>
    </row>
    <row r="880" spans="5:12">
      <c r="E880" s="3">
        <f t="shared" si="104"/>
        <v>87.100000000000009</v>
      </c>
      <c r="F880" s="1">
        <f t="shared" si="106"/>
        <v>5.0010377080660859</v>
      </c>
      <c r="G880" s="1">
        <f t="shared" si="107"/>
        <v>-1.0377080660859406E-3</v>
      </c>
      <c r="H880" s="1">
        <f t="shared" si="108"/>
        <v>0.25929993881105168</v>
      </c>
      <c r="I880" s="1">
        <f t="shared" si="109"/>
        <v>4.1528665040146961E-6</v>
      </c>
      <c r="J880" s="1">
        <f t="shared" si="110"/>
        <v>-1.2707771043346527E-4</v>
      </c>
      <c r="K880" s="1">
        <f t="shared" si="105"/>
        <v>-4.1512052074931994E-6</v>
      </c>
      <c r="L880" s="1">
        <f t="shared" si="111"/>
        <v>3.0010372929455738</v>
      </c>
    </row>
    <row r="881" spans="5:12">
      <c r="E881" s="3">
        <f t="shared" si="104"/>
        <v>87.2</v>
      </c>
      <c r="F881" s="1">
        <f t="shared" si="106"/>
        <v>5.0010372929455649</v>
      </c>
      <c r="G881" s="1">
        <f t="shared" si="107"/>
        <v>-1.0372929455648716E-3</v>
      </c>
      <c r="H881" s="1">
        <f t="shared" si="108"/>
        <v>0.25919620951649519</v>
      </c>
      <c r="I881" s="1">
        <f t="shared" si="109"/>
        <v>4.151205210689568E-6</v>
      </c>
      <c r="J881" s="1">
        <f t="shared" si="110"/>
        <v>-1.2702687472271323E-4</v>
      </c>
      <c r="K881" s="1">
        <f t="shared" si="105"/>
        <v>-4.1495445742753001E-6</v>
      </c>
      <c r="L881" s="1">
        <f t="shared" si="111"/>
        <v>3.0010368779911163</v>
      </c>
    </row>
    <row r="882" spans="5:12">
      <c r="E882" s="3">
        <f t="shared" si="104"/>
        <v>87.300000000000011</v>
      </c>
      <c r="F882" s="1">
        <f t="shared" si="106"/>
        <v>5.0010368779911074</v>
      </c>
      <c r="G882" s="1">
        <f t="shared" si="107"/>
        <v>-1.03687799110741E-3</v>
      </c>
      <c r="H882" s="1">
        <f t="shared" si="108"/>
        <v>0.25909252171738445</v>
      </c>
      <c r="I882" s="1">
        <f t="shared" si="109"/>
        <v>4.1495445746164705E-6</v>
      </c>
      <c r="J882" s="1">
        <f t="shared" si="110"/>
        <v>-1.2697605946804247E-4</v>
      </c>
      <c r="K882" s="1">
        <f t="shared" si="105"/>
        <v>-4.1478846092893872E-6</v>
      </c>
      <c r="L882" s="1">
        <f t="shared" si="111"/>
        <v>3.0010364632026554</v>
      </c>
    </row>
    <row r="883" spans="5:12">
      <c r="E883" s="3">
        <f t="shared" si="104"/>
        <v>87.4</v>
      </c>
      <c r="F883" s="1">
        <f t="shared" si="106"/>
        <v>5.0010364632026461</v>
      </c>
      <c r="G883" s="1">
        <f t="shared" si="107"/>
        <v>-1.0364632026460541E-3</v>
      </c>
      <c r="H883" s="1">
        <f t="shared" si="108"/>
        <v>0.25898887539711984</v>
      </c>
      <c r="I883" s="1">
        <f t="shared" si="109"/>
        <v>4.147884613558972E-6</v>
      </c>
      <c r="J883" s="1">
        <f t="shared" si="110"/>
        <v>-1.2692526439367358E-4</v>
      </c>
      <c r="K883" s="1">
        <f t="shared" si="105"/>
        <v>-4.1462253035266709E-6</v>
      </c>
      <c r="L883" s="1">
        <f t="shared" si="111"/>
        <v>3.0010360485801248</v>
      </c>
    </row>
    <row r="884" spans="5:12">
      <c r="E884" s="3">
        <f t="shared" si="104"/>
        <v>87.5</v>
      </c>
      <c r="F884" s="1">
        <f t="shared" si="106"/>
        <v>5.001036048580116</v>
      </c>
      <c r="G884" s="1">
        <f t="shared" si="107"/>
        <v>-1.0360485801159669E-3</v>
      </c>
      <c r="H884" s="1">
        <f t="shared" si="108"/>
        <v>0.25888527053910826</v>
      </c>
      <c r="I884" s="1">
        <f t="shared" si="109"/>
        <v>4.1462253008717198E-6</v>
      </c>
      <c r="J884" s="1">
        <f t="shared" si="110"/>
        <v>-1.2687448988346617E-4</v>
      </c>
      <c r="K884" s="1">
        <f t="shared" si="105"/>
        <v>-4.1445666695265616E-6</v>
      </c>
      <c r="L884" s="1">
        <f t="shared" si="111"/>
        <v>3.0010356341234581</v>
      </c>
    </row>
    <row r="885" spans="5:12">
      <c r="E885" s="3">
        <f t="shared" si="104"/>
        <v>87.600000000000009</v>
      </c>
      <c r="F885" s="1">
        <f t="shared" si="106"/>
        <v>5.0010356341234488</v>
      </c>
      <c r="G885" s="1">
        <f t="shared" si="107"/>
        <v>-1.0356341234487587E-3</v>
      </c>
      <c r="H885" s="1">
        <f t="shared" si="108"/>
        <v>0.25878170712676341</v>
      </c>
      <c r="I885" s="1">
        <f t="shared" si="109"/>
        <v>4.1445666720818508E-6</v>
      </c>
      <c r="J885" s="1">
        <f t="shared" si="110"/>
        <v>-1.2682373542627356E-4</v>
      </c>
      <c r="K885" s="1">
        <f t="shared" si="105"/>
        <v>-4.1429086905916031E-6</v>
      </c>
      <c r="L885" s="1">
        <f t="shared" si="111"/>
        <v>3.0010352198325889</v>
      </c>
    </row>
    <row r="886" spans="5:12">
      <c r="E886" s="3">
        <f t="shared" si="104"/>
        <v>87.7</v>
      </c>
      <c r="F886" s="1">
        <f t="shared" si="106"/>
        <v>5.0010352198325796</v>
      </c>
      <c r="G886" s="1">
        <f t="shared" si="107"/>
        <v>-1.0352198325795925E-3</v>
      </c>
      <c r="H886" s="1">
        <f t="shared" si="108"/>
        <v>0.25867818514350543</v>
      </c>
      <c r="I886" s="1">
        <f t="shared" si="109"/>
        <v>4.1429086916622282E-6</v>
      </c>
      <c r="J886" s="1">
        <f t="shared" si="110"/>
        <v>-1.2677300139268821E-4</v>
      </c>
      <c r="K886" s="1">
        <f t="shared" si="105"/>
        <v>-4.1412513788278155E-6</v>
      </c>
      <c r="L886" s="1">
        <f t="shared" si="111"/>
        <v>3.0010348057074512</v>
      </c>
    </row>
    <row r="887" spans="5:12">
      <c r="E887" s="3">
        <f t="shared" si="104"/>
        <v>87.800000000000011</v>
      </c>
      <c r="F887" s="1">
        <f t="shared" si="106"/>
        <v>5.0010348057074419</v>
      </c>
      <c r="G887" s="1">
        <f t="shared" si="107"/>
        <v>-1.0348057074418548E-3</v>
      </c>
      <c r="H887" s="1">
        <f t="shared" si="108"/>
        <v>0.25857470457276127</v>
      </c>
      <c r="I887" s="1">
        <f t="shared" si="109"/>
        <v>4.1412513773764204E-6</v>
      </c>
      <c r="J887" s="1">
        <f t="shared" si="110"/>
        <v>-1.2672228770244098E-4</v>
      </c>
      <c r="K887" s="1">
        <f t="shared" si="105"/>
        <v>-4.1395947316130729E-6</v>
      </c>
      <c r="L887" s="1">
        <f t="shared" si="111"/>
        <v>3.0010343917479778</v>
      </c>
    </row>
    <row r="888" spans="5:12">
      <c r="E888" s="3">
        <f t="shared" si="104"/>
        <v>87.9</v>
      </c>
      <c r="F888" s="1">
        <f t="shared" si="106"/>
        <v>5.0010343917479689</v>
      </c>
      <c r="G888" s="1">
        <f t="shared" si="107"/>
        <v>-1.0343917479689324E-3</v>
      </c>
      <c r="H888" s="1">
        <f t="shared" si="108"/>
        <v>0.25847126539796439</v>
      </c>
      <c r="I888" s="1">
        <f t="shared" si="109"/>
        <v>4.1395947292244273E-6</v>
      </c>
      <c r="J888" s="1">
        <f t="shared" si="110"/>
        <v>-1.2667159426871244E-4</v>
      </c>
      <c r="K888" s="1">
        <f t="shared" si="105"/>
        <v>-4.1379387461112734E-6</v>
      </c>
      <c r="L888" s="1">
        <f t="shared" si="111"/>
        <v>3.0010339779541031</v>
      </c>
    </row>
    <row r="889" spans="5:12">
      <c r="E889" s="3">
        <f t="shared" si="104"/>
        <v>88</v>
      </c>
      <c r="F889" s="1">
        <f t="shared" si="106"/>
        <v>5.0010339779540942</v>
      </c>
      <c r="G889" s="1">
        <f t="shared" si="107"/>
        <v>-1.0339779540942118E-3</v>
      </c>
      <c r="H889" s="1">
        <f t="shared" si="108"/>
        <v>0.25836786760255498</v>
      </c>
      <c r="I889" s="1">
        <f t="shared" si="109"/>
        <v>4.137938747206249E-6</v>
      </c>
      <c r="J889" s="1">
        <f t="shared" si="110"/>
        <v>-1.2662092099796629E-4</v>
      </c>
      <c r="K889" s="1">
        <f t="shared" si="105"/>
        <v>-4.1362834192668999E-6</v>
      </c>
      <c r="L889" s="1">
        <f t="shared" si="111"/>
        <v>3.0010335643257613</v>
      </c>
    </row>
    <row r="890" spans="5:12">
      <c r="E890" s="3">
        <f t="shared" si="104"/>
        <v>88.100000000000009</v>
      </c>
      <c r="F890" s="1">
        <f t="shared" si="106"/>
        <v>5.001033564325752</v>
      </c>
      <c r="G890" s="1">
        <f t="shared" si="107"/>
        <v>-1.0335643257519678E-3</v>
      </c>
      <c r="H890" s="1">
        <f t="shared" si="108"/>
        <v>0.25826451116997978</v>
      </c>
      <c r="I890" s="1">
        <f t="shared" si="109"/>
        <v>4.1362834224401013E-6</v>
      </c>
      <c r="J890" s="1">
        <f t="shared" si="110"/>
        <v>-1.2657026801216054E-4</v>
      </c>
      <c r="K890" s="1">
        <f t="shared" si="105"/>
        <v>-4.1346287550639116E-6</v>
      </c>
      <c r="L890" s="1">
        <f t="shared" si="111"/>
        <v>3.0010331508628858</v>
      </c>
    </row>
    <row r="891" spans="5:12">
      <c r="E891" s="3">
        <f t="shared" si="104"/>
        <v>88.2</v>
      </c>
      <c r="F891" s="1">
        <f t="shared" si="106"/>
        <v>5.0010331508628765</v>
      </c>
      <c r="G891" s="1">
        <f t="shared" si="107"/>
        <v>-1.0331508628764752E-3</v>
      </c>
      <c r="H891" s="1">
        <f t="shared" si="108"/>
        <v>0.25816119608369215</v>
      </c>
      <c r="I891" s="1">
        <f t="shared" si="109"/>
        <v>4.1346287549259841E-6</v>
      </c>
      <c r="J891" s="1">
        <f t="shared" si="110"/>
        <v>-1.2651963542664735E-4</v>
      </c>
      <c r="K891" s="1">
        <f t="shared" si="105"/>
        <v>-4.1329747572704804E-6</v>
      </c>
      <c r="L891" s="1">
        <f t="shared" si="111"/>
        <v>3.00103273756541</v>
      </c>
    </row>
    <row r="892" spans="5:12">
      <c r="E892" s="3">
        <f t="shared" si="104"/>
        <v>88.300000000000011</v>
      </c>
      <c r="F892" s="1">
        <f t="shared" si="106"/>
        <v>5.0010327375654011</v>
      </c>
      <c r="G892" s="1">
        <f t="shared" si="107"/>
        <v>-1.0327375654011206E-3</v>
      </c>
      <c r="H892" s="1">
        <f t="shared" si="108"/>
        <v>0.25805792232715202</v>
      </c>
      <c r="I892" s="1">
        <f t="shared" si="109"/>
        <v>4.1329747535456818E-6</v>
      </c>
      <c r="J892" s="1">
        <f t="shared" si="110"/>
        <v>-1.2646902312812847E-4</v>
      </c>
      <c r="K892" s="1">
        <f t="shared" si="105"/>
        <v>-4.1313214221855304E-6</v>
      </c>
      <c r="L892" s="1">
        <f t="shared" si="111"/>
        <v>3.0010323244332677</v>
      </c>
    </row>
    <row r="893" spans="5:12">
      <c r="E893" s="3">
        <f t="shared" si="104"/>
        <v>88.4</v>
      </c>
      <c r="F893" s="1">
        <f t="shared" si="106"/>
        <v>5.0010323244332593</v>
      </c>
      <c r="G893" s="1">
        <f t="shared" si="107"/>
        <v>-1.0323244332592907E-3</v>
      </c>
      <c r="H893" s="1">
        <f t="shared" si="108"/>
        <v>0.25795468988382608</v>
      </c>
      <c r="I893" s="1">
        <f t="shared" si="109"/>
        <v>4.1313214182991942E-6</v>
      </c>
      <c r="J893" s="1">
        <f t="shared" si="110"/>
        <v>-1.2641843099658878E-4</v>
      </c>
      <c r="K893" s="1">
        <f t="shared" si="105"/>
        <v>-4.1296687458885673E-6</v>
      </c>
      <c r="L893" s="1">
        <f t="shared" si="111"/>
        <v>3.0010319114663933</v>
      </c>
    </row>
    <row r="894" spans="5:12">
      <c r="E894" s="3">
        <f t="shared" si="104"/>
        <v>88.5</v>
      </c>
      <c r="F894" s="1">
        <f t="shared" si="106"/>
        <v>5.0010319114663844</v>
      </c>
      <c r="G894" s="1">
        <f t="shared" si="107"/>
        <v>-1.031911466384372E-3</v>
      </c>
      <c r="H894" s="1">
        <f t="shared" si="108"/>
        <v>0.25785149873718766</v>
      </c>
      <c r="I894" s="1">
        <f t="shared" si="109"/>
        <v>4.1296687491865214E-6</v>
      </c>
      <c r="J894" s="1">
        <f t="shared" si="110"/>
        <v>-1.2636785890535185E-4</v>
      </c>
      <c r="K894" s="1">
        <f t="shared" si="105"/>
        <v>-4.1280167242414944E-6</v>
      </c>
      <c r="L894" s="1">
        <f t="shared" si="111"/>
        <v>3.0010314986647209</v>
      </c>
    </row>
    <row r="895" spans="5:12">
      <c r="E895" s="3">
        <f t="shared" si="104"/>
        <v>88.600000000000009</v>
      </c>
      <c r="F895" s="1">
        <f t="shared" si="106"/>
        <v>5.0010314986647115</v>
      </c>
      <c r="G895" s="1">
        <f t="shared" si="107"/>
        <v>-1.0314986647115276E-3</v>
      </c>
      <c r="H895" s="1">
        <f t="shared" si="108"/>
        <v>0.25774834887071651</v>
      </c>
      <c r="I895" s="1">
        <f t="shared" si="109"/>
        <v>4.128016728444095E-6</v>
      </c>
      <c r="J895" s="1">
        <f t="shared" si="110"/>
        <v>-1.2631730716539114E-4</v>
      </c>
      <c r="K895" s="1">
        <f t="shared" si="105"/>
        <v>-4.1263653674027771E-6</v>
      </c>
      <c r="L895" s="1">
        <f t="shared" si="111"/>
        <v>3.0010310860281839</v>
      </c>
    </row>
    <row r="896" spans="5:12">
      <c r="E896" s="3">
        <f t="shared" si="104"/>
        <v>88.7</v>
      </c>
      <c r="F896" s="1">
        <f t="shared" si="106"/>
        <v>5.001031086028175</v>
      </c>
      <c r="G896" s="1">
        <f t="shared" si="107"/>
        <v>-1.0310860281750323E-3</v>
      </c>
      <c r="H896" s="1">
        <f t="shared" si="108"/>
        <v>0.25764524026789903</v>
      </c>
      <c r="I896" s="1">
        <f t="shared" si="109"/>
        <v>4.1263653649536991E-6</v>
      </c>
      <c r="J896" s="1">
        <f t="shared" si="110"/>
        <v>-1.2626677585902968E-4</v>
      </c>
      <c r="K896" s="1">
        <f t="shared" si="105"/>
        <v>-4.1247146780616366E-6</v>
      </c>
      <c r="L896" s="1">
        <f t="shared" si="111"/>
        <v>3.0010306735567163</v>
      </c>
    </row>
    <row r="897" spans="5:12">
      <c r="E897" s="3">
        <f t="shared" si="104"/>
        <v>88.800000000000011</v>
      </c>
      <c r="F897" s="1">
        <f t="shared" si="106"/>
        <v>5.0010306735567074</v>
      </c>
      <c r="G897" s="1">
        <f t="shared" si="107"/>
        <v>-1.0306735567073844E-3</v>
      </c>
      <c r="H897" s="1">
        <f t="shared" si="108"/>
        <v>0.25754217291222831</v>
      </c>
      <c r="I897" s="1">
        <f t="shared" si="109"/>
        <v>4.1247146764789022E-6</v>
      </c>
      <c r="J897" s="1">
        <f t="shared" si="110"/>
        <v>-1.2621626461778446E-4</v>
      </c>
      <c r="K897" s="1">
        <f t="shared" si="105"/>
        <v>-4.1230646441809589E-6</v>
      </c>
      <c r="L897" s="1">
        <f t="shared" si="111"/>
        <v>3.0010302612502517</v>
      </c>
    </row>
    <row r="898" spans="5:12">
      <c r="E898" s="3">
        <f t="shared" si="104"/>
        <v>88.9</v>
      </c>
      <c r="F898" s="1">
        <f t="shared" si="106"/>
        <v>5.0010302612502429</v>
      </c>
      <c r="G898" s="1">
        <f t="shared" si="107"/>
        <v>-1.0302612502428588E-3</v>
      </c>
      <c r="H898" s="1">
        <f t="shared" si="108"/>
        <v>0.25743914678720403</v>
      </c>
      <c r="I898" s="1">
        <f t="shared" si="109"/>
        <v>4.1230646452561359E-6</v>
      </c>
      <c r="J898" s="1">
        <f t="shared" si="110"/>
        <v>-1.2616577351065583E-4</v>
      </c>
      <c r="K898" s="1">
        <f t="shared" si="105"/>
        <v>-4.1214152680147578E-6</v>
      </c>
      <c r="L898" s="1">
        <f t="shared" si="111"/>
        <v>3.0010298491087251</v>
      </c>
    </row>
    <row r="899" spans="5:12">
      <c r="E899" s="3">
        <f t="shared" si="104"/>
        <v>89</v>
      </c>
      <c r="F899" s="1">
        <f t="shared" si="106"/>
        <v>5.0010298491087157</v>
      </c>
      <c r="G899" s="1">
        <f t="shared" si="107"/>
        <v>-1.0298491087157302E-3</v>
      </c>
      <c r="H899" s="1">
        <f t="shared" si="108"/>
        <v>0.25733616187633246</v>
      </c>
      <c r="I899" s="1">
        <f t="shared" si="109"/>
        <v>4.1214152712854002E-6</v>
      </c>
      <c r="J899" s="1">
        <f t="shared" si="110"/>
        <v>-1.2611530260009385E-4</v>
      </c>
      <c r="K899" s="1">
        <f t="shared" si="105"/>
        <v>-4.1197665516030665E-6</v>
      </c>
      <c r="L899" s="1">
        <f t="shared" si="111"/>
        <v>3.00102943713207</v>
      </c>
    </row>
    <row r="900" spans="5:12">
      <c r="E900" s="3">
        <f t="shared" si="104"/>
        <v>89.100000000000009</v>
      </c>
      <c r="F900" s="1">
        <f t="shared" si="106"/>
        <v>5.0010294371320603</v>
      </c>
      <c r="G900" s="1">
        <f t="shared" si="107"/>
        <v>-1.0294371320602735E-3</v>
      </c>
      <c r="H900" s="1">
        <f t="shared" si="108"/>
        <v>0.25723321816312644</v>
      </c>
      <c r="I900" s="1">
        <f t="shared" si="109"/>
        <v>4.119766554566695E-6</v>
      </c>
      <c r="J900" s="1">
        <f t="shared" si="110"/>
        <v>-1.2606485194194272E-4</v>
      </c>
      <c r="K900" s="1">
        <f t="shared" si="105"/>
        <v>-4.1181184967701289E-6</v>
      </c>
      <c r="L900" s="1">
        <f t="shared" si="111"/>
        <v>3.0010290253202205</v>
      </c>
    </row>
    <row r="901" spans="5:12">
      <c r="E901" s="3">
        <f t="shared" si="104"/>
        <v>89.2</v>
      </c>
      <c r="F901" s="1">
        <f t="shared" si="106"/>
        <v>5.0010290253202108</v>
      </c>
      <c r="G901" s="1">
        <f t="shared" si="107"/>
        <v>-1.0290253202107635E-3</v>
      </c>
      <c r="H901" s="1">
        <f t="shared" si="108"/>
        <v>0.25713031563110539</v>
      </c>
      <c r="I901" s="1">
        <f t="shared" si="109"/>
        <v>4.1181184951000205E-6</v>
      </c>
      <c r="J901" s="1">
        <f t="shared" si="110"/>
        <v>-1.2601442158549636E-4</v>
      </c>
      <c r="K901" s="1">
        <f t="shared" si="105"/>
        <v>-4.1164711051262147E-6</v>
      </c>
      <c r="L901" s="1">
        <f t="shared" si="111"/>
        <v>3.0010286136731099</v>
      </c>
    </row>
    <row r="902" spans="5:12">
      <c r="E902" s="3">
        <f t="shared" si="104"/>
        <v>89.300000000000011</v>
      </c>
      <c r="F902" s="1">
        <f t="shared" si="106"/>
        <v>5.0010286136731006</v>
      </c>
      <c r="G902" s="1">
        <f t="shared" si="107"/>
        <v>-1.0286136731005868E-3</v>
      </c>
      <c r="H902" s="1">
        <f t="shared" si="108"/>
        <v>0.25702745426379531</v>
      </c>
      <c r="I902" s="1">
        <f t="shared" si="109"/>
        <v>4.1164711017671607E-6</v>
      </c>
      <c r="J902" s="1">
        <f t="shared" si="110"/>
        <v>-1.2596401135139823E-4</v>
      </c>
      <c r="K902" s="1">
        <f t="shared" si="105"/>
        <v>-4.1148243708123428E-6</v>
      </c>
      <c r="L902" s="1">
        <f t="shared" si="111"/>
        <v>3.0010282021906729</v>
      </c>
    </row>
    <row r="903" spans="5:12">
      <c r="E903" s="3">
        <f t="shared" si="104"/>
        <v>89.4</v>
      </c>
      <c r="F903" s="1">
        <f t="shared" si="106"/>
        <v>5.0010282021906631</v>
      </c>
      <c r="G903" s="1">
        <f t="shared" si="107"/>
        <v>-1.02820219066313E-3</v>
      </c>
      <c r="H903" s="1">
        <f t="shared" si="108"/>
        <v>0.25692463404472898</v>
      </c>
      <c r="I903" s="1">
        <f t="shared" si="109"/>
        <v>4.1148243745681157E-6</v>
      </c>
      <c r="J903" s="1">
        <f t="shared" si="110"/>
        <v>-1.2591362105351944E-4</v>
      </c>
      <c r="K903" s="1">
        <f t="shared" si="105"/>
        <v>-4.1131782877483023E-6</v>
      </c>
      <c r="L903" s="1">
        <f t="shared" si="111"/>
        <v>3.0010277908728442</v>
      </c>
    </row>
    <row r="904" spans="5:12">
      <c r="E904" s="3">
        <f t="shared" si="104"/>
        <v>89.5</v>
      </c>
      <c r="F904" s="1">
        <f t="shared" si="106"/>
        <v>5.0010277908728344</v>
      </c>
      <c r="G904" s="1">
        <f t="shared" si="107"/>
        <v>-1.0277908728344443E-3</v>
      </c>
      <c r="H904" s="1">
        <f t="shared" si="108"/>
        <v>0.25682185495744553</v>
      </c>
      <c r="I904" s="1">
        <f t="shared" si="109"/>
        <v>4.1131782868575328E-6</v>
      </c>
      <c r="J904" s="1">
        <f t="shared" si="110"/>
        <v>-1.2586325116553665E-4</v>
      </c>
      <c r="K904" s="1">
        <f t="shared" si="105"/>
        <v>-4.1115328714075311E-6</v>
      </c>
      <c r="L904" s="1">
        <f t="shared" si="111"/>
        <v>3.0010273797195572</v>
      </c>
    </row>
    <row r="905" spans="5:12">
      <c r="E905" s="3">
        <f t="shared" si="104"/>
        <v>89.600000000000009</v>
      </c>
      <c r="F905" s="1">
        <f t="shared" si="106"/>
        <v>5.001027379719547</v>
      </c>
      <c r="G905" s="1">
        <f t="shared" si="107"/>
        <v>-1.027379719547028E-3</v>
      </c>
      <c r="H905" s="1">
        <f t="shared" si="108"/>
        <v>0.25671911698549083</v>
      </c>
      <c r="I905" s="1">
        <f t="shared" si="109"/>
        <v>4.111532874162549E-6</v>
      </c>
      <c r="J905" s="1">
        <f t="shared" si="110"/>
        <v>-1.2581290126617573E-4</v>
      </c>
      <c r="K905" s="1">
        <f t="shared" si="105"/>
        <v>-4.1098881080284077E-6</v>
      </c>
      <c r="L905" s="1">
        <f t="shared" si="111"/>
        <v>3.0010269687307463</v>
      </c>
    </row>
    <row r="906" spans="5:12">
      <c r="E906" s="3">
        <f t="shared" ref="E906:E969" si="112">(ROW(E906)-ROW($E$9))*$C$3</f>
        <v>89.7</v>
      </c>
      <c r="F906" s="1">
        <f t="shared" si="106"/>
        <v>5.001026968730736</v>
      </c>
      <c r="G906" s="1">
        <f t="shared" si="107"/>
        <v>-1.0269687307360442E-3</v>
      </c>
      <c r="H906" s="1">
        <f t="shared" si="108"/>
        <v>0.2566164201124172</v>
      </c>
      <c r="I906" s="1">
        <f t="shared" si="109"/>
        <v>4.1098881098378115E-6</v>
      </c>
      <c r="J906" s="1">
        <f t="shared" si="110"/>
        <v>-1.2576257159385706E-4</v>
      </c>
      <c r="K906" s="1">
        <f t="shared" ref="K906:K969" si="113">$C$6*J906/100</f>
        <v>-4.1082440053993313E-6</v>
      </c>
      <c r="L906" s="1">
        <f t="shared" si="111"/>
        <v>3.0010265579063455</v>
      </c>
    </row>
    <row r="907" spans="5:12">
      <c r="E907" s="3">
        <f t="shared" si="112"/>
        <v>89.800000000000011</v>
      </c>
      <c r="F907" s="1">
        <f t="shared" ref="F907:F970" si="114">K906*$C$3+F906</f>
        <v>5.0010265579063358</v>
      </c>
      <c r="G907" s="1">
        <f t="shared" ref="G907:G970" si="115">$C$4-F907</f>
        <v>-1.0265579063357677E-3</v>
      </c>
      <c r="H907" s="1">
        <f t="shared" ref="H907:H970" si="116">H906+G907*$C$3</f>
        <v>0.25651376432178363</v>
      </c>
      <c r="I907" s="1">
        <f t="shared" ref="I907:I970" si="117">(G907-G906)/$C$3</f>
        <v>4.1082440027651046E-6</v>
      </c>
      <c r="J907" s="1">
        <f t="shared" ref="J907:J970" si="118">G907*$G$7+H907*$H$7+I907*$I$7</f>
        <v>-1.2571226215829512E-4</v>
      </c>
      <c r="K907" s="1">
        <f t="shared" si="113"/>
        <v>-4.1066005638376413E-6</v>
      </c>
      <c r="L907" s="1">
        <f t="shared" ref="L907:L970" si="119">(K907)*$C$3+L906</f>
        <v>3.0010261472462894</v>
      </c>
    </row>
    <row r="908" spans="5:12">
      <c r="E908" s="3">
        <f t="shared" si="112"/>
        <v>89.9</v>
      </c>
      <c r="F908" s="1">
        <f t="shared" si="114"/>
        <v>5.0010261472462796</v>
      </c>
      <c r="G908" s="1">
        <f t="shared" si="115"/>
        <v>-1.0261472462795851E-3</v>
      </c>
      <c r="H908" s="1">
        <f t="shared" si="116"/>
        <v>0.25641114959715566</v>
      </c>
      <c r="I908" s="1">
        <f t="shared" si="117"/>
        <v>4.1066005618262125E-6</v>
      </c>
      <c r="J908" s="1">
        <f t="shared" si="118"/>
        <v>-1.2566197274060942E-4</v>
      </c>
      <c r="K908" s="1">
        <f t="shared" si="113"/>
        <v>-4.1049577761932419E-6</v>
      </c>
      <c r="L908" s="1">
        <f t="shared" si="119"/>
        <v>3.0010257367505115</v>
      </c>
    </row>
    <row r="909" spans="5:12">
      <c r="E909" s="3">
        <f t="shared" si="112"/>
        <v>90</v>
      </c>
      <c r="F909" s="1">
        <f t="shared" si="114"/>
        <v>5.0010257367505018</v>
      </c>
      <c r="G909" s="1">
        <f t="shared" si="115"/>
        <v>-1.0257367505017712E-3</v>
      </c>
      <c r="H909" s="1">
        <f t="shared" si="116"/>
        <v>0.25630857592210549</v>
      </c>
      <c r="I909" s="1">
        <f t="shared" si="117"/>
        <v>4.1049577781393509E-6</v>
      </c>
      <c r="J909" s="1">
        <f t="shared" si="118"/>
        <v>-1.2561170333730276E-4</v>
      </c>
      <c r="K909" s="1">
        <f t="shared" si="113"/>
        <v>-4.1033156423518905E-6</v>
      </c>
      <c r="L909" s="1">
        <f t="shared" si="119"/>
        <v>3.0010253264189473</v>
      </c>
    </row>
    <row r="910" spans="5:12">
      <c r="E910" s="3">
        <f t="shared" si="112"/>
        <v>90.100000000000009</v>
      </c>
      <c r="F910" s="1">
        <f t="shared" si="114"/>
        <v>5.0010253264189375</v>
      </c>
      <c r="G910" s="1">
        <f t="shared" si="115"/>
        <v>-1.0253264189374889E-3</v>
      </c>
      <c r="H910" s="1">
        <f t="shared" si="116"/>
        <v>0.25620604328021174</v>
      </c>
      <c r="I910" s="1">
        <f t="shared" si="117"/>
        <v>4.1033156428227358E-6</v>
      </c>
      <c r="J910" s="1">
        <f t="shared" si="118"/>
        <v>-1.2556145416048325E-4</v>
      </c>
      <c r="K910" s="1">
        <f t="shared" si="113"/>
        <v>-4.1016741692424537E-6</v>
      </c>
      <c r="L910" s="1">
        <f t="shared" si="119"/>
        <v>3.0010249162515303</v>
      </c>
    </row>
    <row r="911" spans="5:12">
      <c r="E911" s="3">
        <f t="shared" si="112"/>
        <v>90.2</v>
      </c>
      <c r="F911" s="1">
        <f t="shared" si="114"/>
        <v>5.0010249162515201</v>
      </c>
      <c r="G911" s="1">
        <f t="shared" si="115"/>
        <v>-1.0249162515201249E-3</v>
      </c>
      <c r="H911" s="1">
        <f t="shared" si="116"/>
        <v>0.25610355165505971</v>
      </c>
      <c r="I911" s="1">
        <f t="shared" si="117"/>
        <v>4.1016741736399354E-6</v>
      </c>
      <c r="J911" s="1">
        <f t="shared" si="118"/>
        <v>-1.2551122497150846E-4</v>
      </c>
      <c r="K911" s="1">
        <f t="shared" si="113"/>
        <v>-4.1000333490692766E-6</v>
      </c>
      <c r="L911" s="1">
        <f t="shared" si="119"/>
        <v>3.0010245062481955</v>
      </c>
    </row>
    <row r="912" spans="5:12">
      <c r="E912" s="3">
        <f t="shared" si="112"/>
        <v>90.300000000000011</v>
      </c>
      <c r="F912" s="1">
        <f t="shared" si="114"/>
        <v>5.0010245062481848</v>
      </c>
      <c r="G912" s="1">
        <f t="shared" si="115"/>
        <v>-1.0245062481848421E-3</v>
      </c>
      <c r="H912" s="1">
        <f t="shared" si="116"/>
        <v>0.25600110103024121</v>
      </c>
      <c r="I912" s="1">
        <f t="shared" si="117"/>
        <v>4.1000333528273813E-6</v>
      </c>
      <c r="J912" s="1">
        <f t="shared" si="118"/>
        <v>-1.2546101596933035E-4</v>
      </c>
      <c r="K912" s="1">
        <f t="shared" si="113"/>
        <v>-4.0983931883314591E-6</v>
      </c>
      <c r="L912" s="1">
        <f t="shared" si="119"/>
        <v>3.0010240964088766</v>
      </c>
    </row>
    <row r="913" spans="5:12">
      <c r="E913" s="3">
        <f t="shared" si="112"/>
        <v>90.4</v>
      </c>
      <c r="F913" s="1">
        <f t="shared" si="114"/>
        <v>5.0010240964088659</v>
      </c>
      <c r="G913" s="1">
        <f t="shared" si="115"/>
        <v>-1.0240964088659155E-3</v>
      </c>
      <c r="H913" s="1">
        <f t="shared" si="116"/>
        <v>0.25589869138935462</v>
      </c>
      <c r="I913" s="1">
        <f t="shared" si="117"/>
        <v>4.0983931892668579E-6</v>
      </c>
      <c r="J913" s="1">
        <f t="shared" si="118"/>
        <v>-1.2541082712425045E-4</v>
      </c>
      <c r="K913" s="1">
        <f t="shared" si="113"/>
        <v>-4.0967536860588478E-6</v>
      </c>
      <c r="L913" s="1">
        <f t="shared" si="119"/>
        <v>3.0010236867335078</v>
      </c>
    </row>
    <row r="914" spans="5:12">
      <c r="E914" s="3">
        <f t="shared" si="112"/>
        <v>90.5</v>
      </c>
      <c r="F914" s="1">
        <f t="shared" si="114"/>
        <v>5.0010236867334976</v>
      </c>
      <c r="G914" s="1">
        <f t="shared" si="115"/>
        <v>-1.0236867334976196E-3</v>
      </c>
      <c r="H914" s="1">
        <f t="shared" si="116"/>
        <v>0.25579632271600483</v>
      </c>
      <c r="I914" s="1">
        <f t="shared" si="117"/>
        <v>4.0967536829583651E-6</v>
      </c>
      <c r="J914" s="1">
        <f t="shared" si="118"/>
        <v>-1.2536065840007549E-4</v>
      </c>
      <c r="K914" s="1">
        <f t="shared" si="113"/>
        <v>-4.0951148410691331E-6</v>
      </c>
      <c r="L914" s="1">
        <f t="shared" si="119"/>
        <v>3.0010232772220236</v>
      </c>
    </row>
    <row r="915" spans="5:12">
      <c r="E915" s="3">
        <f t="shared" si="112"/>
        <v>90.600000000000009</v>
      </c>
      <c r="F915" s="1">
        <f t="shared" si="114"/>
        <v>5.0010232772220133</v>
      </c>
      <c r="G915" s="1">
        <f t="shared" si="115"/>
        <v>-1.0232772220133413E-3</v>
      </c>
      <c r="H915" s="1">
        <f t="shared" si="116"/>
        <v>0.25569399499380352</v>
      </c>
      <c r="I915" s="1">
        <f t="shared" si="117"/>
        <v>4.095114842783687E-6</v>
      </c>
      <c r="J915" s="1">
        <f t="shared" si="118"/>
        <v>-1.2531050953179523E-4</v>
      </c>
      <c r="K915" s="1">
        <f t="shared" si="113"/>
        <v>-4.093476644705311E-6</v>
      </c>
      <c r="L915" s="1">
        <f t="shared" si="119"/>
        <v>3.0010228678743589</v>
      </c>
    </row>
    <row r="916" spans="5:12">
      <c r="E916" s="3">
        <f t="shared" si="112"/>
        <v>90.7</v>
      </c>
      <c r="F916" s="1">
        <f t="shared" si="114"/>
        <v>5.0010228678743491</v>
      </c>
      <c r="G916" s="1">
        <f t="shared" si="115"/>
        <v>-1.0228678743491315E-3</v>
      </c>
      <c r="H916" s="1">
        <f t="shared" si="116"/>
        <v>0.25559170820636862</v>
      </c>
      <c r="I916" s="1">
        <f t="shared" si="117"/>
        <v>4.0934766420974711E-6</v>
      </c>
      <c r="J916" s="1">
        <f t="shared" si="118"/>
        <v>-1.2526038091426051E-4</v>
      </c>
      <c r="K916" s="1">
        <f t="shared" si="113"/>
        <v>-4.0918391098658437E-6</v>
      </c>
      <c r="L916" s="1">
        <f t="shared" si="119"/>
        <v>3.0010224586904477</v>
      </c>
    </row>
    <row r="917" spans="5:12">
      <c r="E917" s="3">
        <f t="shared" si="112"/>
        <v>90.800000000000011</v>
      </c>
      <c r="F917" s="1">
        <f t="shared" si="114"/>
        <v>5.0010224586904384</v>
      </c>
      <c r="G917" s="1">
        <f t="shared" si="115"/>
        <v>-1.022458690438377E-3</v>
      </c>
      <c r="H917" s="1">
        <f t="shared" si="116"/>
        <v>0.25548946233732478</v>
      </c>
      <c r="I917" s="1">
        <f t="shared" si="117"/>
        <v>4.09183910754507E-6</v>
      </c>
      <c r="J917" s="1">
        <f t="shared" si="118"/>
        <v>-1.2521027226947146E-4</v>
      </c>
      <c r="K917" s="1">
        <f t="shared" si="113"/>
        <v>-4.0902022274694019E-6</v>
      </c>
      <c r="L917" s="1">
        <f t="shared" si="119"/>
        <v>3.0010220496702251</v>
      </c>
    </row>
    <row r="918" spans="5:12">
      <c r="E918" s="3">
        <f t="shared" si="112"/>
        <v>90.9</v>
      </c>
      <c r="F918" s="1">
        <f t="shared" si="114"/>
        <v>5.0010220496702154</v>
      </c>
      <c r="G918" s="1">
        <f t="shared" si="115"/>
        <v>-1.0220496702153525E-3</v>
      </c>
      <c r="H918" s="1">
        <f t="shared" si="116"/>
        <v>0.25538725737030327</v>
      </c>
      <c r="I918" s="1">
        <f t="shared" si="117"/>
        <v>4.0902022302446994E-6</v>
      </c>
      <c r="J918" s="1">
        <f t="shared" si="118"/>
        <v>-1.2516018353486702E-4</v>
      </c>
      <c r="K918" s="1">
        <f t="shared" si="113"/>
        <v>-4.0885659954723231E-6</v>
      </c>
      <c r="L918" s="1">
        <f t="shared" si="119"/>
        <v>3.0010216408136254</v>
      </c>
    </row>
    <row r="919" spans="5:12">
      <c r="E919" s="3">
        <f t="shared" si="112"/>
        <v>91</v>
      </c>
      <c r="F919" s="1">
        <f t="shared" si="114"/>
        <v>5.0010216408136161</v>
      </c>
      <c r="G919" s="1">
        <f t="shared" si="115"/>
        <v>-1.0216408136161093E-3</v>
      </c>
      <c r="H919" s="1">
        <f t="shared" si="116"/>
        <v>0.25528509328894167</v>
      </c>
      <c r="I919" s="1">
        <f t="shared" si="117"/>
        <v>4.0885659924327911E-6</v>
      </c>
      <c r="J919" s="1">
        <f t="shared" si="118"/>
        <v>-1.2511011508564707E-4</v>
      </c>
      <c r="K919" s="1">
        <f t="shared" si="113"/>
        <v>-4.0869304261311375E-6</v>
      </c>
      <c r="L919" s="1">
        <f t="shared" si="119"/>
        <v>3.0010212321205829</v>
      </c>
    </row>
    <row r="920" spans="5:12">
      <c r="E920" s="3">
        <f t="shared" si="112"/>
        <v>91.100000000000009</v>
      </c>
      <c r="F920" s="1">
        <f t="shared" si="114"/>
        <v>5.0010212321205731</v>
      </c>
      <c r="G920" s="1">
        <f t="shared" si="115"/>
        <v>-1.0212321205731456E-3</v>
      </c>
      <c r="H920" s="1">
        <f t="shared" si="116"/>
        <v>0.25518297007688434</v>
      </c>
      <c r="I920" s="1">
        <f t="shared" si="117"/>
        <v>4.0869304296364817E-6</v>
      </c>
      <c r="J920" s="1">
        <f t="shared" si="118"/>
        <v>-1.2506006640206069E-4</v>
      </c>
      <c r="K920" s="1">
        <f t="shared" si="113"/>
        <v>-4.0852955024673162E-6</v>
      </c>
      <c r="L920" s="1">
        <f t="shared" si="119"/>
        <v>3.0010208235910327</v>
      </c>
    </row>
    <row r="921" spans="5:12">
      <c r="E921" s="3">
        <f t="shared" si="112"/>
        <v>91.2</v>
      </c>
      <c r="F921" s="1">
        <f t="shared" si="114"/>
        <v>5.0010208235910225</v>
      </c>
      <c r="G921" s="1">
        <f t="shared" si="115"/>
        <v>-1.0208235910225127E-3</v>
      </c>
      <c r="H921" s="1">
        <f t="shared" si="116"/>
        <v>0.25508088771778209</v>
      </c>
      <c r="I921" s="1">
        <f t="shared" si="117"/>
        <v>4.0852955063286345E-6</v>
      </c>
      <c r="J921" s="1">
        <f t="shared" si="118"/>
        <v>-1.250100378460961E-4</v>
      </c>
      <c r="K921" s="1">
        <f t="shared" si="113"/>
        <v>-4.0836612363058068E-6</v>
      </c>
      <c r="L921" s="1">
        <f t="shared" si="119"/>
        <v>3.0010204152249091</v>
      </c>
    </row>
    <row r="922" spans="5:12">
      <c r="E922" s="3">
        <f t="shared" si="112"/>
        <v>91.300000000000011</v>
      </c>
      <c r="F922" s="1">
        <f t="shared" si="114"/>
        <v>5.0010204152248985</v>
      </c>
      <c r="G922" s="1">
        <f t="shared" si="115"/>
        <v>-1.0204152248984855E-3</v>
      </c>
      <c r="H922" s="1">
        <f t="shared" si="116"/>
        <v>0.25497884619529226</v>
      </c>
      <c r="I922" s="1">
        <f t="shared" si="117"/>
        <v>4.0836612402728178E-6</v>
      </c>
      <c r="J922" s="1">
        <f t="shared" si="118"/>
        <v>-1.24960029329102E-4</v>
      </c>
      <c r="K922" s="1">
        <f t="shared" si="113"/>
        <v>-4.0820276247506655E-6</v>
      </c>
      <c r="L922" s="1">
        <f t="shared" si="119"/>
        <v>3.0010200070221469</v>
      </c>
    </row>
    <row r="923" spans="5:12">
      <c r="E923" s="3">
        <f t="shared" si="112"/>
        <v>91.4</v>
      </c>
      <c r="F923" s="1">
        <f t="shared" si="114"/>
        <v>5.0010200070221362</v>
      </c>
      <c r="G923" s="1">
        <f t="shared" si="115"/>
        <v>-1.0200070221362267E-3</v>
      </c>
      <c r="H923" s="1">
        <f t="shared" si="116"/>
        <v>0.25487684549307865</v>
      </c>
      <c r="I923" s="1">
        <f t="shared" si="117"/>
        <v>4.0820276225872476E-6</v>
      </c>
      <c r="J923" s="1">
        <f t="shared" si="118"/>
        <v>-1.2491004097803238E-4</v>
      </c>
      <c r="K923" s="1">
        <f t="shared" si="113"/>
        <v>-4.0803946719490578E-6</v>
      </c>
      <c r="L923" s="1">
        <f t="shared" si="119"/>
        <v>3.0010195989826798</v>
      </c>
    </row>
    <row r="924" spans="5:12">
      <c r="E924" s="3">
        <f t="shared" si="112"/>
        <v>91.5</v>
      </c>
      <c r="F924" s="1">
        <f t="shared" si="114"/>
        <v>5.0010195989826691</v>
      </c>
      <c r="G924" s="1">
        <f t="shared" si="115"/>
        <v>-1.0195989826691232E-3</v>
      </c>
      <c r="H924" s="1">
        <f t="shared" si="116"/>
        <v>0.25477488559481176</v>
      </c>
      <c r="I924" s="1">
        <f t="shared" si="117"/>
        <v>4.0803946710354921E-6</v>
      </c>
      <c r="J924" s="1">
        <f t="shared" si="118"/>
        <v>-1.2486007246903519E-4</v>
      </c>
      <c r="K924" s="1">
        <f t="shared" si="113"/>
        <v>-4.0787623673218168E-6</v>
      </c>
      <c r="L924" s="1">
        <f t="shared" si="119"/>
        <v>3.001019191106443</v>
      </c>
    </row>
    <row r="925" spans="5:12">
      <c r="E925" s="3">
        <f t="shared" si="112"/>
        <v>91.600000000000009</v>
      </c>
      <c r="F925" s="1">
        <f t="shared" si="114"/>
        <v>5.0010191911064323</v>
      </c>
      <c r="G925" s="1">
        <f t="shared" si="115"/>
        <v>-1.0191911064323378E-3</v>
      </c>
      <c r="H925" s="1">
        <f t="shared" si="116"/>
        <v>0.25467296648416854</v>
      </c>
      <c r="I925" s="1">
        <f t="shared" si="117"/>
        <v>4.0787623678539831E-6</v>
      </c>
      <c r="J925" s="1">
        <f t="shared" si="118"/>
        <v>-1.2481012391590829E-4</v>
      </c>
      <c r="K925" s="1">
        <f t="shared" si="113"/>
        <v>-4.0771307145863379E-6</v>
      </c>
      <c r="L925" s="1">
        <f t="shared" si="119"/>
        <v>3.0010187833933717</v>
      </c>
    </row>
    <row r="926" spans="5:12">
      <c r="E926" s="3">
        <f t="shared" si="112"/>
        <v>91.7</v>
      </c>
      <c r="F926" s="1">
        <f t="shared" si="114"/>
        <v>5.001018783393361</v>
      </c>
      <c r="G926" s="1">
        <f t="shared" si="115"/>
        <v>-1.0187833933610335E-3</v>
      </c>
      <c r="H926" s="1">
        <f t="shared" si="116"/>
        <v>0.25457108814483242</v>
      </c>
      <c r="I926" s="1">
        <f t="shared" si="117"/>
        <v>4.0771307130427203E-6</v>
      </c>
      <c r="J926" s="1">
        <f t="shared" si="118"/>
        <v>-1.2476019542595473E-4</v>
      </c>
      <c r="K926" s="1">
        <f t="shared" si="113"/>
        <v>-4.0754997172478545E-6</v>
      </c>
      <c r="L926" s="1">
        <f t="shared" si="119"/>
        <v>3.0010183758434001</v>
      </c>
    </row>
    <row r="927" spans="5:12">
      <c r="E927" s="3">
        <f t="shared" si="112"/>
        <v>91.800000000000011</v>
      </c>
      <c r="F927" s="1">
        <f t="shared" si="114"/>
        <v>5.0010183758433895</v>
      </c>
      <c r="G927" s="1">
        <f t="shared" si="115"/>
        <v>-1.0183758433894852E-3</v>
      </c>
      <c r="H927" s="1">
        <f t="shared" si="116"/>
        <v>0.25446925056049347</v>
      </c>
      <c r="I927" s="1">
        <f t="shared" si="117"/>
        <v>4.0754997154834882E-6</v>
      </c>
      <c r="J927" s="1">
        <f t="shared" si="118"/>
        <v>-1.2471028687782715E-4</v>
      </c>
      <c r="K927" s="1">
        <f t="shared" si="113"/>
        <v>-4.0738693713423538E-6</v>
      </c>
      <c r="L927" s="1">
        <f t="shared" si="119"/>
        <v>3.0010179684564631</v>
      </c>
    </row>
    <row r="928" spans="5:12">
      <c r="E928" s="3">
        <f t="shared" si="112"/>
        <v>91.9</v>
      </c>
      <c r="F928" s="1">
        <f t="shared" si="114"/>
        <v>5.001017968456452</v>
      </c>
      <c r="G928" s="1">
        <f t="shared" si="115"/>
        <v>-1.0179684564519675E-3</v>
      </c>
      <c r="H928" s="1">
        <f t="shared" si="116"/>
        <v>0.25436745371484826</v>
      </c>
      <c r="I928" s="1">
        <f t="shared" si="117"/>
        <v>4.0738693751762867E-6</v>
      </c>
      <c r="J928" s="1">
        <f t="shared" si="118"/>
        <v>-1.2466039814362784E-4</v>
      </c>
      <c r="K928" s="1">
        <f t="shared" si="113"/>
        <v>-4.0722396726918435E-6</v>
      </c>
      <c r="L928" s="1">
        <f t="shared" si="119"/>
        <v>3.0010175612324956</v>
      </c>
    </row>
    <row r="929" spans="5:12">
      <c r="E929" s="3">
        <f t="shared" si="112"/>
        <v>92</v>
      </c>
      <c r="F929" s="1">
        <f t="shared" si="114"/>
        <v>5.0010175612324845</v>
      </c>
      <c r="G929" s="1">
        <f t="shared" si="115"/>
        <v>-1.0175612324845318E-3</v>
      </c>
      <c r="H929" s="1">
        <f t="shared" si="116"/>
        <v>0.25426569759159978</v>
      </c>
      <c r="I929" s="1">
        <f t="shared" si="117"/>
        <v>4.0722396743575473E-6</v>
      </c>
      <c r="J929" s="1">
        <f t="shared" si="118"/>
        <v>-1.2461052953316454E-4</v>
      </c>
      <c r="K929" s="1">
        <f t="shared" si="113"/>
        <v>-4.0706106314167086E-6</v>
      </c>
      <c r="L929" s="1">
        <f t="shared" si="119"/>
        <v>3.0010171541714326</v>
      </c>
    </row>
    <row r="930" spans="5:12">
      <c r="E930" s="3">
        <f t="shared" si="112"/>
        <v>92.100000000000009</v>
      </c>
      <c r="F930" s="1">
        <f t="shared" si="114"/>
        <v>5.0010171541714215</v>
      </c>
      <c r="G930" s="1">
        <f t="shared" si="115"/>
        <v>-1.0171541714214527E-3</v>
      </c>
      <c r="H930" s="1">
        <f t="shared" si="116"/>
        <v>0.25416398217445763</v>
      </c>
      <c r="I930" s="1">
        <f t="shared" si="117"/>
        <v>4.0706106307908385E-6</v>
      </c>
      <c r="J930" s="1">
        <f t="shared" si="118"/>
        <v>-1.2456068090554995E-4</v>
      </c>
      <c r="K930" s="1">
        <f t="shared" si="113"/>
        <v>-4.0689822429146322E-6</v>
      </c>
      <c r="L930" s="1">
        <f t="shared" si="119"/>
        <v>3.0010167472732081</v>
      </c>
    </row>
    <row r="931" spans="5:12">
      <c r="E931" s="3">
        <f t="shared" si="112"/>
        <v>92.2</v>
      </c>
      <c r="F931" s="1">
        <f t="shared" si="114"/>
        <v>5.001016747273197</v>
      </c>
      <c r="G931" s="1">
        <f t="shared" si="115"/>
        <v>-1.0167472731970051E-3</v>
      </c>
      <c r="H931" s="1">
        <f t="shared" si="116"/>
        <v>0.25406230744713793</v>
      </c>
      <c r="I931" s="1">
        <f t="shared" si="117"/>
        <v>4.0689822444761603E-6</v>
      </c>
      <c r="J931" s="1">
        <f t="shared" si="118"/>
        <v>-1.2451085211334645E-4</v>
      </c>
      <c r="K931" s="1">
        <f t="shared" si="113"/>
        <v>-4.0673545023693179E-6</v>
      </c>
      <c r="L931" s="1">
        <f t="shared" si="119"/>
        <v>3.0010163405377579</v>
      </c>
    </row>
    <row r="932" spans="5:12">
      <c r="E932" s="3">
        <f t="shared" si="112"/>
        <v>92.300000000000011</v>
      </c>
      <c r="F932" s="1">
        <f t="shared" si="114"/>
        <v>5.0010163405377464</v>
      </c>
      <c r="G932" s="1">
        <f t="shared" si="115"/>
        <v>-1.0163405377463519E-3</v>
      </c>
      <c r="H932" s="1">
        <f t="shared" si="116"/>
        <v>0.25396067339336331</v>
      </c>
      <c r="I932" s="1">
        <f t="shared" si="117"/>
        <v>4.0673545065317285E-6</v>
      </c>
      <c r="J932" s="1">
        <f t="shared" si="118"/>
        <v>-1.2446104322466622E-4</v>
      </c>
      <c r="K932" s="1">
        <f t="shared" si="113"/>
        <v>-4.0657274120057639E-6</v>
      </c>
      <c r="L932" s="1">
        <f t="shared" si="119"/>
        <v>3.0010159339650166</v>
      </c>
    </row>
    <row r="933" spans="5:12">
      <c r="E933" s="3">
        <f t="shared" si="112"/>
        <v>92.4</v>
      </c>
      <c r="F933" s="1">
        <f t="shared" si="114"/>
        <v>5.0010159339650055</v>
      </c>
      <c r="G933" s="1">
        <f t="shared" si="115"/>
        <v>-1.0159339650055443E-3</v>
      </c>
      <c r="H933" s="1">
        <f t="shared" si="116"/>
        <v>0.25385907999686275</v>
      </c>
      <c r="I933" s="1">
        <f t="shared" si="117"/>
        <v>4.0657274080757588E-6</v>
      </c>
      <c r="J933" s="1">
        <f t="shared" si="118"/>
        <v>-1.2441125452333779E-4</v>
      </c>
      <c r="K933" s="1">
        <f t="shared" si="113"/>
        <v>-4.0641009810957018E-6</v>
      </c>
      <c r="L933" s="1">
        <f t="shared" si="119"/>
        <v>3.0010155275549186</v>
      </c>
    </row>
    <row r="934" spans="5:12">
      <c r="E934" s="3">
        <f t="shared" si="112"/>
        <v>92.5</v>
      </c>
      <c r="F934" s="1">
        <f t="shared" si="114"/>
        <v>5.0010155275549071</v>
      </c>
      <c r="G934" s="1">
        <f t="shared" si="115"/>
        <v>-1.0155275549070808E-3</v>
      </c>
      <c r="H934" s="1">
        <f t="shared" si="116"/>
        <v>0.25375752724137202</v>
      </c>
      <c r="I934" s="1">
        <f t="shared" si="117"/>
        <v>4.0641009846353882E-6</v>
      </c>
      <c r="J934" s="1">
        <f t="shared" si="118"/>
        <v>-1.2436148539818337E-4</v>
      </c>
      <c r="K934" s="1">
        <f t="shared" si="113"/>
        <v>-4.0624751896739902E-6</v>
      </c>
      <c r="L934" s="1">
        <f t="shared" si="119"/>
        <v>3.0010151213073994</v>
      </c>
    </row>
    <row r="935" spans="5:12">
      <c r="E935" s="3">
        <f t="shared" si="112"/>
        <v>92.600000000000009</v>
      </c>
      <c r="F935" s="1">
        <f t="shared" si="114"/>
        <v>5.0010151213073879</v>
      </c>
      <c r="G935" s="1">
        <f t="shared" si="115"/>
        <v>-1.0151213073879006E-3</v>
      </c>
      <c r="H935" s="1">
        <f t="shared" si="116"/>
        <v>0.25365601511063324</v>
      </c>
      <c r="I935" s="1">
        <f t="shared" si="117"/>
        <v>4.0624751918016955E-6</v>
      </c>
      <c r="J935" s="1">
        <f t="shared" si="118"/>
        <v>-1.2431173634191994E-4</v>
      </c>
      <c r="K935" s="1">
        <f t="shared" si="113"/>
        <v>-4.0608500538360515E-6</v>
      </c>
      <c r="L935" s="1">
        <f t="shared" si="119"/>
        <v>3.0010147152223943</v>
      </c>
    </row>
    <row r="936" spans="5:12">
      <c r="E936" s="3">
        <f t="shared" si="112"/>
        <v>92.7</v>
      </c>
      <c r="F936" s="1">
        <f t="shared" si="114"/>
        <v>5.0010147152223823</v>
      </c>
      <c r="G936" s="1">
        <f t="shared" si="115"/>
        <v>-1.0147152223822786E-3</v>
      </c>
      <c r="H936" s="1">
        <f t="shared" si="116"/>
        <v>0.25355454358839502</v>
      </c>
      <c r="I936" s="1">
        <f t="shared" si="117"/>
        <v>4.0608500562200334E-6</v>
      </c>
      <c r="J936" s="1">
        <f t="shared" si="118"/>
        <v>-1.2426200717463587E-4</v>
      </c>
      <c r="K936" s="1">
        <f t="shared" si="113"/>
        <v>-4.0592255677047722E-6</v>
      </c>
      <c r="L936" s="1">
        <f t="shared" si="119"/>
        <v>3.0010143092998374</v>
      </c>
    </row>
    <row r="937" spans="5:12">
      <c r="E937" s="3">
        <f t="shared" si="112"/>
        <v>92.800000000000011</v>
      </c>
      <c r="F937" s="1">
        <f t="shared" si="114"/>
        <v>5.0010143092998254</v>
      </c>
      <c r="G937" s="1">
        <f t="shared" si="115"/>
        <v>-1.0143092998253778E-3</v>
      </c>
      <c r="H937" s="1">
        <f t="shared" si="116"/>
        <v>0.25345311265841247</v>
      </c>
      <c r="I937" s="1">
        <f t="shared" si="117"/>
        <v>4.0592255690086176E-6</v>
      </c>
      <c r="J937" s="1">
        <f t="shared" si="118"/>
        <v>-1.2421229793196931E-4</v>
      </c>
      <c r="K937" s="1">
        <f t="shared" si="113"/>
        <v>-4.0576017324443313E-6</v>
      </c>
      <c r="L937" s="1">
        <f t="shared" si="119"/>
        <v>3.0010139035396639</v>
      </c>
    </row>
    <row r="938" spans="5:12">
      <c r="E938" s="3">
        <f t="shared" si="112"/>
        <v>92.9</v>
      </c>
      <c r="F938" s="1">
        <f t="shared" si="114"/>
        <v>5.0010139035396524</v>
      </c>
      <c r="G938" s="1">
        <f t="shared" si="115"/>
        <v>-1.013903539652361E-3</v>
      </c>
      <c r="H938" s="1">
        <f t="shared" si="116"/>
        <v>0.25335172230444725</v>
      </c>
      <c r="I938" s="1">
        <f t="shared" si="117"/>
        <v>4.0576017301674483E-6</v>
      </c>
      <c r="J938" s="1">
        <f t="shared" si="118"/>
        <v>-1.241626086430081E-4</v>
      </c>
      <c r="K938" s="1">
        <f t="shared" si="113"/>
        <v>-4.0559785490049321E-6</v>
      </c>
      <c r="L938" s="1">
        <f t="shared" si="119"/>
        <v>3.001013497941809</v>
      </c>
    </row>
    <row r="939" spans="5:12">
      <c r="E939" s="3">
        <f t="shared" si="112"/>
        <v>93</v>
      </c>
      <c r="F939" s="1">
        <f t="shared" si="114"/>
        <v>5.0010134979417975</v>
      </c>
      <c r="G939" s="1">
        <f t="shared" si="115"/>
        <v>-1.0134979417975032E-3</v>
      </c>
      <c r="H939" s="1">
        <f t="shared" si="116"/>
        <v>0.2532503725102675</v>
      </c>
      <c r="I939" s="1">
        <f t="shared" si="117"/>
        <v>4.0559785485783095E-6</v>
      </c>
      <c r="J939" s="1">
        <f t="shared" si="118"/>
        <v>-1.2411293910830068E-4</v>
      </c>
      <c r="K939" s="1">
        <f t="shared" si="113"/>
        <v>-4.0543560108711564E-6</v>
      </c>
      <c r="L939" s="1">
        <f t="shared" si="119"/>
        <v>3.001013092506208</v>
      </c>
    </row>
    <row r="940" spans="5:12">
      <c r="E940" s="3">
        <f t="shared" si="112"/>
        <v>93.100000000000009</v>
      </c>
      <c r="F940" s="1">
        <f t="shared" si="114"/>
        <v>5.0010130925061969</v>
      </c>
      <c r="G940" s="1">
        <f t="shared" si="115"/>
        <v>-1.0130925061968554E-3</v>
      </c>
      <c r="H940" s="1">
        <f t="shared" si="116"/>
        <v>0.25314906325964781</v>
      </c>
      <c r="I940" s="1">
        <f t="shared" si="117"/>
        <v>4.0543560064776329E-6</v>
      </c>
      <c r="J940" s="1">
        <f t="shared" si="118"/>
        <v>-1.240632895660454E-4</v>
      </c>
      <c r="K940" s="1">
        <f t="shared" si="113"/>
        <v>-4.0527341258241497E-6</v>
      </c>
      <c r="L940" s="1">
        <f t="shared" si="119"/>
        <v>3.0010126872327954</v>
      </c>
    </row>
    <row r="941" spans="5:12">
      <c r="E941" s="3">
        <f t="shared" si="112"/>
        <v>93.2</v>
      </c>
      <c r="F941" s="1">
        <f t="shared" si="114"/>
        <v>5.0010126872327847</v>
      </c>
      <c r="G941" s="1">
        <f t="shared" si="115"/>
        <v>-1.0126872327846925E-3</v>
      </c>
      <c r="H941" s="1">
        <f t="shared" si="116"/>
        <v>0.25304779453636933</v>
      </c>
      <c r="I941" s="1">
        <f t="shared" si="117"/>
        <v>4.0527341216289869E-6</v>
      </c>
      <c r="J941" s="1">
        <f t="shared" si="118"/>
        <v>-1.2401365980380108E-4</v>
      </c>
      <c r="K941" s="1">
        <f t="shared" si="113"/>
        <v>-4.0511128869241693E-6</v>
      </c>
      <c r="L941" s="1">
        <f t="shared" si="119"/>
        <v>3.0010122821215068</v>
      </c>
    </row>
    <row r="942" spans="5:12">
      <c r="E942" s="3">
        <f t="shared" si="112"/>
        <v>93.300000000000011</v>
      </c>
      <c r="F942" s="1">
        <f t="shared" si="114"/>
        <v>5.0010122821214962</v>
      </c>
      <c r="G942" s="1">
        <f t="shared" si="115"/>
        <v>-1.0122821214961775E-3</v>
      </c>
      <c r="H942" s="1">
        <f t="shared" si="116"/>
        <v>0.25294656632421969</v>
      </c>
      <c r="I942" s="1">
        <f t="shared" si="117"/>
        <v>4.0511128851505873E-6</v>
      </c>
      <c r="J942" s="1">
        <f t="shared" si="118"/>
        <v>-1.2396404982467635E-4</v>
      </c>
      <c r="K942" s="1">
        <f t="shared" si="113"/>
        <v>-4.0494922942727609E-6</v>
      </c>
      <c r="L942" s="1">
        <f t="shared" si="119"/>
        <v>3.0010118771722776</v>
      </c>
    </row>
    <row r="943" spans="5:12">
      <c r="E943" s="3">
        <f t="shared" si="112"/>
        <v>93.4</v>
      </c>
      <c r="F943" s="1">
        <f t="shared" si="114"/>
        <v>5.0010118771722665</v>
      </c>
      <c r="G943" s="1">
        <f t="shared" si="115"/>
        <v>-1.0118771722664732E-3</v>
      </c>
      <c r="H943" s="1">
        <f t="shared" si="116"/>
        <v>0.25284537860699302</v>
      </c>
      <c r="I943" s="1">
        <f t="shared" si="117"/>
        <v>4.0494922970424341E-6</v>
      </c>
      <c r="J943" s="1">
        <f t="shared" si="118"/>
        <v>-1.2391445962528502E-4</v>
      </c>
      <c r="K943" s="1">
        <f t="shared" si="113"/>
        <v>-4.0478723477593112E-6</v>
      </c>
      <c r="L943" s="1">
        <f t="shared" si="119"/>
        <v>3.0010114723850427</v>
      </c>
    </row>
    <row r="944" spans="5:12">
      <c r="E944" s="3">
        <f t="shared" si="112"/>
        <v>93.5</v>
      </c>
      <c r="F944" s="1">
        <f t="shared" si="114"/>
        <v>5.0010114723850316</v>
      </c>
      <c r="G944" s="1">
        <f t="shared" si="115"/>
        <v>-1.0114723850316309E-3</v>
      </c>
      <c r="H944" s="1">
        <f t="shared" si="116"/>
        <v>0.25274423136848984</v>
      </c>
      <c r="I944" s="1">
        <f t="shared" si="117"/>
        <v>4.047872348422743E-6</v>
      </c>
      <c r="J944" s="1">
        <f t="shared" si="118"/>
        <v>-1.2386488941790175E-4</v>
      </c>
      <c r="K944" s="1">
        <f t="shared" si="113"/>
        <v>-4.0462530543181243E-6</v>
      </c>
      <c r="L944" s="1">
        <f t="shared" si="119"/>
        <v>3.0010110677597375</v>
      </c>
    </row>
    <row r="945" spans="5:12">
      <c r="E945" s="3">
        <f t="shared" si="112"/>
        <v>93.600000000000009</v>
      </c>
      <c r="F945" s="1">
        <f t="shared" si="114"/>
        <v>5.0010110677597259</v>
      </c>
      <c r="G945" s="1">
        <f t="shared" si="115"/>
        <v>-1.0110677597259254E-3</v>
      </c>
      <c r="H945" s="1">
        <f t="shared" si="116"/>
        <v>0.25264312459251725</v>
      </c>
      <c r="I945" s="1">
        <f t="shared" si="117"/>
        <v>4.0462530570550825E-6</v>
      </c>
      <c r="J945" s="1">
        <f t="shared" si="118"/>
        <v>-1.2381533896410613E-4</v>
      </c>
      <c r="K945" s="1">
        <f t="shared" si="113"/>
        <v>-4.0446344061608006E-6</v>
      </c>
      <c r="L945" s="1">
        <f t="shared" si="119"/>
        <v>3.001010663296297</v>
      </c>
    </row>
    <row r="946" spans="5:12">
      <c r="E946" s="3">
        <f t="shared" si="112"/>
        <v>93.7</v>
      </c>
      <c r="F946" s="1">
        <f t="shared" si="114"/>
        <v>5.0010106632962854</v>
      </c>
      <c r="G946" s="1">
        <f t="shared" si="115"/>
        <v>-1.0106632962854079E-3</v>
      </c>
      <c r="H946" s="1">
        <f t="shared" si="116"/>
        <v>0.25254205826288872</v>
      </c>
      <c r="I946" s="1">
        <f t="shared" si="117"/>
        <v>4.0446344051758842E-6</v>
      </c>
      <c r="J946" s="1">
        <f t="shared" si="118"/>
        <v>-1.237658084632387E-4</v>
      </c>
      <c r="K946" s="1">
        <f t="shared" si="113"/>
        <v>-4.0430164097991313E-6</v>
      </c>
      <c r="L946" s="1">
        <f t="shared" si="119"/>
        <v>3.0010102589946559</v>
      </c>
    </row>
    <row r="947" spans="5:12">
      <c r="E947" s="3">
        <f t="shared" si="112"/>
        <v>93.800000000000011</v>
      </c>
      <c r="F947" s="1">
        <f t="shared" si="114"/>
        <v>5.0010102589946444</v>
      </c>
      <c r="G947" s="1">
        <f t="shared" si="115"/>
        <v>-1.010258994644353E-3</v>
      </c>
      <c r="H947" s="1">
        <f t="shared" si="116"/>
        <v>0.2524410323634243</v>
      </c>
      <c r="I947" s="1">
        <f t="shared" si="117"/>
        <v>4.0430164105487165E-6</v>
      </c>
      <c r="J947" s="1">
        <f t="shared" si="118"/>
        <v>-1.2371629766394499E-4</v>
      </c>
      <c r="K947" s="1">
        <f t="shared" si="113"/>
        <v>-4.0413990570222035E-6</v>
      </c>
      <c r="L947" s="1">
        <f t="shared" si="119"/>
        <v>3.0010098548547504</v>
      </c>
    </row>
    <row r="948" spans="5:12">
      <c r="E948" s="3">
        <f t="shared" si="112"/>
        <v>93.9</v>
      </c>
      <c r="F948" s="1">
        <f t="shared" si="114"/>
        <v>5.0010098548547388</v>
      </c>
      <c r="G948" s="1">
        <f t="shared" si="115"/>
        <v>-1.009854854738812E-3</v>
      </c>
      <c r="H948" s="1">
        <f t="shared" si="116"/>
        <v>0.25234004687795042</v>
      </c>
      <c r="I948" s="1">
        <f t="shared" si="117"/>
        <v>4.041399055410011E-6</v>
      </c>
      <c r="J948" s="1">
        <f t="shared" si="118"/>
        <v>-1.2366680675257591E-4</v>
      </c>
      <c r="K948" s="1">
        <f t="shared" si="113"/>
        <v>-4.0397823539174804E-6</v>
      </c>
      <c r="L948" s="1">
        <f t="shared" si="119"/>
        <v>3.0010094508765151</v>
      </c>
    </row>
    <row r="949" spans="5:12">
      <c r="E949" s="3">
        <f t="shared" si="112"/>
        <v>94</v>
      </c>
      <c r="F949" s="1">
        <f t="shared" si="114"/>
        <v>5.0010094508765031</v>
      </c>
      <c r="G949" s="1">
        <f t="shared" si="115"/>
        <v>-1.0094508765030596E-3</v>
      </c>
      <c r="H949" s="1">
        <f t="shared" si="116"/>
        <v>0.25223910179030012</v>
      </c>
      <c r="I949" s="1">
        <f t="shared" si="117"/>
        <v>4.039782357523336E-6</v>
      </c>
      <c r="J949" s="1">
        <f t="shared" si="118"/>
        <v>-1.2361733546478737E-4</v>
      </c>
      <c r="K949" s="1">
        <f t="shared" si="113"/>
        <v>-4.038166291849721E-6</v>
      </c>
      <c r="L949" s="1">
        <f t="shared" si="119"/>
        <v>3.001009047059886</v>
      </c>
    </row>
    <row r="950" spans="5:12">
      <c r="E950" s="3">
        <f t="shared" si="112"/>
        <v>94.100000000000009</v>
      </c>
      <c r="F950" s="1">
        <f t="shared" si="114"/>
        <v>5.001009047059874</v>
      </c>
      <c r="G950" s="1">
        <f t="shared" si="115"/>
        <v>-1.0090470598740353E-3</v>
      </c>
      <c r="H950" s="1">
        <f t="shared" si="116"/>
        <v>0.25213819708431273</v>
      </c>
      <c r="I950" s="1">
        <f t="shared" si="117"/>
        <v>4.0381662902433391E-6</v>
      </c>
      <c r="J950" s="1">
        <f t="shared" si="118"/>
        <v>-1.2356788419609632E-4</v>
      </c>
      <c r="K950" s="1">
        <f t="shared" si="113"/>
        <v>-4.0365508837391466E-6</v>
      </c>
      <c r="L950" s="1">
        <f t="shared" si="119"/>
        <v>3.0010086434047976</v>
      </c>
    </row>
    <row r="951" spans="5:12">
      <c r="E951" s="3">
        <f t="shared" si="112"/>
        <v>94.2</v>
      </c>
      <c r="F951" s="1">
        <f t="shared" si="114"/>
        <v>5.001008643404786</v>
      </c>
      <c r="G951" s="1">
        <f t="shared" si="115"/>
        <v>-1.0086434047860138E-3</v>
      </c>
      <c r="H951" s="1">
        <f t="shared" si="116"/>
        <v>0.25203733274383411</v>
      </c>
      <c r="I951" s="1">
        <f t="shared" si="117"/>
        <v>4.0365508802153727E-6</v>
      </c>
      <c r="J951" s="1">
        <f t="shared" si="118"/>
        <v>-1.2351845266933559E-4</v>
      </c>
      <c r="K951" s="1">
        <f t="shared" si="113"/>
        <v>-4.0349361205316299E-6</v>
      </c>
      <c r="L951" s="1">
        <f t="shared" si="119"/>
        <v>3.0010082399111857</v>
      </c>
    </row>
    <row r="952" spans="5:12">
      <c r="E952" s="3">
        <f t="shared" si="112"/>
        <v>94.300000000000011</v>
      </c>
      <c r="F952" s="1">
        <f t="shared" si="114"/>
        <v>5.0010082399111742</v>
      </c>
      <c r="G952" s="1">
        <f t="shared" si="115"/>
        <v>-1.008239911174158E-3</v>
      </c>
      <c r="H952" s="1">
        <f t="shared" si="116"/>
        <v>0.25193650875271667</v>
      </c>
      <c r="I952" s="1">
        <f t="shared" si="117"/>
        <v>4.0349361185576527E-6</v>
      </c>
      <c r="J952" s="1">
        <f t="shared" si="118"/>
        <v>-1.2346904082283228E-4</v>
      </c>
      <c r="K952" s="1">
        <f t="shared" si="113"/>
        <v>-4.0333220002125216E-6</v>
      </c>
      <c r="L952" s="1">
        <f t="shared" si="119"/>
        <v>3.0010078365789856</v>
      </c>
    </row>
    <row r="953" spans="5:12">
      <c r="E953" s="3">
        <f t="shared" si="112"/>
        <v>94.4</v>
      </c>
      <c r="F953" s="1">
        <f t="shared" si="114"/>
        <v>5.0010078365789745</v>
      </c>
      <c r="G953" s="1">
        <f t="shared" si="115"/>
        <v>-1.0078365789745192E-3</v>
      </c>
      <c r="H953" s="1">
        <f t="shared" si="116"/>
        <v>0.25183572509481922</v>
      </c>
      <c r="I953" s="1">
        <f t="shared" si="117"/>
        <v>4.0333219963883948E-6</v>
      </c>
      <c r="J953" s="1">
        <f t="shared" si="118"/>
        <v>-1.2341964881057432E-4</v>
      </c>
      <c r="K953" s="1">
        <f t="shared" si="113"/>
        <v>-4.0317085278120945E-6</v>
      </c>
      <c r="L953" s="1">
        <f t="shared" si="119"/>
        <v>3.0010074334081329</v>
      </c>
    </row>
    <row r="954" spans="5:12">
      <c r="E954" s="3">
        <f t="shared" si="112"/>
        <v>94.5</v>
      </c>
      <c r="F954" s="1">
        <f t="shared" si="114"/>
        <v>5.0010074334081214</v>
      </c>
      <c r="G954" s="1">
        <f t="shared" si="115"/>
        <v>-1.0074334081213721E-3</v>
      </c>
      <c r="H954" s="1">
        <f t="shared" si="116"/>
        <v>0.2517349817540071</v>
      </c>
      <c r="I954" s="1">
        <f t="shared" si="117"/>
        <v>4.0317085314711676E-6</v>
      </c>
      <c r="J954" s="1">
        <f t="shared" si="118"/>
        <v>-1.2337027633591013E-4</v>
      </c>
      <c r="K954" s="1">
        <f t="shared" si="113"/>
        <v>-4.0300956936397311E-6</v>
      </c>
      <c r="L954" s="1">
        <f t="shared" si="119"/>
        <v>3.0010070303985636</v>
      </c>
    </row>
    <row r="955" spans="5:12">
      <c r="E955" s="3">
        <f t="shared" si="112"/>
        <v>94.600000000000009</v>
      </c>
      <c r="F955" s="1">
        <f t="shared" si="114"/>
        <v>5.0010070303985517</v>
      </c>
      <c r="G955" s="1">
        <f t="shared" si="115"/>
        <v>-1.007030398551656E-3</v>
      </c>
      <c r="H955" s="1">
        <f t="shared" si="116"/>
        <v>0.25163427871415195</v>
      </c>
      <c r="I955" s="1">
        <f t="shared" si="117"/>
        <v>4.0300956971606183E-6</v>
      </c>
      <c r="J955" s="1">
        <f t="shared" si="118"/>
        <v>-1.2332092376204917E-4</v>
      </c>
      <c r="K955" s="1">
        <f t="shared" si="113"/>
        <v>-4.0284835095602732E-6</v>
      </c>
      <c r="L955" s="1">
        <f t="shared" si="119"/>
        <v>3.0010066275502125</v>
      </c>
    </row>
    <row r="956" spans="5:12">
      <c r="E956" s="3">
        <f t="shared" si="112"/>
        <v>94.7</v>
      </c>
      <c r="F956" s="1">
        <f t="shared" si="114"/>
        <v>5.0010066275502005</v>
      </c>
      <c r="G956" s="1">
        <f t="shared" si="115"/>
        <v>-1.006627550200534E-3</v>
      </c>
      <c r="H956" s="1">
        <f t="shared" si="116"/>
        <v>0.25153361595913187</v>
      </c>
      <c r="I956" s="1">
        <f t="shared" si="117"/>
        <v>4.0284835112203154E-6</v>
      </c>
      <c r="J956" s="1">
        <f t="shared" si="118"/>
        <v>-1.2327159100161689E-4</v>
      </c>
      <c r="K956" s="1">
        <f t="shared" si="113"/>
        <v>-4.0268719727194858E-6</v>
      </c>
      <c r="L956" s="1">
        <f t="shared" si="119"/>
        <v>3.0010062248630152</v>
      </c>
    </row>
    <row r="957" spans="5:12">
      <c r="E957" s="3">
        <f t="shared" si="112"/>
        <v>94.800000000000011</v>
      </c>
      <c r="F957" s="1">
        <f t="shared" si="114"/>
        <v>5.0010062248630032</v>
      </c>
      <c r="G957" s="1">
        <f t="shared" si="115"/>
        <v>-1.0062248630031689E-3</v>
      </c>
      <c r="H957" s="1">
        <f t="shared" si="116"/>
        <v>0.25143299347283155</v>
      </c>
      <c r="I957" s="1">
        <f t="shared" si="117"/>
        <v>4.026871973650259E-6</v>
      </c>
      <c r="J957" s="1">
        <f t="shared" si="118"/>
        <v>-1.2322227796068841E-4</v>
      </c>
      <c r="K957" s="1">
        <f t="shared" si="113"/>
        <v>-4.0252610800491547E-6</v>
      </c>
      <c r="L957" s="1">
        <f t="shared" si="119"/>
        <v>3.0010058223369072</v>
      </c>
    </row>
    <row r="958" spans="5:12">
      <c r="E958" s="3">
        <f t="shared" si="112"/>
        <v>94.9</v>
      </c>
      <c r="F958" s="1">
        <f t="shared" si="114"/>
        <v>5.0010058223368947</v>
      </c>
      <c r="G958" s="1">
        <f t="shared" si="115"/>
        <v>-1.0058223368947239E-3</v>
      </c>
      <c r="H958" s="1">
        <f t="shared" si="116"/>
        <v>0.25133241123914207</v>
      </c>
      <c r="I958" s="1">
        <f t="shared" si="117"/>
        <v>4.0252610844504488E-6</v>
      </c>
      <c r="J958" s="1">
        <f t="shared" si="118"/>
        <v>-1.2317298453889958E-4</v>
      </c>
      <c r="K958" s="1">
        <f t="shared" si="113"/>
        <v>-4.0236508282707202E-6</v>
      </c>
      <c r="L958" s="1">
        <f t="shared" si="119"/>
        <v>3.0010054199718241</v>
      </c>
    </row>
    <row r="959" spans="5:12">
      <c r="E959" s="3">
        <f t="shared" si="112"/>
        <v>95</v>
      </c>
      <c r="F959" s="1">
        <f t="shared" si="114"/>
        <v>5.0010054199718121</v>
      </c>
      <c r="G959" s="1">
        <f t="shared" si="115"/>
        <v>-1.0054199718121382E-3</v>
      </c>
      <c r="H959" s="1">
        <f t="shared" si="116"/>
        <v>0.25123186924196084</v>
      </c>
      <c r="I959" s="1">
        <f t="shared" si="117"/>
        <v>4.0236508258573167E-6</v>
      </c>
      <c r="J959" s="1">
        <f t="shared" si="118"/>
        <v>-1.2312371107370268E-4</v>
      </c>
      <c r="K959" s="1">
        <f t="shared" si="113"/>
        <v>-4.0220412284076209E-6</v>
      </c>
      <c r="L959" s="1">
        <f t="shared" si="119"/>
        <v>3.0010050177677012</v>
      </c>
    </row>
    <row r="960" spans="5:12">
      <c r="E960" s="3">
        <f t="shared" si="112"/>
        <v>95.100000000000009</v>
      </c>
      <c r="F960" s="1">
        <f t="shared" si="114"/>
        <v>5.0010050177676897</v>
      </c>
      <c r="G960" s="1">
        <f t="shared" si="115"/>
        <v>-1.0050177676896865E-3</v>
      </c>
      <c r="H960" s="1">
        <f t="shared" si="116"/>
        <v>0.25113136746519188</v>
      </c>
      <c r="I960" s="1">
        <f t="shared" si="117"/>
        <v>4.0220412245162152E-6</v>
      </c>
      <c r="J960" s="1">
        <f t="shared" si="118"/>
        <v>-1.2307445722975485E-4</v>
      </c>
      <c r="K960" s="1">
        <f t="shared" si="113"/>
        <v>-4.020432269505326E-6</v>
      </c>
      <c r="L960" s="1">
        <f t="shared" si="119"/>
        <v>3.0010046157244741</v>
      </c>
    </row>
    <row r="961" spans="5:12">
      <c r="E961" s="3">
        <f t="shared" si="112"/>
        <v>95.2</v>
      </c>
      <c r="F961" s="1">
        <f t="shared" si="114"/>
        <v>5.0010046157244625</v>
      </c>
      <c r="G961" s="1">
        <f t="shared" si="115"/>
        <v>-1.004615724462532E-3</v>
      </c>
      <c r="H961" s="1">
        <f t="shared" si="116"/>
        <v>0.25103090589274563</v>
      </c>
      <c r="I961" s="1">
        <f t="shared" si="117"/>
        <v>4.02043227154536E-6</v>
      </c>
      <c r="J961" s="1">
        <f t="shared" si="118"/>
        <v>-1.2302522288737405E-4</v>
      </c>
      <c r="K961" s="1">
        <f t="shared" si="113"/>
        <v>-4.0188239476542196E-6</v>
      </c>
      <c r="L961" s="1">
        <f t="shared" si="119"/>
        <v>3.0010042138420792</v>
      </c>
    </row>
    <row r="962" spans="5:12">
      <c r="E962" s="3">
        <f t="shared" si="112"/>
        <v>95.300000000000011</v>
      </c>
      <c r="F962" s="1">
        <f t="shared" si="114"/>
        <v>5.0010042138420676</v>
      </c>
      <c r="G962" s="1">
        <f t="shared" si="115"/>
        <v>-1.0042138420676139E-3</v>
      </c>
      <c r="H962" s="1">
        <f t="shared" si="116"/>
        <v>0.25093048450853889</v>
      </c>
      <c r="I962" s="1">
        <f t="shared" si="117"/>
        <v>4.0188239491811828E-6</v>
      </c>
      <c r="J962" s="1">
        <f t="shared" si="118"/>
        <v>-1.2297600836458367E-4</v>
      </c>
      <c r="K962" s="1">
        <f t="shared" si="113"/>
        <v>-4.0172162732430674E-6</v>
      </c>
      <c r="L962" s="1">
        <f t="shared" si="119"/>
        <v>3.0010038121204516</v>
      </c>
    </row>
    <row r="963" spans="5:12">
      <c r="E963" s="3">
        <f t="shared" si="112"/>
        <v>95.4</v>
      </c>
      <c r="F963" s="1">
        <f t="shared" si="114"/>
        <v>5.0010038121204401</v>
      </c>
      <c r="G963" s="1">
        <f t="shared" si="115"/>
        <v>-1.0038121204400952E-3</v>
      </c>
      <c r="H963" s="1">
        <f t="shared" si="116"/>
        <v>0.25083010329649486</v>
      </c>
      <c r="I963" s="1">
        <f t="shared" si="117"/>
        <v>4.017216275187252E-6</v>
      </c>
      <c r="J963" s="1">
        <f t="shared" si="118"/>
        <v>-1.2292681352893409E-4</v>
      </c>
      <c r="K963" s="1">
        <f t="shared" si="113"/>
        <v>-4.0156092419451805E-6</v>
      </c>
      <c r="L963" s="1">
        <f t="shared" si="119"/>
        <v>3.0010034105595276</v>
      </c>
    </row>
    <row r="964" spans="5:12">
      <c r="E964" s="3">
        <f t="shared" si="112"/>
        <v>95.5</v>
      </c>
      <c r="F964" s="1">
        <f t="shared" si="114"/>
        <v>5.001003410559516</v>
      </c>
      <c r="G964" s="1">
        <f t="shared" si="115"/>
        <v>-1.003410559516027E-3</v>
      </c>
      <c r="H964" s="1">
        <f t="shared" si="116"/>
        <v>0.25072976224054327</v>
      </c>
      <c r="I964" s="1">
        <f t="shared" si="117"/>
        <v>4.0156092406817834E-6</v>
      </c>
      <c r="J964" s="1">
        <f t="shared" si="118"/>
        <v>-1.2287763846347E-4</v>
      </c>
      <c r="K964" s="1">
        <f t="shared" si="113"/>
        <v>-4.0140028564733536E-6</v>
      </c>
      <c r="L964" s="1">
        <f t="shared" si="119"/>
        <v>3.0010030091592421</v>
      </c>
    </row>
    <row r="965" spans="5:12">
      <c r="E965" s="3">
        <f t="shared" si="112"/>
        <v>95.600000000000009</v>
      </c>
      <c r="F965" s="1">
        <f t="shared" si="114"/>
        <v>5.0010030091592306</v>
      </c>
      <c r="G965" s="1">
        <f t="shared" si="115"/>
        <v>-1.0030091592305723E-3</v>
      </c>
      <c r="H965" s="1">
        <f t="shared" si="116"/>
        <v>0.25062946132462022</v>
      </c>
      <c r="I965" s="1">
        <f t="shared" si="117"/>
        <v>4.0140028545465611E-6</v>
      </c>
      <c r="J965" s="1">
        <f t="shared" si="118"/>
        <v>-1.228284830228632E-4</v>
      </c>
      <c r="K965" s="1">
        <f t="shared" si="113"/>
        <v>-4.0123971120801984E-6</v>
      </c>
      <c r="L965" s="1">
        <f t="shared" si="119"/>
        <v>3.0010026079195309</v>
      </c>
    </row>
    <row r="966" spans="5:12">
      <c r="E966" s="3">
        <f t="shared" si="112"/>
        <v>95.7</v>
      </c>
      <c r="F966" s="1">
        <f t="shared" si="114"/>
        <v>5.0010026079195198</v>
      </c>
      <c r="G966" s="1">
        <f t="shared" si="115"/>
        <v>-1.0026079195197823E-3</v>
      </c>
      <c r="H966" s="1">
        <f t="shared" si="116"/>
        <v>0.25052920053266825</v>
      </c>
      <c r="I966" s="1">
        <f t="shared" si="117"/>
        <v>4.0123971078998011E-6</v>
      </c>
      <c r="J966" s="1">
        <f t="shared" si="118"/>
        <v>-1.227793472773353E-4</v>
      </c>
      <c r="K966" s="1">
        <f t="shared" si="113"/>
        <v>-4.0107920110596207E-6</v>
      </c>
      <c r="L966" s="1">
        <f t="shared" si="119"/>
        <v>3.0010022068403299</v>
      </c>
    </row>
    <row r="967" spans="5:12">
      <c r="E967" s="3">
        <f t="shared" si="112"/>
        <v>95.800000000000011</v>
      </c>
      <c r="F967" s="1">
        <f t="shared" si="114"/>
        <v>5.0010022068403188</v>
      </c>
      <c r="G967" s="1">
        <f t="shared" si="115"/>
        <v>-1.00220684031882E-3</v>
      </c>
      <c r="H967" s="1">
        <f t="shared" si="116"/>
        <v>0.25042897984863638</v>
      </c>
      <c r="I967" s="1">
        <f t="shared" si="117"/>
        <v>4.0107920096232874E-6</v>
      </c>
      <c r="J967" s="1">
        <f t="shared" si="118"/>
        <v>-1.2273023106862402E-4</v>
      </c>
      <c r="K967" s="1">
        <f t="shared" si="113"/>
        <v>-4.0091875482417184E-6</v>
      </c>
      <c r="L967" s="1">
        <f t="shared" si="119"/>
        <v>3.0010018059215753</v>
      </c>
    </row>
    <row r="968" spans="5:12">
      <c r="E968" s="3">
        <f t="shared" si="112"/>
        <v>95.9</v>
      </c>
      <c r="F968" s="1">
        <f t="shared" si="114"/>
        <v>5.0010018059215637</v>
      </c>
      <c r="G968" s="1">
        <f t="shared" si="115"/>
        <v>-1.0018059215637365E-3</v>
      </c>
      <c r="H968" s="1">
        <f t="shared" si="116"/>
        <v>0.25032879925647999</v>
      </c>
      <c r="I968" s="1">
        <f t="shared" si="117"/>
        <v>4.0091875508352359E-6</v>
      </c>
      <c r="J968" s="1">
        <f t="shared" si="118"/>
        <v>-1.2268113445412787E-4</v>
      </c>
      <c r="K968" s="1">
        <f t="shared" si="113"/>
        <v>-4.007583725501511E-6</v>
      </c>
      <c r="L968" s="1">
        <f t="shared" si="119"/>
        <v>3.0010014051632026</v>
      </c>
    </row>
    <row r="969" spans="5:12">
      <c r="E969" s="3">
        <f t="shared" si="112"/>
        <v>96</v>
      </c>
      <c r="F969" s="1">
        <f t="shared" si="114"/>
        <v>5.0010014051631915</v>
      </c>
      <c r="G969" s="1">
        <f t="shared" si="115"/>
        <v>-1.0014051631914711E-3</v>
      </c>
      <c r="H969" s="1">
        <f t="shared" si="116"/>
        <v>0.25022865874016087</v>
      </c>
      <c r="I969" s="1">
        <f t="shared" si="117"/>
        <v>4.0075837226538624E-6</v>
      </c>
      <c r="J969" s="1">
        <f t="shared" si="118"/>
        <v>-1.2263205770690622E-4</v>
      </c>
      <c r="K969" s="1">
        <f t="shared" si="113"/>
        <v>-4.005980551758937E-6</v>
      </c>
      <c r="L969" s="1">
        <f t="shared" si="119"/>
        <v>3.0010010045651474</v>
      </c>
    </row>
    <row r="970" spans="5:12">
      <c r="E970" s="3">
        <f t="shared" ref="E970:E1033" si="120">(ROW(E970)-ROW($E$9))*$C$3</f>
        <v>96.100000000000009</v>
      </c>
      <c r="F970" s="1">
        <f t="shared" si="114"/>
        <v>5.0010010045651363</v>
      </c>
      <c r="G970" s="1">
        <f t="shared" si="115"/>
        <v>-1.0010045651362987E-3</v>
      </c>
      <c r="H970" s="1">
        <f t="shared" si="116"/>
        <v>0.25012855828364722</v>
      </c>
      <c r="I970" s="1">
        <f t="shared" si="117"/>
        <v>4.0059805517245195E-6</v>
      </c>
      <c r="J970" s="1">
        <f t="shared" si="118"/>
        <v>-1.225830004274453E-4</v>
      </c>
      <c r="K970" s="1">
        <f t="shared" ref="K970:K1033" si="121">$C$6*J970/100</f>
        <v>-4.0043780139632136E-6</v>
      </c>
      <c r="L970" s="1">
        <f t="shared" si="119"/>
        <v>3.0010006041273458</v>
      </c>
    </row>
    <row r="971" spans="5:12">
      <c r="E971" s="3">
        <f t="shared" si="120"/>
        <v>96.2</v>
      </c>
      <c r="F971" s="1">
        <f t="shared" ref="F971:F1034" si="122">K970*$C$3+F970</f>
        <v>5.0010006041273352</v>
      </c>
      <c r="G971" s="1">
        <f t="shared" ref="G971:G1034" si="123">$C$4-F971</f>
        <v>-1.0006041273351585E-3</v>
      </c>
      <c r="H971" s="1">
        <f t="shared" ref="H971:H1034" si="124">H970+G971*$C$3</f>
        <v>0.25002849787091369</v>
      </c>
      <c r="I971" s="1">
        <f t="shared" ref="I971:I1034" si="125">(G971-G970)/$C$3</f>
        <v>4.0043780114018546E-6</v>
      </c>
      <c r="J971" s="1">
        <f t="shared" ref="J971:J1034" si="126">G971*$G$7+H971*$H$7+I971*$I$7</f>
        <v>-1.2253396287592588E-4</v>
      </c>
      <c r="K971" s="1">
        <f t="shared" si="121"/>
        <v>-4.0027761206135795E-6</v>
      </c>
      <c r="L971" s="1">
        <f t="shared" ref="L971:L1034" si="127">(K971)*$C$3+L970</f>
        <v>3.0010002038497339</v>
      </c>
    </row>
    <row r="972" spans="5:12">
      <c r="E972" s="3">
        <f t="shared" si="120"/>
        <v>96.300000000000011</v>
      </c>
      <c r="F972" s="1">
        <f t="shared" si="122"/>
        <v>5.0010002038497232</v>
      </c>
      <c r="G972" s="1">
        <f t="shared" si="123"/>
        <v>-1.0002038497232135E-3</v>
      </c>
      <c r="H972" s="1">
        <f t="shared" si="124"/>
        <v>0.24992847748594138</v>
      </c>
      <c r="I972" s="1">
        <f t="shared" si="125"/>
        <v>4.002776119449436E-6</v>
      </c>
      <c r="J972" s="1">
        <f t="shared" si="126"/>
        <v>-1.2248494486200023E-4</v>
      </c>
      <c r="K972" s="1">
        <f t="shared" si="121"/>
        <v>-4.0011748654920081E-6</v>
      </c>
      <c r="L972" s="1">
        <f t="shared" si="127"/>
        <v>3.0009998037322472</v>
      </c>
    </row>
    <row r="973" spans="5:12">
      <c r="E973" s="3">
        <f t="shared" si="120"/>
        <v>96.4</v>
      </c>
      <c r="F973" s="1">
        <f t="shared" si="122"/>
        <v>5.0009998037322365</v>
      </c>
      <c r="G973" s="1">
        <f t="shared" si="123"/>
        <v>-9.9980373223651497E-4</v>
      </c>
      <c r="H973" s="1">
        <f t="shared" si="124"/>
        <v>0.24982849711271773</v>
      </c>
      <c r="I973" s="1">
        <f t="shared" si="125"/>
        <v>4.0011748669854796E-6</v>
      </c>
      <c r="J973" s="1">
        <f t="shared" si="126"/>
        <v>-1.2243594641100919E-4</v>
      </c>
      <c r="K973" s="1">
        <f t="shared" si="121"/>
        <v>-3.9995742494263005E-6</v>
      </c>
      <c r="L973" s="1">
        <f t="shared" si="127"/>
        <v>3.0009994037748222</v>
      </c>
    </row>
    <row r="974" spans="5:12">
      <c r="E974" s="3">
        <f t="shared" si="120"/>
        <v>96.5</v>
      </c>
      <c r="F974" s="1">
        <f t="shared" si="122"/>
        <v>5.000999403774812</v>
      </c>
      <c r="G974" s="1">
        <f t="shared" si="123"/>
        <v>-9.9940377481200215E-4</v>
      </c>
      <c r="H974" s="1">
        <f t="shared" si="124"/>
        <v>0.24972855673523653</v>
      </c>
      <c r="I974" s="1">
        <f t="shared" si="125"/>
        <v>3.9995742451282013E-6</v>
      </c>
      <c r="J974" s="1">
        <f t="shared" si="126"/>
        <v>-1.2238696776400992E-4</v>
      </c>
      <c r="K974" s="1">
        <f t="shared" si="121"/>
        <v>-3.9979742802909909E-6</v>
      </c>
      <c r="L974" s="1">
        <f t="shared" si="127"/>
        <v>3.0009990039773942</v>
      </c>
    </row>
    <row r="975" spans="5:12">
      <c r="E975" s="3">
        <f t="shared" si="120"/>
        <v>96.600000000000009</v>
      </c>
      <c r="F975" s="1">
        <f t="shared" si="122"/>
        <v>5.0009990039773839</v>
      </c>
      <c r="G975" s="1">
        <f t="shared" si="123"/>
        <v>-9.9900397738394986E-4</v>
      </c>
      <c r="H975" s="1">
        <f t="shared" si="124"/>
        <v>0.24962865633749814</v>
      </c>
      <c r="I975" s="1">
        <f t="shared" si="125"/>
        <v>3.9979742805229534E-6</v>
      </c>
      <c r="J975" s="1">
        <f t="shared" si="126"/>
        <v>-1.2233800848931997E-4</v>
      </c>
      <c r="K975" s="1">
        <f t="shared" si="121"/>
        <v>-3.9963749439844528E-6</v>
      </c>
      <c r="L975" s="1">
        <f t="shared" si="127"/>
        <v>3.0009986043399</v>
      </c>
    </row>
    <row r="976" spans="5:12">
      <c r="E976" s="3">
        <f t="shared" si="120"/>
        <v>96.7</v>
      </c>
      <c r="F976" s="1">
        <f t="shared" si="122"/>
        <v>5.0009986043398893</v>
      </c>
      <c r="G976" s="1">
        <f t="shared" si="123"/>
        <v>-9.9860433988929742E-4</v>
      </c>
      <c r="H976" s="1">
        <f t="shared" si="124"/>
        <v>0.24952879590350921</v>
      </c>
      <c r="I976" s="1">
        <f t="shared" si="125"/>
        <v>3.9963749465243836E-6</v>
      </c>
      <c r="J976" s="1">
        <f t="shared" si="126"/>
        <v>-1.2228906881514567E-4</v>
      </c>
      <c r="K976" s="1">
        <f t="shared" si="121"/>
        <v>-3.9947762479614258E-6</v>
      </c>
      <c r="L976" s="1">
        <f t="shared" si="127"/>
        <v>3.0009982048622752</v>
      </c>
    </row>
    <row r="977" spans="5:12">
      <c r="E977" s="3">
        <f t="shared" si="120"/>
        <v>96.800000000000011</v>
      </c>
      <c r="F977" s="1">
        <f t="shared" si="122"/>
        <v>5.0009982048622641</v>
      </c>
      <c r="G977" s="1">
        <f t="shared" si="123"/>
        <v>-9.9820486226409599E-4</v>
      </c>
      <c r="H977" s="1">
        <f t="shared" si="124"/>
        <v>0.24942897541728279</v>
      </c>
      <c r="I977" s="1">
        <f t="shared" si="125"/>
        <v>3.994776252014276E-6</v>
      </c>
      <c r="J977" s="1">
        <f t="shared" si="126"/>
        <v>-1.2224014874120948E-4</v>
      </c>
      <c r="K977" s="1">
        <f t="shared" si="121"/>
        <v>-3.9931781922128431E-6</v>
      </c>
      <c r="L977" s="1">
        <f t="shared" si="127"/>
        <v>3.0009978055444559</v>
      </c>
    </row>
    <row r="978" spans="5:12">
      <c r="E978" s="3">
        <f t="shared" si="120"/>
        <v>96.9</v>
      </c>
      <c r="F978" s="1">
        <f t="shared" si="122"/>
        <v>5.0009978055444453</v>
      </c>
      <c r="G978" s="1">
        <f t="shared" si="123"/>
        <v>-9.9780554444528491E-4</v>
      </c>
      <c r="H978" s="1">
        <f t="shared" si="124"/>
        <v>0.24932919486283825</v>
      </c>
      <c r="I978" s="1">
        <f t="shared" si="125"/>
        <v>3.9931781881108463E-6</v>
      </c>
      <c r="J978" s="1">
        <f t="shared" si="126"/>
        <v>-1.2219124848297791E-4</v>
      </c>
      <c r="K978" s="1">
        <f t="shared" si="121"/>
        <v>-3.9915807837772792E-6</v>
      </c>
      <c r="L978" s="1">
        <f t="shared" si="127"/>
        <v>3.0009974063863774</v>
      </c>
    </row>
    <row r="979" spans="5:12">
      <c r="E979" s="3">
        <f t="shared" si="120"/>
        <v>97</v>
      </c>
      <c r="F979" s="1">
        <f t="shared" si="122"/>
        <v>5.0009974063863671</v>
      </c>
      <c r="G979" s="1">
        <f t="shared" si="123"/>
        <v>-9.9740638636713896E-4</v>
      </c>
      <c r="H979" s="1">
        <f t="shared" si="124"/>
        <v>0.24922945422420154</v>
      </c>
      <c r="I979" s="1">
        <f t="shared" si="125"/>
        <v>3.9915807814594473E-6</v>
      </c>
      <c r="J979" s="1">
        <f t="shared" si="126"/>
        <v>-1.2214236758320562E-4</v>
      </c>
      <c r="K979" s="1">
        <f t="shared" si="121"/>
        <v>-3.989984007718051E-6</v>
      </c>
      <c r="L979" s="1">
        <f t="shared" si="127"/>
        <v>3.0009970073879764</v>
      </c>
    </row>
    <row r="980" spans="5:12">
      <c r="E980" s="3">
        <f t="shared" si="120"/>
        <v>97.100000000000009</v>
      </c>
      <c r="F980" s="1">
        <f t="shared" si="122"/>
        <v>5.0009970073879666</v>
      </c>
      <c r="G980" s="1">
        <f t="shared" si="123"/>
        <v>-9.9700738796659749E-4</v>
      </c>
      <c r="H980" s="1">
        <f t="shared" si="124"/>
        <v>0.24912975348540486</v>
      </c>
      <c r="I980" s="1">
        <f t="shared" si="125"/>
        <v>3.9899840054147262E-6</v>
      </c>
      <c r="J980" s="1">
        <f t="shared" si="126"/>
        <v>-1.2209350624450832E-4</v>
      </c>
      <c r="K980" s="1">
        <f t="shared" si="121"/>
        <v>-3.9883878706539391E-6</v>
      </c>
      <c r="L980" s="1">
        <f t="shared" si="127"/>
        <v>3.0009966085491895</v>
      </c>
    </row>
    <row r="981" spans="5:12">
      <c r="E981" s="3">
        <f t="shared" si="120"/>
        <v>97.2</v>
      </c>
      <c r="F981" s="1">
        <f t="shared" si="122"/>
        <v>5.0009966085491797</v>
      </c>
      <c r="G981" s="1">
        <f t="shared" si="123"/>
        <v>-9.9660854917971164E-4</v>
      </c>
      <c r="H981" s="1">
        <f t="shared" si="124"/>
        <v>0.24903009263048689</v>
      </c>
      <c r="I981" s="1">
        <f t="shared" si="125"/>
        <v>3.9883878688584673E-6</v>
      </c>
      <c r="J981" s="1">
        <f t="shared" si="126"/>
        <v>-1.220446644410178E-4</v>
      </c>
      <c r="K981" s="1">
        <f t="shared" si="121"/>
        <v>-3.9867923717399155E-6</v>
      </c>
      <c r="L981" s="1">
        <f t="shared" si="127"/>
        <v>3.0009962098699523</v>
      </c>
    </row>
    <row r="982" spans="5:12">
      <c r="E982" s="3">
        <f t="shared" si="120"/>
        <v>97.300000000000011</v>
      </c>
      <c r="F982" s="1">
        <f t="shared" si="122"/>
        <v>5.0009962098699425</v>
      </c>
      <c r="G982" s="1">
        <f t="shared" si="123"/>
        <v>-9.9620986994253258E-4</v>
      </c>
      <c r="H982" s="1">
        <f t="shared" si="124"/>
        <v>0.24893047164349263</v>
      </c>
      <c r="I982" s="1">
        <f t="shared" si="125"/>
        <v>3.9867923717906706E-6</v>
      </c>
      <c r="J982" s="1">
        <f t="shared" si="126"/>
        <v>-1.2199584214050985E-4</v>
      </c>
      <c r="K982" s="1">
        <f t="shared" si="121"/>
        <v>-3.9851975099233215E-6</v>
      </c>
      <c r="L982" s="1">
        <f t="shared" si="127"/>
        <v>3.0009958113502013</v>
      </c>
    </row>
    <row r="983" spans="5:12">
      <c r="E983" s="3">
        <f t="shared" si="120"/>
        <v>97.4</v>
      </c>
      <c r="F983" s="1">
        <f t="shared" si="122"/>
        <v>5.0009958113501911</v>
      </c>
      <c r="G983" s="1">
        <f t="shared" si="123"/>
        <v>-9.9581135019111144E-4</v>
      </c>
      <c r="H983" s="1">
        <f t="shared" si="124"/>
        <v>0.24883089050847351</v>
      </c>
      <c r="I983" s="1">
        <f t="shared" si="125"/>
        <v>3.9851975142113361E-6</v>
      </c>
      <c r="J983" s="1">
        <f t="shared" si="126"/>
        <v>-1.2194703930434869E-4</v>
      </c>
      <c r="K983" s="1">
        <f t="shared" si="121"/>
        <v>-3.9836032839420578E-6</v>
      </c>
      <c r="L983" s="1">
        <f t="shared" si="127"/>
        <v>3.000995412989873</v>
      </c>
    </row>
    <row r="984" spans="5:12">
      <c r="E984" s="3">
        <f t="shared" si="120"/>
        <v>97.5</v>
      </c>
      <c r="F984" s="1">
        <f t="shared" si="122"/>
        <v>5.0009954129898624</v>
      </c>
      <c r="G984" s="1">
        <f t="shared" si="123"/>
        <v>-9.9541298986238758E-4</v>
      </c>
      <c r="H984" s="1">
        <f t="shared" si="124"/>
        <v>0.24873134920948728</v>
      </c>
      <c r="I984" s="1">
        <f t="shared" si="125"/>
        <v>3.9836032872386795E-6</v>
      </c>
      <c r="J984" s="1">
        <f t="shared" si="126"/>
        <v>-1.2189825610961491E-4</v>
      </c>
      <c r="K984" s="1">
        <f t="shared" si="121"/>
        <v>-3.9820096995807545E-6</v>
      </c>
      <c r="L984" s="1">
        <f t="shared" si="127"/>
        <v>3.0009950147889031</v>
      </c>
    </row>
    <row r="985" spans="5:12">
      <c r="E985" s="3">
        <f t="shared" si="120"/>
        <v>97.600000000000009</v>
      </c>
      <c r="F985" s="1">
        <f t="shared" si="122"/>
        <v>5.0009950147888924</v>
      </c>
      <c r="G985" s="1">
        <f t="shared" si="123"/>
        <v>-9.9501478889241213E-4</v>
      </c>
      <c r="H985" s="1">
        <f t="shared" si="124"/>
        <v>0.24863184773059804</v>
      </c>
      <c r="I985" s="1">
        <f t="shared" si="125"/>
        <v>3.9820096997544852E-6</v>
      </c>
      <c r="J985" s="1">
        <f t="shared" si="126"/>
        <v>-1.2184949250498844E-4</v>
      </c>
      <c r="K985" s="1">
        <f t="shared" si="121"/>
        <v>-3.9804167551629564E-6</v>
      </c>
      <c r="L985" s="1">
        <f t="shared" si="127"/>
        <v>3.0009946167472275</v>
      </c>
    </row>
    <row r="986" spans="5:12">
      <c r="E986" s="3">
        <f t="shared" si="120"/>
        <v>97.7</v>
      </c>
      <c r="F986" s="1">
        <f t="shared" si="122"/>
        <v>5.0009946167472172</v>
      </c>
      <c r="G986" s="1">
        <f t="shared" si="123"/>
        <v>-9.9461674721723625E-4</v>
      </c>
      <c r="H986" s="1">
        <f t="shared" si="124"/>
        <v>0.24853238605587633</v>
      </c>
      <c r="I986" s="1">
        <f t="shared" si="125"/>
        <v>3.980416751758753E-6</v>
      </c>
      <c r="J986" s="1">
        <f t="shared" si="126"/>
        <v>-1.2180074843273769E-4</v>
      </c>
      <c r="K986" s="1">
        <f t="shared" si="121"/>
        <v>-3.978824448802765E-6</v>
      </c>
      <c r="L986" s="1">
        <f t="shared" si="127"/>
        <v>3.0009942188647827</v>
      </c>
    </row>
    <row r="987" spans="5:12">
      <c r="E987" s="3">
        <f t="shared" si="120"/>
        <v>97.800000000000011</v>
      </c>
      <c r="F987" s="1">
        <f t="shared" si="122"/>
        <v>5.000994218864772</v>
      </c>
      <c r="G987" s="1">
        <f t="shared" si="123"/>
        <v>-9.9421886477202293E-4</v>
      </c>
      <c r="H987" s="1">
        <f t="shared" si="124"/>
        <v>0.24843296416939911</v>
      </c>
      <c r="I987" s="1">
        <f t="shared" si="125"/>
        <v>3.9788244521332672E-6</v>
      </c>
      <c r="J987" s="1">
        <f t="shared" si="126"/>
        <v>-1.2175202360661941E-4</v>
      </c>
      <c r="K987" s="1">
        <f t="shared" si="121"/>
        <v>-3.9772327711495676E-6</v>
      </c>
      <c r="L987" s="1">
        <f t="shared" si="127"/>
        <v>3.0009938211415057</v>
      </c>
    </row>
    <row r="988" spans="5:12">
      <c r="E988" s="3">
        <f t="shared" si="120"/>
        <v>97.9</v>
      </c>
      <c r="F988" s="1">
        <f t="shared" si="122"/>
        <v>5.0009938211414946</v>
      </c>
      <c r="G988" s="1">
        <f t="shared" si="123"/>
        <v>-9.9382114149459966E-4</v>
      </c>
      <c r="H988" s="1">
        <f t="shared" si="124"/>
        <v>0.24833358205524966</v>
      </c>
      <c r="I988" s="1">
        <f t="shared" si="125"/>
        <v>3.9772327742326752E-6</v>
      </c>
      <c r="J988" s="1">
        <f t="shared" si="126"/>
        <v>-1.2170331840025139E-4</v>
      </c>
      <c r="K988" s="1">
        <f t="shared" si="121"/>
        <v>-3.9756417344082128E-6</v>
      </c>
      <c r="L988" s="1">
        <f t="shared" si="127"/>
        <v>3.0009934235773321</v>
      </c>
    </row>
    <row r="989" spans="5:12">
      <c r="E989" s="3">
        <f t="shared" si="120"/>
        <v>98</v>
      </c>
      <c r="F989" s="1">
        <f t="shared" si="122"/>
        <v>5.000993423577321</v>
      </c>
      <c r="G989" s="1">
        <f t="shared" si="123"/>
        <v>-9.934235773210176E-4</v>
      </c>
      <c r="H989" s="1">
        <f t="shared" si="124"/>
        <v>0.24823423969751757</v>
      </c>
      <c r="I989" s="1">
        <f t="shared" si="125"/>
        <v>3.9756417358205454E-6</v>
      </c>
      <c r="J989" s="1">
        <f t="shared" si="126"/>
        <v>-1.2165463273683397E-4</v>
      </c>
      <c r="K989" s="1">
        <f t="shared" si="121"/>
        <v>-3.9740513360699101E-6</v>
      </c>
      <c r="L989" s="1">
        <f t="shared" si="127"/>
        <v>3.0009930261721984</v>
      </c>
    </row>
    <row r="990" spans="5:12">
      <c r="E990" s="3">
        <f t="shared" si="120"/>
        <v>98.100000000000009</v>
      </c>
      <c r="F990" s="1">
        <f t="shared" si="122"/>
        <v>5.0009930261721873</v>
      </c>
      <c r="G990" s="1">
        <f t="shared" si="123"/>
        <v>-9.9302617218732792E-4</v>
      </c>
      <c r="H990" s="1">
        <f t="shared" si="124"/>
        <v>0.24813493708029882</v>
      </c>
      <c r="I990" s="1">
        <f t="shared" si="125"/>
        <v>3.9740513368968777E-6</v>
      </c>
      <c r="J990" s="1">
        <f t="shared" si="126"/>
        <v>-1.2160596653315592E-4</v>
      </c>
      <c r="K990" s="1">
        <f t="shared" si="121"/>
        <v>-3.9724615734164276E-6</v>
      </c>
      <c r="L990" s="1">
        <f t="shared" si="127"/>
        <v>3.0009926289260411</v>
      </c>
    </row>
    <row r="991" spans="5:12">
      <c r="E991" s="3">
        <f t="shared" si="120"/>
        <v>98.2</v>
      </c>
      <c r="F991" s="1">
        <f t="shared" si="122"/>
        <v>5.0009926289260296</v>
      </c>
      <c r="G991" s="1">
        <f t="shared" si="123"/>
        <v>-9.9262892602958175E-4</v>
      </c>
      <c r="H991" s="1">
        <f t="shared" si="124"/>
        <v>0.24803567418769587</v>
      </c>
      <c r="I991" s="1">
        <f t="shared" si="125"/>
        <v>3.9724615774616723E-6</v>
      </c>
      <c r="J991" s="1">
        <f t="shared" si="126"/>
        <v>-1.2155731969956673E-4</v>
      </c>
      <c r="K991" s="1">
        <f t="shared" si="121"/>
        <v>-3.9708724435191809E-6</v>
      </c>
      <c r="L991" s="1">
        <f t="shared" si="127"/>
        <v>3.0009922318387967</v>
      </c>
    </row>
    <row r="992" spans="5:12">
      <c r="E992" s="3">
        <f t="shared" si="120"/>
        <v>98.300000000000011</v>
      </c>
      <c r="F992" s="1">
        <f t="shared" si="122"/>
        <v>5.0009922318387856</v>
      </c>
      <c r="G992" s="1">
        <f t="shared" si="123"/>
        <v>-9.9223183878560661E-4</v>
      </c>
      <c r="H992" s="1">
        <f t="shared" si="124"/>
        <v>0.24793645100381731</v>
      </c>
      <c r="I992" s="1">
        <f t="shared" si="125"/>
        <v>3.9708724397513606E-6</v>
      </c>
      <c r="J992" s="1">
        <f t="shared" si="126"/>
        <v>-1.2150869258434338E-4</v>
      </c>
      <c r="K992" s="1">
        <f t="shared" si="121"/>
        <v>-3.9692839577552175E-6</v>
      </c>
      <c r="L992" s="1">
        <f t="shared" si="127"/>
        <v>3.0009918349104008</v>
      </c>
    </row>
    <row r="993" spans="5:12">
      <c r="E993" s="3">
        <f t="shared" si="120"/>
        <v>98.4</v>
      </c>
      <c r="F993" s="1">
        <f t="shared" si="122"/>
        <v>5.0009918349103897</v>
      </c>
      <c r="G993" s="1">
        <f t="shared" si="123"/>
        <v>-9.918349103896773E-4</v>
      </c>
      <c r="H993" s="1">
        <f t="shared" si="124"/>
        <v>0.24783726751277835</v>
      </c>
      <c r="I993" s="1">
        <f t="shared" si="125"/>
        <v>3.9692839592930795E-6</v>
      </c>
      <c r="J993" s="1">
        <f t="shared" si="126"/>
        <v>-1.2146008464097857E-4</v>
      </c>
      <c r="K993" s="1">
        <f t="shared" si="121"/>
        <v>-3.9676960982719672E-6</v>
      </c>
      <c r="L993" s="1">
        <f t="shared" si="127"/>
        <v>3.0009914381407912</v>
      </c>
    </row>
    <row r="994" spans="5:12">
      <c r="E994" s="3">
        <f t="shared" si="120"/>
        <v>98.5</v>
      </c>
      <c r="F994" s="1">
        <f t="shared" si="122"/>
        <v>5.0009914381407796</v>
      </c>
      <c r="G994" s="1">
        <f t="shared" si="123"/>
        <v>-9.9143814077962134E-4</v>
      </c>
      <c r="H994" s="1">
        <f t="shared" si="124"/>
        <v>0.24773812369870038</v>
      </c>
      <c r="I994" s="1">
        <f t="shared" si="125"/>
        <v>3.9676961005596922E-6</v>
      </c>
      <c r="J994" s="1">
        <f t="shared" si="126"/>
        <v>-1.2141149620495395E-4</v>
      </c>
      <c r="K994" s="1">
        <f t="shared" si="121"/>
        <v>-3.9661088760284963E-6</v>
      </c>
      <c r="L994" s="1">
        <f t="shared" si="127"/>
        <v>3.0009910415299035</v>
      </c>
    </row>
    <row r="995" spans="5:12">
      <c r="E995" s="3">
        <f t="shared" si="120"/>
        <v>98.600000000000009</v>
      </c>
      <c r="F995" s="1">
        <f t="shared" si="122"/>
        <v>5.0009910415298924</v>
      </c>
      <c r="G995" s="1">
        <f t="shared" si="123"/>
        <v>-9.9104152989237804E-4</v>
      </c>
      <c r="H995" s="1">
        <f t="shared" si="124"/>
        <v>0.24763901954571113</v>
      </c>
      <c r="I995" s="1">
        <f t="shared" si="125"/>
        <v>3.9661088724329829E-6</v>
      </c>
      <c r="J995" s="1">
        <f t="shared" si="126"/>
        <v>-1.2136292738337828E-4</v>
      </c>
      <c r="K995" s="1">
        <f t="shared" si="121"/>
        <v>-3.9645222945236913E-6</v>
      </c>
      <c r="L995" s="1">
        <f t="shared" si="127"/>
        <v>3.0009906450776742</v>
      </c>
    </row>
    <row r="996" spans="5:12">
      <c r="E996" s="3">
        <f t="shared" si="120"/>
        <v>98.7</v>
      </c>
      <c r="F996" s="1">
        <f t="shared" si="122"/>
        <v>5.0009906450776631</v>
      </c>
      <c r="G996" s="1">
        <f t="shared" si="123"/>
        <v>-9.9064507766311038E-4</v>
      </c>
      <c r="H996" s="1">
        <f t="shared" si="124"/>
        <v>0.24753995503794482</v>
      </c>
      <c r="I996" s="1">
        <f t="shared" si="125"/>
        <v>3.96452229267652E-6</v>
      </c>
      <c r="J996" s="1">
        <f t="shared" si="126"/>
        <v>-1.2131437783277632E-4</v>
      </c>
      <c r="K996" s="1">
        <f t="shared" si="121"/>
        <v>-3.9629363425373608E-6</v>
      </c>
      <c r="L996" s="1">
        <f t="shared" si="127"/>
        <v>3.0009902487840399</v>
      </c>
    </row>
    <row r="997" spans="5:12">
      <c r="E997" s="3">
        <f t="shared" si="120"/>
        <v>98.800000000000011</v>
      </c>
      <c r="F997" s="1">
        <f t="shared" si="122"/>
        <v>5.0009902487840288</v>
      </c>
      <c r="G997" s="1">
        <f t="shared" si="123"/>
        <v>-9.9024878402875771E-4</v>
      </c>
      <c r="H997" s="1">
        <f t="shared" si="124"/>
        <v>0.24744093015954194</v>
      </c>
      <c r="I997" s="1">
        <f t="shared" si="125"/>
        <v>3.9629363435267351E-6</v>
      </c>
      <c r="J997" s="1">
        <f t="shared" si="126"/>
        <v>-1.2126584764748927E-4</v>
      </c>
      <c r="K997" s="1">
        <f t="shared" si="121"/>
        <v>-3.9613510231513163E-6</v>
      </c>
      <c r="L997" s="1">
        <f t="shared" si="127"/>
        <v>3.0009898526489374</v>
      </c>
    </row>
    <row r="998" spans="5:12">
      <c r="E998" s="3">
        <f t="shared" si="120"/>
        <v>98.9</v>
      </c>
      <c r="F998" s="1">
        <f t="shared" si="122"/>
        <v>5.0009898526489263</v>
      </c>
      <c r="G998" s="1">
        <f t="shared" si="123"/>
        <v>-9.8985264892625935E-4</v>
      </c>
      <c r="H998" s="1">
        <f t="shared" si="124"/>
        <v>0.24734194489464931</v>
      </c>
      <c r="I998" s="1">
        <f t="shared" si="125"/>
        <v>3.9613510249836281E-6</v>
      </c>
      <c r="J998" s="1">
        <f t="shared" si="126"/>
        <v>-1.2121733691553005E-4</v>
      </c>
      <c r="K998" s="1">
        <f t="shared" si="121"/>
        <v>-3.9597663392406486E-6</v>
      </c>
      <c r="L998" s="1">
        <f t="shared" si="127"/>
        <v>3.0009894566723037</v>
      </c>
    </row>
    <row r="999" spans="5:12">
      <c r="E999" s="3">
        <f t="shared" si="120"/>
        <v>99</v>
      </c>
      <c r="F999" s="1">
        <f t="shared" si="122"/>
        <v>5.0009894566722926</v>
      </c>
      <c r="G999" s="1">
        <f t="shared" si="123"/>
        <v>-9.8945667229255463E-4</v>
      </c>
      <c r="H999" s="1">
        <f t="shared" si="124"/>
        <v>0.24724299922742005</v>
      </c>
      <c r="I999" s="1">
        <f t="shared" si="125"/>
        <v>3.9597663370471992E-6</v>
      </c>
      <c r="J999" s="1">
        <f t="shared" si="126"/>
        <v>-1.2116884571861108E-4</v>
      </c>
      <c r="K999" s="1">
        <f t="shared" si="121"/>
        <v>-3.9581822934746295E-6</v>
      </c>
      <c r="L999" s="1">
        <f t="shared" si="127"/>
        <v>3.0009890608540744</v>
      </c>
    </row>
    <row r="1000" spans="5:12">
      <c r="E1000" s="3">
        <f t="shared" si="120"/>
        <v>99.100000000000009</v>
      </c>
      <c r="F1000" s="1">
        <f t="shared" si="122"/>
        <v>5.0009890608540628</v>
      </c>
      <c r="G1000" s="1">
        <f t="shared" si="123"/>
        <v>-9.8906085406280653E-4</v>
      </c>
      <c r="H1000" s="1">
        <f t="shared" si="124"/>
        <v>0.24714409314201377</v>
      </c>
      <c r="I1000" s="1">
        <f t="shared" si="125"/>
        <v>3.9581822974810166E-6</v>
      </c>
      <c r="J1000" s="1">
        <f t="shared" si="126"/>
        <v>-1.2112037368786077E-4</v>
      </c>
      <c r="K1000" s="1">
        <f t="shared" si="121"/>
        <v>-3.9565988738034522E-6</v>
      </c>
      <c r="L1000" s="1">
        <f t="shared" si="127"/>
        <v>3.0009886651941868</v>
      </c>
    </row>
    <row r="1001" spans="5:12">
      <c r="E1001" s="3">
        <f t="shared" si="120"/>
        <v>99.2</v>
      </c>
      <c r="F1001" s="1">
        <f t="shared" si="122"/>
        <v>5.0009886651941757</v>
      </c>
      <c r="G1001" s="1">
        <f t="shared" si="123"/>
        <v>-9.8866519417573073E-4</v>
      </c>
      <c r="H1001" s="1">
        <f t="shared" si="124"/>
        <v>0.2470452266225962</v>
      </c>
      <c r="I1001" s="1">
        <f t="shared" si="125"/>
        <v>3.9565988707579436E-6</v>
      </c>
      <c r="J1001" s="1">
        <f t="shared" si="126"/>
        <v>-1.210719213364797E-4</v>
      </c>
      <c r="K1001" s="1">
        <f t="shared" si="121"/>
        <v>-3.9550160969916708E-6</v>
      </c>
      <c r="L1001" s="1">
        <f t="shared" si="127"/>
        <v>3.0009882696925771</v>
      </c>
    </row>
    <row r="1002" spans="5:12">
      <c r="E1002" s="3">
        <f t="shared" si="120"/>
        <v>99.300000000000011</v>
      </c>
      <c r="F1002" s="1">
        <f t="shared" si="122"/>
        <v>5.0009882696925656</v>
      </c>
      <c r="G1002" s="1">
        <f t="shared" si="123"/>
        <v>-9.8826969256560204E-4</v>
      </c>
      <c r="H1002" s="1">
        <f t="shared" si="124"/>
        <v>0.24694639965333964</v>
      </c>
      <c r="I1002" s="1">
        <f t="shared" si="125"/>
        <v>3.9550161012869012E-6</v>
      </c>
      <c r="J1002" s="1">
        <f t="shared" si="126"/>
        <v>-1.2102348806086738E-4</v>
      </c>
      <c r="K1002" s="1">
        <f t="shared" si="121"/>
        <v>-3.9534339433216685E-6</v>
      </c>
      <c r="L1002" s="1">
        <f t="shared" si="127"/>
        <v>3.0009878743491827</v>
      </c>
    </row>
    <row r="1003" spans="5:12">
      <c r="E1003" s="3">
        <f t="shared" si="120"/>
        <v>99.4</v>
      </c>
      <c r="F1003" s="1">
        <f t="shared" si="122"/>
        <v>5.0009878743491711</v>
      </c>
      <c r="G1003" s="1">
        <f t="shared" si="123"/>
        <v>-9.8787434917113615E-4</v>
      </c>
      <c r="H1003" s="1">
        <f t="shared" si="124"/>
        <v>0.24684761221842252</v>
      </c>
      <c r="I1003" s="1">
        <f t="shared" si="125"/>
        <v>3.9534339446589684E-6</v>
      </c>
      <c r="J1003" s="1">
        <f t="shared" si="126"/>
        <v>-1.2097507436151234E-4</v>
      </c>
      <c r="K1003" s="1">
        <f t="shared" si="121"/>
        <v>-3.9518524291427373E-6</v>
      </c>
      <c r="L1003" s="1">
        <f t="shared" si="127"/>
        <v>3.0009874791639399</v>
      </c>
    </row>
    <row r="1004" spans="5:12">
      <c r="E1004" s="3">
        <f t="shared" si="120"/>
        <v>99.5</v>
      </c>
      <c r="F1004" s="1">
        <f t="shared" si="122"/>
        <v>5.0009874791639284</v>
      </c>
      <c r="G1004" s="1">
        <f t="shared" si="123"/>
        <v>-9.874791639283842E-4</v>
      </c>
      <c r="H1004" s="1">
        <f t="shared" si="124"/>
        <v>0.24674886430202969</v>
      </c>
      <c r="I1004" s="1">
        <f t="shared" si="125"/>
        <v>3.9518524275194977E-6</v>
      </c>
      <c r="J1004" s="1">
        <f t="shared" si="126"/>
        <v>-1.2092668006635776E-4</v>
      </c>
      <c r="K1004" s="1">
        <f t="shared" si="121"/>
        <v>-3.9502715488343535E-6</v>
      </c>
      <c r="L1004" s="1">
        <f t="shared" si="127"/>
        <v>3.0009870841367849</v>
      </c>
    </row>
    <row r="1005" spans="5:12">
      <c r="E1005" s="3">
        <f t="shared" si="120"/>
        <v>99.600000000000009</v>
      </c>
      <c r="F1005" s="1">
        <f t="shared" si="122"/>
        <v>5.0009870841367734</v>
      </c>
      <c r="G1005" s="1">
        <f t="shared" si="123"/>
        <v>-9.8708413677339735E-4</v>
      </c>
      <c r="H1005" s="1">
        <f t="shared" si="124"/>
        <v>0.24665015588835235</v>
      </c>
      <c r="I1005" s="1">
        <f t="shared" si="125"/>
        <v>3.9502715498684893E-6</v>
      </c>
      <c r="J1005" s="1">
        <f t="shared" si="126"/>
        <v>-1.2087830499699082E-4</v>
      </c>
      <c r="K1005" s="1">
        <f t="shared" si="121"/>
        <v>-3.9486912965683673E-6</v>
      </c>
      <c r="L1005" s="1">
        <f t="shared" si="127"/>
        <v>3.0009866892676551</v>
      </c>
    </row>
    <row r="1006" spans="5:12">
      <c r="E1006" s="3">
        <f t="shared" si="120"/>
        <v>99.7</v>
      </c>
      <c r="F1006" s="1">
        <f t="shared" si="122"/>
        <v>5.000986689267644</v>
      </c>
      <c r="G1006" s="1">
        <f t="shared" si="123"/>
        <v>-9.8668926764400311E-4</v>
      </c>
      <c r="H1006" s="1">
        <f t="shared" si="124"/>
        <v>0.24655148696158793</v>
      </c>
      <c r="I1006" s="1">
        <f t="shared" si="125"/>
        <v>3.9486912939423746E-6</v>
      </c>
      <c r="J1006" s="1">
        <f t="shared" si="126"/>
        <v>-1.2082994941284286E-4</v>
      </c>
      <c r="K1006" s="1">
        <f t="shared" si="121"/>
        <v>-3.9471116808195339E-6</v>
      </c>
      <c r="L1006" s="1">
        <f t="shared" si="127"/>
        <v>3.0009862945564869</v>
      </c>
    </row>
    <row r="1007" spans="5:12">
      <c r="E1007" s="3">
        <f t="shared" si="120"/>
        <v>99.800000000000011</v>
      </c>
      <c r="F1007" s="1">
        <f t="shared" si="122"/>
        <v>5.0009862945564763</v>
      </c>
      <c r="G1007" s="1">
        <f t="shared" si="123"/>
        <v>-9.8629455647625264E-4</v>
      </c>
      <c r="H1007" s="1">
        <f t="shared" si="124"/>
        <v>0.24645285750594031</v>
      </c>
      <c r="I1007" s="1">
        <f t="shared" si="125"/>
        <v>3.9471116775047221E-6</v>
      </c>
      <c r="J1007" s="1">
        <f t="shared" si="126"/>
        <v>-1.2078161312284452E-4</v>
      </c>
      <c r="K1007" s="1">
        <f t="shared" si="121"/>
        <v>-3.9455326953462547E-6</v>
      </c>
      <c r="L1007" s="1">
        <f t="shared" si="127"/>
        <v>3.0009859000032173</v>
      </c>
    </row>
    <row r="1008" spans="5:12">
      <c r="E1008" s="3">
        <f t="shared" si="120"/>
        <v>99.9</v>
      </c>
      <c r="F1008" s="1">
        <f t="shared" si="122"/>
        <v>5.0009859000032071</v>
      </c>
      <c r="G1008" s="1">
        <f t="shared" si="123"/>
        <v>-9.8590000320708526E-4</v>
      </c>
      <c r="H1008" s="1">
        <f t="shared" si="124"/>
        <v>0.24635426750561962</v>
      </c>
      <c r="I1008" s="1">
        <f t="shared" si="125"/>
        <v>3.9455326916737476E-6</v>
      </c>
      <c r="J1008" s="1">
        <f t="shared" si="126"/>
        <v>-1.2073329615169826E-4</v>
      </c>
      <c r="K1008" s="1">
        <f t="shared" si="121"/>
        <v>-3.9439543409554767E-6</v>
      </c>
      <c r="L1008" s="1">
        <f t="shared" si="127"/>
        <v>3.0009855056077832</v>
      </c>
    </row>
    <row r="1009" spans="5:12">
      <c r="E1009" s="3">
        <f t="shared" si="120"/>
        <v>100</v>
      </c>
      <c r="F1009" s="1">
        <f t="shared" si="122"/>
        <v>5.0009855056077726</v>
      </c>
      <c r="G1009" s="1">
        <f t="shared" si="123"/>
        <v>-9.8550560777255214E-4</v>
      </c>
      <c r="H1009" s="1">
        <f t="shared" si="124"/>
        <v>0.24625571694484236</v>
      </c>
      <c r="I1009" s="1">
        <f t="shared" si="125"/>
        <v>3.9439543453312353E-6</v>
      </c>
      <c r="J1009" s="1">
        <f t="shared" si="126"/>
        <v>-1.2068499829567814E-4</v>
      </c>
      <c r="K1009" s="1">
        <f t="shared" si="121"/>
        <v>-3.9423766109921528E-6</v>
      </c>
      <c r="L1009" s="1">
        <f t="shared" si="127"/>
        <v>3.000985111370122</v>
      </c>
    </row>
    <row r="1010" spans="5:12">
      <c r="E1010" s="3">
        <f t="shared" si="120"/>
        <v>100.10000000000001</v>
      </c>
      <c r="F1010" s="1">
        <f t="shared" si="122"/>
        <v>5.0009851113701114</v>
      </c>
      <c r="G1010" s="1">
        <f t="shared" si="123"/>
        <v>-9.8511137011136896E-4</v>
      </c>
      <c r="H1010" s="1">
        <f t="shared" si="124"/>
        <v>0.24615720580783121</v>
      </c>
      <c r="I1010" s="1">
        <f t="shared" si="125"/>
        <v>3.9423766118318326E-6</v>
      </c>
      <c r="J1010" s="1">
        <f t="shared" si="126"/>
        <v>-1.2063672001103032E-4</v>
      </c>
      <c r="K1010" s="1">
        <f t="shared" si="121"/>
        <v>-3.940799520360324E-6</v>
      </c>
      <c r="L1010" s="1">
        <f t="shared" si="127"/>
        <v>3.0009847172901698</v>
      </c>
    </row>
    <row r="1011" spans="5:12">
      <c r="E1011" s="3">
        <f t="shared" si="120"/>
        <v>100.2</v>
      </c>
      <c r="F1011" s="1">
        <f t="shared" si="122"/>
        <v>5.0009847172901596</v>
      </c>
      <c r="G1011" s="1">
        <f t="shared" si="123"/>
        <v>-9.8471729015958687E-4</v>
      </c>
      <c r="H1011" s="1">
        <f t="shared" si="124"/>
        <v>0.24605873407881526</v>
      </c>
      <c r="I1011" s="1">
        <f t="shared" si="125"/>
        <v>3.9407995178208921E-6</v>
      </c>
      <c r="J1011" s="1">
        <f t="shared" si="126"/>
        <v>-1.205884610814556E-4</v>
      </c>
      <c r="K1011" s="1">
        <f t="shared" si="121"/>
        <v>-3.9392230619942168E-6</v>
      </c>
      <c r="L1011" s="1">
        <f t="shared" si="127"/>
        <v>3.0009843233678635</v>
      </c>
    </row>
    <row r="1012" spans="5:12">
      <c r="E1012" s="3">
        <f t="shared" si="120"/>
        <v>100.30000000000001</v>
      </c>
      <c r="F1012" s="1">
        <f t="shared" si="122"/>
        <v>5.0009843233678533</v>
      </c>
      <c r="G1012" s="1">
        <f t="shared" si="123"/>
        <v>-9.8432336785325703E-4</v>
      </c>
      <c r="H1012" s="1">
        <f t="shared" si="124"/>
        <v>0.24596030174202993</v>
      </c>
      <c r="I1012" s="1">
        <f t="shared" si="125"/>
        <v>3.9392230632984138E-6</v>
      </c>
      <c r="J1012" s="1">
        <f t="shared" si="126"/>
        <v>-1.2054022128432651E-4</v>
      </c>
      <c r="K1012" s="1">
        <f t="shared" si="121"/>
        <v>-3.9376472286213334E-6</v>
      </c>
      <c r="L1012" s="1">
        <f t="shared" si="127"/>
        <v>3.0009839296031404</v>
      </c>
    </row>
    <row r="1013" spans="5:12">
      <c r="E1013" s="3">
        <f t="shared" si="120"/>
        <v>100.4</v>
      </c>
      <c r="F1013" s="1">
        <f t="shared" si="122"/>
        <v>5.0009839296031302</v>
      </c>
      <c r="G1013" s="1">
        <f t="shared" si="123"/>
        <v>-9.8392960313020694E-4</v>
      </c>
      <c r="H1013" s="1">
        <f t="shared" si="124"/>
        <v>0.2458619087817169</v>
      </c>
      <c r="I1013" s="1">
        <f t="shared" si="125"/>
        <v>3.9376472305008292E-6</v>
      </c>
      <c r="J1013" s="1">
        <f t="shared" si="126"/>
        <v>-1.2049200083483202E-4</v>
      </c>
      <c r="K1013" s="1">
        <f t="shared" si="121"/>
        <v>-3.9360720272711799E-6</v>
      </c>
      <c r="L1013" s="1">
        <f t="shared" si="127"/>
        <v>3.0009835359959376</v>
      </c>
    </row>
    <row r="1014" spans="5:12">
      <c r="E1014" s="3">
        <f t="shared" si="120"/>
        <v>100.5</v>
      </c>
      <c r="F1014" s="1">
        <f t="shared" si="122"/>
        <v>5.0009835359959274</v>
      </c>
      <c r="G1014" s="1">
        <f t="shared" si="123"/>
        <v>-9.8353599592737595E-4</v>
      </c>
      <c r="H1014" s="1">
        <f t="shared" si="124"/>
        <v>0.24576355518212417</v>
      </c>
      <c r="I1014" s="1">
        <f t="shared" si="125"/>
        <v>3.9360720283099226E-6</v>
      </c>
      <c r="J1014" s="1">
        <f t="shared" si="126"/>
        <v>-1.20443799719816E-4</v>
      </c>
      <c r="K1014" s="1">
        <f t="shared" si="121"/>
        <v>-3.9344974575139895E-6</v>
      </c>
      <c r="L1014" s="1">
        <f t="shared" si="127"/>
        <v>3.0009831425461919</v>
      </c>
    </row>
    <row r="1015" spans="5:12">
      <c r="E1015" s="3">
        <f t="shared" si="120"/>
        <v>100.60000000000001</v>
      </c>
      <c r="F1015" s="1">
        <f t="shared" si="122"/>
        <v>5.0009831425461817</v>
      </c>
      <c r="G1015" s="1">
        <f t="shared" si="123"/>
        <v>-9.8314254618170338E-4</v>
      </c>
      <c r="H1015" s="1">
        <f t="shared" si="124"/>
        <v>0.245665240927506</v>
      </c>
      <c r="I1015" s="1">
        <f t="shared" si="125"/>
        <v>3.9344974567256941E-6</v>
      </c>
      <c r="J1015" s="1">
        <f t="shared" si="126"/>
        <v>-1.2039561791984954E-4</v>
      </c>
      <c r="K1015" s="1">
        <f t="shared" si="121"/>
        <v>-3.9329235187150856E-6</v>
      </c>
      <c r="L1015" s="1">
        <f t="shared" si="127"/>
        <v>3.0009827492538399</v>
      </c>
    </row>
    <row r="1016" spans="5:12">
      <c r="E1016" s="3">
        <f t="shared" si="120"/>
        <v>100.7</v>
      </c>
      <c r="F1016" s="1">
        <f t="shared" si="122"/>
        <v>5.0009827492538301</v>
      </c>
      <c r="G1016" s="1">
        <f t="shared" si="123"/>
        <v>-9.8274925383012857E-4</v>
      </c>
      <c r="H1016" s="1">
        <f t="shared" si="124"/>
        <v>0.24556696600212299</v>
      </c>
      <c r="I1016" s="1">
        <f t="shared" si="125"/>
        <v>3.9329235157481435E-6</v>
      </c>
      <c r="J1016" s="1">
        <f t="shared" si="126"/>
        <v>-1.2034745540914771E-4</v>
      </c>
      <c r="K1016" s="1">
        <f t="shared" si="121"/>
        <v>-3.9313502100321591E-6</v>
      </c>
      <c r="L1016" s="1">
        <f t="shared" si="127"/>
        <v>3.0009823561188189</v>
      </c>
    </row>
    <row r="1017" spans="5:12">
      <c r="E1017" s="3">
        <f t="shared" si="120"/>
        <v>100.80000000000001</v>
      </c>
      <c r="F1017" s="1">
        <f t="shared" si="122"/>
        <v>5.0009823561188087</v>
      </c>
      <c r="G1017" s="1">
        <f t="shared" si="123"/>
        <v>-9.8235611880870266E-4</v>
      </c>
      <c r="H1017" s="1">
        <f t="shared" si="124"/>
        <v>0.24546873039024211</v>
      </c>
      <c r="I1017" s="1">
        <f t="shared" si="125"/>
        <v>3.9313502142590551E-6</v>
      </c>
      <c r="J1017" s="1">
        <f t="shared" si="126"/>
        <v>-1.202993119335527E-4</v>
      </c>
      <c r="K1017" s="1">
        <f t="shared" si="121"/>
        <v>-3.9297775231627217E-6</v>
      </c>
      <c r="L1017" s="1">
        <f t="shared" si="127"/>
        <v>3.0009819631410668</v>
      </c>
    </row>
    <row r="1018" spans="5:12">
      <c r="E1018" s="3">
        <f t="shared" si="120"/>
        <v>100.9</v>
      </c>
      <c r="F1018" s="1">
        <f t="shared" si="122"/>
        <v>5.0009819631410561</v>
      </c>
      <c r="G1018" s="1">
        <f t="shared" si="123"/>
        <v>-9.8196314105614135E-4</v>
      </c>
      <c r="H1018" s="1">
        <f t="shared" si="124"/>
        <v>0.24537053407613649</v>
      </c>
      <c r="I1018" s="1">
        <f t="shared" si="125"/>
        <v>3.9297775256130763E-6</v>
      </c>
      <c r="J1018" s="1">
        <f t="shared" si="126"/>
        <v>-1.2025118789885103E-4</v>
      </c>
      <c r="K1018" s="1">
        <f t="shared" si="121"/>
        <v>-3.9282054713624674E-6</v>
      </c>
      <c r="L1018" s="1">
        <f t="shared" si="127"/>
        <v>3.0009815703205196</v>
      </c>
    </row>
    <row r="1019" spans="5:12">
      <c r="E1019" s="3">
        <f t="shared" si="120"/>
        <v>101</v>
      </c>
      <c r="F1019" s="1">
        <f t="shared" si="122"/>
        <v>5.0009815703205094</v>
      </c>
      <c r="G1019" s="1">
        <f t="shared" si="123"/>
        <v>-9.8157032050938398E-4</v>
      </c>
      <c r="H1019" s="1">
        <f t="shared" si="124"/>
        <v>0.24527237704408555</v>
      </c>
      <c r="I1019" s="1">
        <f t="shared" si="125"/>
        <v>3.9282054675737754E-6</v>
      </c>
      <c r="J1019" s="1">
        <f t="shared" si="126"/>
        <v>-1.2020308326043949E-4</v>
      </c>
      <c r="K1019" s="1">
        <f t="shared" si="121"/>
        <v>-3.9266340531743571E-6</v>
      </c>
      <c r="L1019" s="1">
        <f t="shared" si="127"/>
        <v>3.0009811776571143</v>
      </c>
    </row>
    <row r="1020" spans="5:12">
      <c r="E1020" s="3">
        <f t="shared" si="120"/>
        <v>101.10000000000001</v>
      </c>
      <c r="F1020" s="1">
        <f t="shared" si="122"/>
        <v>5.0009811776571045</v>
      </c>
      <c r="G1020" s="1">
        <f t="shared" si="123"/>
        <v>-9.8117765710448168E-4</v>
      </c>
      <c r="H1020" s="1">
        <f t="shared" si="124"/>
        <v>0.24517425927837511</v>
      </c>
      <c r="I1020" s="1">
        <f t="shared" si="125"/>
        <v>3.9266340490229368E-6</v>
      </c>
      <c r="J1020" s="1">
        <f t="shared" si="126"/>
        <v>-1.2015499774531424E-4</v>
      </c>
      <c r="K1020" s="1">
        <f t="shared" si="121"/>
        <v>-3.9250632596802663E-6</v>
      </c>
      <c r="L1020" s="1">
        <f t="shared" si="127"/>
        <v>3.0009807851507881</v>
      </c>
    </row>
    <row r="1021" spans="5:12">
      <c r="E1021" s="3">
        <f t="shared" si="120"/>
        <v>101.2</v>
      </c>
      <c r="F1021" s="1">
        <f t="shared" si="122"/>
        <v>5.0009807851507784</v>
      </c>
      <c r="G1021" s="1">
        <f t="shared" si="123"/>
        <v>-9.807851507783738E-4</v>
      </c>
      <c r="H1021" s="1">
        <f t="shared" si="124"/>
        <v>0.24507618076329726</v>
      </c>
      <c r="I1021" s="1">
        <f t="shared" si="125"/>
        <v>3.9250632610787761E-6</v>
      </c>
      <c r="J1021" s="1">
        <f t="shared" si="126"/>
        <v>-1.2010693129618777E-4</v>
      </c>
      <c r="K1021" s="1">
        <f t="shared" si="121"/>
        <v>-3.9234930890088011E-6</v>
      </c>
      <c r="L1021" s="1">
        <f t="shared" si="127"/>
        <v>3.0009803928014791</v>
      </c>
    </row>
    <row r="1022" spans="5:12">
      <c r="E1022" s="3">
        <f t="shared" si="120"/>
        <v>101.30000000000001</v>
      </c>
      <c r="F1022" s="1">
        <f t="shared" si="122"/>
        <v>5.0009803928014698</v>
      </c>
      <c r="G1022" s="1">
        <f t="shared" si="123"/>
        <v>-9.8039280146977603E-4</v>
      </c>
      <c r="H1022" s="1">
        <f t="shared" si="124"/>
        <v>0.24497814148315028</v>
      </c>
      <c r="I1022" s="1">
        <f t="shared" si="125"/>
        <v>3.9234930859777251E-6</v>
      </c>
      <c r="J1022" s="1">
        <f t="shared" si="126"/>
        <v>-1.200588842937278E-4</v>
      </c>
      <c r="K1022" s="1">
        <f t="shared" si="121"/>
        <v>-3.9219235535951083E-6</v>
      </c>
      <c r="L1022" s="1">
        <f t="shared" si="127"/>
        <v>3.0009800006091236</v>
      </c>
    </row>
    <row r="1023" spans="5:12">
      <c r="E1023" s="3">
        <f t="shared" si="120"/>
        <v>101.4</v>
      </c>
      <c r="F1023" s="1">
        <f t="shared" si="122"/>
        <v>5.0009800006091147</v>
      </c>
      <c r="G1023" s="1">
        <f t="shared" si="123"/>
        <v>-9.8000060911473952E-4</v>
      </c>
      <c r="H1023" s="1">
        <f t="shared" si="124"/>
        <v>0.2448801414222388</v>
      </c>
      <c r="I1023" s="1">
        <f t="shared" si="125"/>
        <v>3.9219235503651362E-6</v>
      </c>
      <c r="J1023" s="1">
        <f t="shared" si="126"/>
        <v>-1.2001085644608445E-4</v>
      </c>
      <c r="K1023" s="1">
        <f t="shared" si="121"/>
        <v>-3.9203546439054254E-6</v>
      </c>
      <c r="L1023" s="1">
        <f t="shared" si="127"/>
        <v>3.0009796085736591</v>
      </c>
    </row>
    <row r="1024" spans="5:12">
      <c r="E1024" s="3">
        <f t="shared" si="120"/>
        <v>101.5</v>
      </c>
      <c r="F1024" s="1">
        <f t="shared" si="122"/>
        <v>5.0009796085736502</v>
      </c>
      <c r="G1024" s="1">
        <f t="shared" si="123"/>
        <v>-9.796085736502036E-4</v>
      </c>
      <c r="H1024" s="1">
        <f t="shared" si="124"/>
        <v>0.24478218056487377</v>
      </c>
      <c r="I1024" s="1">
        <f t="shared" si="125"/>
        <v>3.9203546453592253E-6</v>
      </c>
      <c r="J1024" s="1">
        <f t="shared" si="126"/>
        <v>-1.1996284767712417E-4</v>
      </c>
      <c r="K1024" s="1">
        <f t="shared" si="121"/>
        <v>-3.9187863574527239E-6</v>
      </c>
      <c r="L1024" s="1">
        <f t="shared" si="127"/>
        <v>3.0009792166950233</v>
      </c>
    </row>
    <row r="1025" spans="5:12">
      <c r="E1025" s="3">
        <f t="shared" si="120"/>
        <v>101.60000000000001</v>
      </c>
      <c r="F1025" s="1">
        <f t="shared" si="122"/>
        <v>5.0009792166950149</v>
      </c>
      <c r="G1025" s="1">
        <f t="shared" si="123"/>
        <v>-9.7921669501488395E-4</v>
      </c>
      <c r="H1025" s="1">
        <f t="shared" si="124"/>
        <v>0.24468425889537229</v>
      </c>
      <c r="I1025" s="1">
        <f t="shared" si="125"/>
        <v>3.918786353196424E-6</v>
      </c>
      <c r="J1025" s="1">
        <f t="shared" si="126"/>
        <v>-1.1991485834869642E-4</v>
      </c>
      <c r="K1025" s="1">
        <f t="shared" si="121"/>
        <v>-3.9172187060574164E-6</v>
      </c>
      <c r="L1025" s="1">
        <f t="shared" si="127"/>
        <v>3.0009788249731528</v>
      </c>
    </row>
    <row r="1026" spans="5:12">
      <c r="E1026" s="3">
        <f t="shared" si="120"/>
        <v>101.7</v>
      </c>
      <c r="F1026" s="1">
        <f t="shared" si="122"/>
        <v>5.0009788249731439</v>
      </c>
      <c r="G1026" s="1">
        <f t="shared" si="123"/>
        <v>-9.7882497314394357E-4</v>
      </c>
      <c r="H1026" s="1">
        <f t="shared" si="124"/>
        <v>0.24458637639805789</v>
      </c>
      <c r="I1026" s="1">
        <f t="shared" si="125"/>
        <v>3.9172187094038691E-6</v>
      </c>
      <c r="J1026" s="1">
        <f t="shared" si="126"/>
        <v>-1.1986688792800515E-4</v>
      </c>
      <c r="K1026" s="1">
        <f t="shared" si="121"/>
        <v>-3.915651672314835E-6</v>
      </c>
      <c r="L1026" s="1">
        <f t="shared" si="127"/>
        <v>3.0009784334079854</v>
      </c>
    </row>
    <row r="1027" spans="5:12">
      <c r="E1027" s="3">
        <f t="shared" si="120"/>
        <v>101.80000000000001</v>
      </c>
      <c r="F1027" s="1">
        <f t="shared" si="122"/>
        <v>5.000978433407977</v>
      </c>
      <c r="G1027" s="1">
        <f t="shared" si="123"/>
        <v>-9.784334079769863E-4</v>
      </c>
      <c r="H1027" s="1">
        <f t="shared" si="124"/>
        <v>0.24448853305726018</v>
      </c>
      <c r="I1027" s="1">
        <f t="shared" si="125"/>
        <v>3.9156516695726395E-6</v>
      </c>
      <c r="J1027" s="1">
        <f t="shared" si="126"/>
        <v>-1.1981893698639889E-4</v>
      </c>
      <c r="K1027" s="1">
        <f t="shared" si="121"/>
        <v>-3.9140852748890306E-6</v>
      </c>
      <c r="L1027" s="1">
        <f t="shared" si="127"/>
        <v>3.0009780419994581</v>
      </c>
    </row>
    <row r="1028" spans="5:12">
      <c r="E1028" s="3">
        <f t="shared" si="120"/>
        <v>101.9</v>
      </c>
      <c r="F1028" s="1">
        <f t="shared" si="122"/>
        <v>5.0009780419994492</v>
      </c>
      <c r="G1028" s="1">
        <f t="shared" si="123"/>
        <v>-9.7804199944917514E-4</v>
      </c>
      <c r="H1028" s="1">
        <f t="shared" si="124"/>
        <v>0.24439072885731525</v>
      </c>
      <c r="I1028" s="1">
        <f t="shared" si="125"/>
        <v>3.9140852781116564E-6</v>
      </c>
      <c r="J1028" s="1">
        <f t="shared" si="126"/>
        <v>-1.197710049785361E-4</v>
      </c>
      <c r="K1028" s="1">
        <f t="shared" si="121"/>
        <v>-3.9125194959655129E-6</v>
      </c>
      <c r="L1028" s="1">
        <f t="shared" si="127"/>
        <v>3.0009776507475086</v>
      </c>
    </row>
    <row r="1029" spans="5:12">
      <c r="E1029" s="3">
        <f t="shared" si="120"/>
        <v>102</v>
      </c>
      <c r="F1029" s="1">
        <f t="shared" si="122"/>
        <v>5.0009776507474992</v>
      </c>
      <c r="G1029" s="1">
        <f t="shared" si="123"/>
        <v>-9.7765074749922576E-4</v>
      </c>
      <c r="H1029" s="1">
        <f t="shared" si="124"/>
        <v>0.24429296378256532</v>
      </c>
      <c r="I1029" s="1">
        <f t="shared" si="125"/>
        <v>3.9125194994937829E-6</v>
      </c>
      <c r="J1029" s="1">
        <f t="shared" si="126"/>
        <v>-1.1972309224111966E-4</v>
      </c>
      <c r="K1029" s="1">
        <f t="shared" si="121"/>
        <v>-3.9109543465432426E-6</v>
      </c>
      <c r="L1029" s="1">
        <f t="shared" si="127"/>
        <v>3.0009772596520738</v>
      </c>
    </row>
    <row r="1030" spans="5:12">
      <c r="E1030" s="3">
        <f t="shared" si="120"/>
        <v>102.10000000000001</v>
      </c>
      <c r="F1030" s="1">
        <f t="shared" si="122"/>
        <v>5.000977259652065</v>
      </c>
      <c r="G1030" s="1">
        <f t="shared" si="123"/>
        <v>-9.7725965206496568E-4</v>
      </c>
      <c r="H1030" s="1">
        <f t="shared" si="124"/>
        <v>0.24419523781735883</v>
      </c>
      <c r="I1030" s="1">
        <f t="shared" si="125"/>
        <v>3.9109543426008031E-6</v>
      </c>
      <c r="J1030" s="1">
        <f t="shared" si="126"/>
        <v>-1.1967519888259059E-4</v>
      </c>
      <c r="K1030" s="1">
        <f t="shared" si="121"/>
        <v>-3.9093898301646267E-6</v>
      </c>
      <c r="L1030" s="1">
        <f t="shared" si="127"/>
        <v>3.0009768687130909</v>
      </c>
    </row>
    <row r="1031" spans="5:12">
      <c r="E1031" s="3">
        <f t="shared" si="120"/>
        <v>102.2</v>
      </c>
      <c r="F1031" s="1">
        <f t="shared" si="122"/>
        <v>5.0009768687130816</v>
      </c>
      <c r="G1031" s="1">
        <f t="shared" si="123"/>
        <v>-9.7686871308155787E-4</v>
      </c>
      <c r="H1031" s="1">
        <f t="shared" si="124"/>
        <v>0.24409755094605068</v>
      </c>
      <c r="I1031" s="1">
        <f t="shared" si="125"/>
        <v>3.9093898340780697E-6</v>
      </c>
      <c r="J1031" s="1">
        <f t="shared" si="126"/>
        <v>-1.1962732433878909E-4</v>
      </c>
      <c r="K1031" s="1">
        <f t="shared" si="121"/>
        <v>-3.9078259284004443E-6</v>
      </c>
      <c r="L1031" s="1">
        <f t="shared" si="127"/>
        <v>3.0009764779304979</v>
      </c>
    </row>
    <row r="1032" spans="5:12">
      <c r="E1032" s="3">
        <f t="shared" si="120"/>
        <v>102.30000000000001</v>
      </c>
      <c r="F1032" s="1">
        <f t="shared" si="122"/>
        <v>5.0009764779304886</v>
      </c>
      <c r="G1032" s="1">
        <f t="shared" si="123"/>
        <v>-9.7647793048860621E-4</v>
      </c>
      <c r="H1032" s="1">
        <f t="shared" si="124"/>
        <v>0.24399990315300182</v>
      </c>
      <c r="I1032" s="1">
        <f t="shared" si="125"/>
        <v>3.9078259295166617E-6</v>
      </c>
      <c r="J1032" s="1">
        <f t="shared" si="126"/>
        <v>-1.1957946914972761E-4</v>
      </c>
      <c r="K1032" s="1">
        <f t="shared" si="121"/>
        <v>-3.9062626588911024E-6</v>
      </c>
      <c r="L1032" s="1">
        <f t="shared" si="127"/>
        <v>3.0009760873042319</v>
      </c>
    </row>
    <row r="1033" spans="5:12">
      <c r="E1033" s="3">
        <f t="shared" si="120"/>
        <v>102.4</v>
      </c>
      <c r="F1033" s="1">
        <f t="shared" si="122"/>
        <v>5.0009760873042231</v>
      </c>
      <c r="G1033" s="1">
        <f t="shared" si="123"/>
        <v>-9.7608730422305001E-4</v>
      </c>
      <c r="H1033" s="1">
        <f t="shared" si="124"/>
        <v>0.24390229442257952</v>
      </c>
      <c r="I1033" s="1">
        <f t="shared" si="125"/>
        <v>3.9062626555619318E-6</v>
      </c>
      <c r="J1033" s="1">
        <f t="shared" si="126"/>
        <v>-1.1953163318298432E-4</v>
      </c>
      <c r="K1033" s="1">
        <f t="shared" si="121"/>
        <v>-3.9047000173108217E-6</v>
      </c>
      <c r="L1033" s="1">
        <f t="shared" si="127"/>
        <v>3.0009756968342303</v>
      </c>
    </row>
    <row r="1034" spans="5:12">
      <c r="E1034" s="3">
        <f t="shared" ref="E1034:E1097" si="128">(ROW(E1034)-ROW($E$9))*$C$3</f>
        <v>102.5</v>
      </c>
      <c r="F1034" s="1">
        <f t="shared" si="122"/>
        <v>5.0009756968342209</v>
      </c>
      <c r="G1034" s="1">
        <f t="shared" si="123"/>
        <v>-9.7569683422094045E-4</v>
      </c>
      <c r="H1034" s="1">
        <f t="shared" si="124"/>
        <v>0.24380472473915743</v>
      </c>
      <c r="I1034" s="1">
        <f t="shared" si="125"/>
        <v>3.9047000210956639E-6</v>
      </c>
      <c r="J1034" s="1">
        <f t="shared" si="126"/>
        <v>-1.1948381607768122E-4</v>
      </c>
      <c r="K1034" s="1">
        <f t="shared" ref="K1034:K1097" si="129">$C$6*J1034/100</f>
        <v>-3.9031379918709203E-6</v>
      </c>
      <c r="L1034" s="1">
        <f t="shared" si="127"/>
        <v>3.0009753065204312</v>
      </c>
    </row>
    <row r="1035" spans="5:12">
      <c r="E1035" s="3">
        <f t="shared" si="128"/>
        <v>102.60000000000001</v>
      </c>
      <c r="F1035" s="1">
        <f t="shared" ref="F1035:F1098" si="130">K1034*$C$3+F1034</f>
        <v>5.0009753065204219</v>
      </c>
      <c r="G1035" s="1">
        <f t="shared" ref="G1035:G1098" si="131">$C$4-F1035</f>
        <v>-9.7530652042188137E-4</v>
      </c>
      <c r="H1035" s="1">
        <f t="shared" ref="H1035:H1098" si="132">H1034+G1035*$C$3</f>
        <v>0.24370719408711525</v>
      </c>
      <c r="I1035" s="1">
        <f t="shared" ref="I1035:I1098" si="133">(G1035-G1034)/$C$3</f>
        <v>3.9031379905907215E-6</v>
      </c>
      <c r="J1035" s="1">
        <f t="shared" ref="J1035:J1098" si="134">G1035*$G$7+H1035*$H$7+I1035*$I$7</f>
        <v>-1.1943601835509576E-4</v>
      </c>
      <c r="K1035" s="1">
        <f t="shared" si="129"/>
        <v>-3.9015765995997954E-6</v>
      </c>
      <c r="L1035" s="1">
        <f t="shared" ref="L1035:L1098" si="135">(K1035)*$C$3+L1034</f>
        <v>3.0009749163627712</v>
      </c>
    </row>
    <row r="1036" spans="5:12">
      <c r="E1036" s="3">
        <f t="shared" si="128"/>
        <v>102.7</v>
      </c>
      <c r="F1036" s="1">
        <f t="shared" si="130"/>
        <v>5.0009749163627619</v>
      </c>
      <c r="G1036" s="1">
        <f t="shared" si="131"/>
        <v>-9.7491636276192395E-4</v>
      </c>
      <c r="H1036" s="1">
        <f t="shared" si="132"/>
        <v>0.24360970245083904</v>
      </c>
      <c r="I1036" s="1">
        <f t="shared" si="133"/>
        <v>3.9015765995742413E-6</v>
      </c>
      <c r="J1036" s="1">
        <f t="shared" si="134"/>
        <v>-1.1938823964194323E-4</v>
      </c>
      <c r="K1036" s="1">
        <f t="shared" si="129"/>
        <v>-3.9000158283034794E-6</v>
      </c>
      <c r="L1036" s="1">
        <f t="shared" si="135"/>
        <v>3.0009745263611882</v>
      </c>
    </row>
    <row r="1037" spans="5:12">
      <c r="E1037" s="3">
        <f t="shared" si="128"/>
        <v>102.80000000000001</v>
      </c>
      <c r="F1037" s="1">
        <f t="shared" si="130"/>
        <v>5.0009745263611789</v>
      </c>
      <c r="G1037" s="1">
        <f t="shared" si="131"/>
        <v>-9.7452636117889568E-4</v>
      </c>
      <c r="H1037" s="1">
        <f t="shared" si="132"/>
        <v>0.24351224981472117</v>
      </c>
      <c r="I1037" s="1">
        <f t="shared" si="133"/>
        <v>3.9000158302826549E-6</v>
      </c>
      <c r="J1037" s="1">
        <f t="shared" si="134"/>
        <v>-1.1934048000275532E-4</v>
      </c>
      <c r="K1037" s="1">
        <f t="shared" si="129"/>
        <v>-3.8984556800900076E-6</v>
      </c>
      <c r="L1037" s="1">
        <f t="shared" si="135"/>
        <v>3.0009741365156204</v>
      </c>
    </row>
    <row r="1038" spans="5:12">
      <c r="E1038" s="3">
        <f t="shared" si="128"/>
        <v>102.9</v>
      </c>
      <c r="F1038" s="1">
        <f t="shared" si="130"/>
        <v>5.0009741365156106</v>
      </c>
      <c r="G1038" s="1">
        <f t="shared" si="131"/>
        <v>-9.7413651561062409E-4</v>
      </c>
      <c r="H1038" s="1">
        <f t="shared" si="132"/>
        <v>0.24341483616316009</v>
      </c>
      <c r="I1038" s="1">
        <f t="shared" si="133"/>
        <v>3.8984556827159622E-6</v>
      </c>
      <c r="J1038" s="1">
        <f t="shared" si="134"/>
        <v>-1.1929273949592978E-4</v>
      </c>
      <c r="K1038" s="1">
        <f t="shared" si="129"/>
        <v>-3.8968961568670398E-6</v>
      </c>
      <c r="L1038" s="1">
        <f t="shared" si="135"/>
        <v>3.0009737468260047</v>
      </c>
    </row>
    <row r="1039" spans="5:12">
      <c r="E1039" s="3">
        <f t="shared" si="128"/>
        <v>103</v>
      </c>
      <c r="F1039" s="1">
        <f t="shared" si="130"/>
        <v>5.0009737468259949</v>
      </c>
      <c r="G1039" s="1">
        <f t="shared" si="131"/>
        <v>-9.7374682599493667E-4</v>
      </c>
      <c r="H1039" s="1">
        <f t="shared" si="132"/>
        <v>0.2433174614805606</v>
      </c>
      <c r="I1039" s="1">
        <f t="shared" si="133"/>
        <v>3.8968961568741634E-6</v>
      </c>
      <c r="J1039" s="1">
        <f t="shared" si="134"/>
        <v>-1.1924501817356381E-4</v>
      </c>
      <c r="K1039" s="1">
        <f t="shared" si="129"/>
        <v>-3.8953372603364176E-6</v>
      </c>
      <c r="L1039" s="1">
        <f t="shared" si="135"/>
        <v>3.0009733572922785</v>
      </c>
    </row>
    <row r="1040" spans="5:12">
      <c r="E1040" s="3">
        <f t="shared" si="128"/>
        <v>103.10000000000001</v>
      </c>
      <c r="F1040" s="1">
        <f t="shared" si="130"/>
        <v>5.0009733572922688</v>
      </c>
      <c r="G1040" s="1">
        <f t="shared" si="131"/>
        <v>-9.7335729226877277E-4</v>
      </c>
      <c r="H1040" s="1">
        <f t="shared" si="132"/>
        <v>0.24322012575133373</v>
      </c>
      <c r="I1040" s="1">
        <f t="shared" si="133"/>
        <v>3.8953372616390425E-6</v>
      </c>
      <c r="J1040" s="1">
        <f t="shared" si="134"/>
        <v>-1.1919731585946503E-4</v>
      </c>
      <c r="K1040" s="1">
        <f t="shared" si="129"/>
        <v>-3.8937789847425242E-6</v>
      </c>
      <c r="L1040" s="1">
        <f t="shared" si="135"/>
        <v>3.0009729679143802</v>
      </c>
    </row>
    <row r="1041" spans="5:12">
      <c r="E1041" s="3">
        <f t="shared" si="128"/>
        <v>103.2</v>
      </c>
      <c r="F1041" s="1">
        <f t="shared" si="130"/>
        <v>5.00097296791437</v>
      </c>
      <c r="G1041" s="1">
        <f t="shared" si="131"/>
        <v>-9.7296791436995989E-4</v>
      </c>
      <c r="H1041" s="1">
        <f t="shared" si="132"/>
        <v>0.24312282895989673</v>
      </c>
      <c r="I1041" s="1">
        <f t="shared" si="133"/>
        <v>3.8937789881288154E-6</v>
      </c>
      <c r="J1041" s="1">
        <f t="shared" si="134"/>
        <v>-1.1914963259324063E-4</v>
      </c>
      <c r="K1041" s="1">
        <f t="shared" si="129"/>
        <v>-3.892221331379194E-6</v>
      </c>
      <c r="L1041" s="1">
        <f t="shared" si="135"/>
        <v>3.000972578692247</v>
      </c>
    </row>
    <row r="1042" spans="5:12">
      <c r="E1042" s="3">
        <f t="shared" si="128"/>
        <v>103.30000000000001</v>
      </c>
      <c r="F1042" s="1">
        <f t="shared" si="130"/>
        <v>5.0009725786922372</v>
      </c>
      <c r="G1042" s="1">
        <f t="shared" si="131"/>
        <v>-9.7257869223721372E-4</v>
      </c>
      <c r="H1042" s="1">
        <f t="shared" si="132"/>
        <v>0.24302557109067302</v>
      </c>
      <c r="I1042" s="1">
        <f t="shared" si="133"/>
        <v>3.8922213274616979E-6</v>
      </c>
      <c r="J1042" s="1">
        <f t="shared" si="134"/>
        <v>-1.1910196863040845E-4</v>
      </c>
      <c r="K1042" s="1">
        <f t="shared" si="129"/>
        <v>-3.8906643085933428E-6</v>
      </c>
      <c r="L1042" s="1">
        <f t="shared" si="135"/>
        <v>3.0009721896258159</v>
      </c>
    </row>
    <row r="1043" spans="5:12">
      <c r="E1043" s="3">
        <f t="shared" si="128"/>
        <v>103.4</v>
      </c>
      <c r="F1043" s="1">
        <f t="shared" si="130"/>
        <v>5.0009721896258066</v>
      </c>
      <c r="G1043" s="1">
        <f t="shared" si="131"/>
        <v>-9.7218962580658541E-4</v>
      </c>
      <c r="H1043" s="1">
        <f t="shared" si="132"/>
        <v>0.24292835212809236</v>
      </c>
      <c r="I1043" s="1">
        <f t="shared" si="133"/>
        <v>3.8906643062830426E-6</v>
      </c>
      <c r="J1043" s="1">
        <f t="shared" si="134"/>
        <v>-1.1905432355399648E-4</v>
      </c>
      <c r="K1043" s="1">
        <f t="shared" si="129"/>
        <v>-3.8891079027638855E-6</v>
      </c>
      <c r="L1043" s="1">
        <f t="shared" si="135"/>
        <v>3.0009718007150257</v>
      </c>
    </row>
    <row r="1044" spans="5:12">
      <c r="E1044" s="3">
        <f t="shared" si="128"/>
        <v>103.5</v>
      </c>
      <c r="F1044" s="1">
        <f t="shared" si="130"/>
        <v>5.0009718007150159</v>
      </c>
      <c r="G1044" s="1">
        <f t="shared" si="131"/>
        <v>-9.7180071501590248E-4</v>
      </c>
      <c r="H1044" s="1">
        <f t="shared" si="132"/>
        <v>0.24283117205659077</v>
      </c>
      <c r="I1044" s="1">
        <f t="shared" si="133"/>
        <v>3.8891079068292811E-6</v>
      </c>
      <c r="J1044" s="1">
        <f t="shared" si="134"/>
        <v>-1.1900669738484915E-4</v>
      </c>
      <c r="K1044" s="1">
        <f t="shared" si="129"/>
        <v>-3.8875521145717392E-6</v>
      </c>
      <c r="L1044" s="1">
        <f t="shared" si="135"/>
        <v>3.0009714119598141</v>
      </c>
    </row>
    <row r="1045" spans="5:12">
      <c r="E1045" s="3">
        <f t="shared" si="128"/>
        <v>103.60000000000001</v>
      </c>
      <c r="F1045" s="1">
        <f t="shared" si="130"/>
        <v>5.0009714119598048</v>
      </c>
      <c r="G1045" s="1">
        <f t="shared" si="131"/>
        <v>-9.714119598047688E-4</v>
      </c>
      <c r="H1045" s="1">
        <f t="shared" si="132"/>
        <v>0.24273403086061029</v>
      </c>
      <c r="I1045" s="1">
        <f t="shared" si="133"/>
        <v>3.887552111336845E-6</v>
      </c>
      <c r="J1045" s="1">
        <f t="shared" si="134"/>
        <v>-1.189590905819049E-4</v>
      </c>
      <c r="K1045" s="1">
        <f t="shared" si="129"/>
        <v>-3.8859969590088941E-6</v>
      </c>
      <c r="L1045" s="1">
        <f t="shared" si="135"/>
        <v>3.0009710233601181</v>
      </c>
    </row>
    <row r="1046" spans="5:12">
      <c r="E1046" s="3">
        <f t="shared" si="128"/>
        <v>103.7</v>
      </c>
      <c r="F1046" s="1">
        <f t="shared" si="130"/>
        <v>5.0009710233601092</v>
      </c>
      <c r="G1046" s="1">
        <f t="shared" si="131"/>
        <v>-9.7102336010923551E-4</v>
      </c>
      <c r="H1046" s="1">
        <f t="shared" si="132"/>
        <v>0.24263692852459937</v>
      </c>
      <c r="I1046" s="1">
        <f t="shared" si="133"/>
        <v>3.885996955332871E-6</v>
      </c>
      <c r="J1046" s="1">
        <f t="shared" si="134"/>
        <v>-1.1891150270951223E-4</v>
      </c>
      <c r="K1046" s="1">
        <f t="shared" si="129"/>
        <v>-3.8844424218440667E-6</v>
      </c>
      <c r="L1046" s="1">
        <f t="shared" si="135"/>
        <v>3.000970634915876</v>
      </c>
    </row>
    <row r="1047" spans="5:12">
      <c r="E1047" s="3">
        <f t="shared" si="128"/>
        <v>103.80000000000001</v>
      </c>
      <c r="F1047" s="1">
        <f t="shared" si="130"/>
        <v>5.0009706349158671</v>
      </c>
      <c r="G1047" s="1">
        <f t="shared" si="131"/>
        <v>-9.7063491586713013E-4</v>
      </c>
      <c r="H1047" s="1">
        <f t="shared" si="132"/>
        <v>0.24253986503301264</v>
      </c>
      <c r="I1047" s="1">
        <f t="shared" si="133"/>
        <v>3.8844424210537909E-6</v>
      </c>
      <c r="J1047" s="1">
        <f t="shared" si="134"/>
        <v>-1.1886393376989157E-4</v>
      </c>
      <c r="K1047" s="1">
        <f t="shared" si="129"/>
        <v>-3.8828885031497919E-6</v>
      </c>
      <c r="L1047" s="1">
        <f t="shared" si="135"/>
        <v>3.0009702466270256</v>
      </c>
    </row>
    <row r="1048" spans="5:12">
      <c r="E1048" s="3">
        <f t="shared" si="128"/>
        <v>103.9</v>
      </c>
      <c r="F1048" s="1">
        <f t="shared" si="130"/>
        <v>5.0009702466270172</v>
      </c>
      <c r="G1048" s="1">
        <f t="shared" si="131"/>
        <v>-9.7024662701716835E-4</v>
      </c>
      <c r="H1048" s="1">
        <f t="shared" si="132"/>
        <v>0.24244284037031091</v>
      </c>
      <c r="I1048" s="1">
        <f t="shared" si="133"/>
        <v>3.8828884996178203E-6</v>
      </c>
      <c r="J1048" s="1">
        <f t="shared" si="134"/>
        <v>-1.18816383981174E-4</v>
      </c>
      <c r="K1048" s="1">
        <f t="shared" si="129"/>
        <v>-3.8813352100516843E-6</v>
      </c>
      <c r="L1048" s="1">
        <f t="shared" si="135"/>
        <v>3.0009698584935047</v>
      </c>
    </row>
    <row r="1049" spans="5:12">
      <c r="E1049" s="3">
        <f t="shared" si="128"/>
        <v>104</v>
      </c>
      <c r="F1049" s="1">
        <f t="shared" si="130"/>
        <v>5.0009698584934963</v>
      </c>
      <c r="G1049" s="1">
        <f t="shared" si="131"/>
        <v>-9.698584934962895E-4</v>
      </c>
      <c r="H1049" s="1">
        <f t="shared" si="132"/>
        <v>0.24234585452096127</v>
      </c>
      <c r="I1049" s="1">
        <f t="shared" si="133"/>
        <v>3.8813352087885278E-6</v>
      </c>
      <c r="J1049" s="1">
        <f t="shared" si="134"/>
        <v>-1.1876885311110086E-4</v>
      </c>
      <c r="K1049" s="1">
        <f t="shared" si="129"/>
        <v>-3.8797825349626284E-6</v>
      </c>
      <c r="L1049" s="1">
        <f t="shared" si="135"/>
        <v>3.0009694705152512</v>
      </c>
    </row>
    <row r="1050" spans="5:12">
      <c r="E1050" s="3">
        <f t="shared" si="128"/>
        <v>104.10000000000001</v>
      </c>
      <c r="F1050" s="1">
        <f t="shared" si="130"/>
        <v>5.0009694705152432</v>
      </c>
      <c r="G1050" s="1">
        <f t="shared" si="131"/>
        <v>-9.6947051524320926E-4</v>
      </c>
      <c r="H1050" s="1">
        <f t="shared" si="132"/>
        <v>0.24224890746943695</v>
      </c>
      <c r="I1050" s="1">
        <f t="shared" si="133"/>
        <v>3.8797825308023448E-6</v>
      </c>
      <c r="J1050" s="1">
        <f t="shared" si="134"/>
        <v>-1.1872134136536872E-4</v>
      </c>
      <c r="K1050" s="1">
        <f t="shared" si="129"/>
        <v>-3.8782304846020452E-6</v>
      </c>
      <c r="L1050" s="1">
        <f t="shared" si="135"/>
        <v>3.0009690826922029</v>
      </c>
    </row>
    <row r="1051" spans="5:12">
      <c r="E1051" s="3">
        <f t="shared" si="128"/>
        <v>104.2</v>
      </c>
      <c r="F1051" s="1">
        <f t="shared" si="130"/>
        <v>5.0009690826921949</v>
      </c>
      <c r="G1051" s="1">
        <f t="shared" si="131"/>
        <v>-9.6908269219486698E-4</v>
      </c>
      <c r="H1051" s="1">
        <f t="shared" si="132"/>
        <v>0.24215199920021746</v>
      </c>
      <c r="I1051" s="1">
        <f t="shared" si="133"/>
        <v>3.8782304834228398E-6</v>
      </c>
      <c r="J1051" s="1">
        <f t="shared" si="134"/>
        <v>-1.1867384849928442E-4</v>
      </c>
      <c r="K1051" s="1">
        <f t="shared" si="129"/>
        <v>-3.8766790509766244E-6</v>
      </c>
      <c r="L1051" s="1">
        <f t="shared" si="135"/>
        <v>3.000968695024298</v>
      </c>
    </row>
    <row r="1052" spans="5:12">
      <c r="E1052" s="3">
        <f t="shared" si="128"/>
        <v>104.30000000000001</v>
      </c>
      <c r="F1052" s="1">
        <f t="shared" si="130"/>
        <v>5.00096869502429</v>
      </c>
      <c r="G1052" s="1">
        <f t="shared" si="131"/>
        <v>-9.6869502428997833E-4</v>
      </c>
      <c r="H1052" s="1">
        <f t="shared" si="132"/>
        <v>0.24205512969778847</v>
      </c>
      <c r="I1052" s="1">
        <f t="shared" si="133"/>
        <v>3.8766790488864444E-6</v>
      </c>
      <c r="J1052" s="1">
        <f t="shared" si="134"/>
        <v>-1.1862637470611004E-4</v>
      </c>
      <c r="K1052" s="1">
        <f t="shared" si="129"/>
        <v>-3.8751282403995949E-6</v>
      </c>
      <c r="L1052" s="1">
        <f t="shared" si="135"/>
        <v>3.0009683075114739</v>
      </c>
    </row>
    <row r="1053" spans="5:12">
      <c r="E1053" s="3">
        <f t="shared" si="128"/>
        <v>104.4</v>
      </c>
      <c r="F1053" s="1">
        <f t="shared" si="130"/>
        <v>5.0009683075114664</v>
      </c>
      <c r="G1053" s="1">
        <f t="shared" si="131"/>
        <v>-9.6830751146637084E-4</v>
      </c>
      <c r="H1053" s="1">
        <f t="shared" si="132"/>
        <v>0.24195829894664184</v>
      </c>
      <c r="I1053" s="1">
        <f t="shared" si="133"/>
        <v>3.8751282360749428E-6</v>
      </c>
      <c r="J1053" s="1">
        <f t="shared" si="134"/>
        <v>-1.1857891995087355E-4</v>
      </c>
      <c r="K1053" s="1">
        <f t="shared" si="129"/>
        <v>-3.8735780517285362E-6</v>
      </c>
      <c r="L1053" s="1">
        <f t="shared" si="135"/>
        <v>3.0009679201536685</v>
      </c>
    </row>
    <row r="1054" spans="5:12">
      <c r="E1054" s="3">
        <f t="shared" si="128"/>
        <v>104.5</v>
      </c>
      <c r="F1054" s="1">
        <f t="shared" si="130"/>
        <v>5.000967920153661</v>
      </c>
      <c r="G1054" s="1">
        <f t="shared" si="131"/>
        <v>-9.6792015366098383E-4</v>
      </c>
      <c r="H1054" s="1">
        <f t="shared" si="132"/>
        <v>0.24186150693127573</v>
      </c>
      <c r="I1054" s="1">
        <f t="shared" si="133"/>
        <v>3.8735780538701192E-6</v>
      </c>
      <c r="J1054" s="1">
        <f t="shared" si="134"/>
        <v>-1.1853148397023006E-4</v>
      </c>
      <c r="K1054" s="1">
        <f t="shared" si="129"/>
        <v>-3.8720284763608495E-6</v>
      </c>
      <c r="L1054" s="1">
        <f t="shared" si="135"/>
        <v>3.000967532950821</v>
      </c>
    </row>
    <row r="1055" spans="5:12">
      <c r="E1055" s="3">
        <f t="shared" si="128"/>
        <v>104.60000000000001</v>
      </c>
      <c r="F1055" s="1">
        <f t="shared" si="130"/>
        <v>5.0009675329508134</v>
      </c>
      <c r="G1055" s="1">
        <f t="shared" si="131"/>
        <v>-9.6753295081342117E-4</v>
      </c>
      <c r="H1055" s="1">
        <f t="shared" si="132"/>
        <v>0.24176475363619437</v>
      </c>
      <c r="I1055" s="1">
        <f t="shared" si="133"/>
        <v>3.872028475626621E-6</v>
      </c>
      <c r="J1055" s="1">
        <f t="shared" si="134"/>
        <v>-1.1848406716091775E-4</v>
      </c>
      <c r="K1055" s="1">
        <f t="shared" si="129"/>
        <v>-3.8704795272566472E-6</v>
      </c>
      <c r="L1055" s="1">
        <f t="shared" si="135"/>
        <v>3.0009671459028682</v>
      </c>
    </row>
    <row r="1056" spans="5:12">
      <c r="E1056" s="3">
        <f t="shared" si="128"/>
        <v>104.7</v>
      </c>
      <c r="F1056" s="1">
        <f t="shared" si="130"/>
        <v>5.0009671459028606</v>
      </c>
      <c r="G1056" s="1">
        <f t="shared" si="131"/>
        <v>-9.6714590286062219E-4</v>
      </c>
      <c r="H1056" s="1">
        <f t="shared" si="132"/>
        <v>0.24166803904590831</v>
      </c>
      <c r="I1056" s="1">
        <f t="shared" si="133"/>
        <v>3.8704795279898008E-6</v>
      </c>
      <c r="J1056" s="1">
        <f t="shared" si="134"/>
        <v>-1.184366692472405E-4</v>
      </c>
      <c r="K1056" s="1">
        <f t="shared" si="129"/>
        <v>-3.8689311954098573E-6</v>
      </c>
      <c r="L1056" s="1">
        <f t="shared" si="135"/>
        <v>3.0009667590097489</v>
      </c>
    </row>
    <row r="1057" spans="5:12">
      <c r="E1057" s="3">
        <f t="shared" si="128"/>
        <v>104.80000000000001</v>
      </c>
      <c r="F1057" s="1">
        <f t="shared" si="130"/>
        <v>5.0009667590097413</v>
      </c>
      <c r="G1057" s="1">
        <f t="shared" si="131"/>
        <v>-9.6675900974130258E-4</v>
      </c>
      <c r="H1057" s="1">
        <f t="shared" si="132"/>
        <v>0.24157136314493419</v>
      </c>
      <c r="I1057" s="1">
        <f t="shared" si="133"/>
        <v>3.8689311931960901E-6</v>
      </c>
      <c r="J1057" s="1">
        <f t="shared" si="134"/>
        <v>-1.183892903914574E-4</v>
      </c>
      <c r="K1057" s="1">
        <f t="shared" si="129"/>
        <v>-3.8673834861209428E-6</v>
      </c>
      <c r="L1057" s="1">
        <f t="shared" si="135"/>
        <v>3.0009663722714004</v>
      </c>
    </row>
    <row r="1058" spans="5:12">
      <c r="E1058" s="3">
        <f t="shared" si="128"/>
        <v>104.9</v>
      </c>
      <c r="F1058" s="1">
        <f t="shared" si="130"/>
        <v>5.0009663722713924</v>
      </c>
      <c r="G1058" s="1">
        <f t="shared" si="131"/>
        <v>-9.6637227139240167E-4</v>
      </c>
      <c r="H1058" s="1">
        <f t="shared" si="132"/>
        <v>0.24147472591779495</v>
      </c>
      <c r="I1058" s="1">
        <f t="shared" si="133"/>
        <v>3.8673834890090575E-6</v>
      </c>
      <c r="J1058" s="1">
        <f t="shared" si="134"/>
        <v>-1.1834193030546558E-4</v>
      </c>
      <c r="K1058" s="1">
        <f t="shared" si="129"/>
        <v>-3.8658363899785425E-6</v>
      </c>
      <c r="L1058" s="1">
        <f t="shared" si="135"/>
        <v>3.0009659856877615</v>
      </c>
    </row>
    <row r="1059" spans="5:12">
      <c r="E1059" s="3">
        <f t="shared" si="128"/>
        <v>105</v>
      </c>
      <c r="F1059" s="1">
        <f t="shared" si="130"/>
        <v>5.0009659856877535</v>
      </c>
      <c r="G1059" s="1">
        <f t="shared" si="131"/>
        <v>-9.6598568775352334E-4</v>
      </c>
      <c r="H1059" s="1">
        <f t="shared" si="132"/>
        <v>0.24137812734901959</v>
      </c>
      <c r="I1059" s="1">
        <f t="shared" si="133"/>
        <v>3.8658363887833502E-6</v>
      </c>
      <c r="J1059" s="1">
        <f t="shared" si="134"/>
        <v>-1.1829458936124526E-4</v>
      </c>
      <c r="K1059" s="1">
        <f t="shared" si="129"/>
        <v>-3.8642899191340124E-6</v>
      </c>
      <c r="L1059" s="1">
        <f t="shared" si="135"/>
        <v>3.0009655992587696</v>
      </c>
    </row>
    <row r="1060" spans="5:12">
      <c r="E1060" s="3">
        <f t="shared" si="128"/>
        <v>105.10000000000001</v>
      </c>
      <c r="F1060" s="1">
        <f t="shared" si="130"/>
        <v>5.0009655992587616</v>
      </c>
      <c r="G1060" s="1">
        <f t="shared" si="131"/>
        <v>-9.655992587616069E-4</v>
      </c>
      <c r="H1060" s="1">
        <f t="shared" si="132"/>
        <v>0.24128156742314344</v>
      </c>
      <c r="I1060" s="1">
        <f t="shared" si="133"/>
        <v>3.864289919164321E-6</v>
      </c>
      <c r="J1060" s="1">
        <f t="shared" si="134"/>
        <v>-1.1824726725828683E-4</v>
      </c>
      <c r="K1060" s="1">
        <f t="shared" si="129"/>
        <v>-3.8627440637707032E-6</v>
      </c>
      <c r="L1060" s="1">
        <f t="shared" si="135"/>
        <v>3.0009652129843634</v>
      </c>
    </row>
    <row r="1061" spans="5:12">
      <c r="E1061" s="3">
        <f t="shared" si="128"/>
        <v>105.2</v>
      </c>
      <c r="F1061" s="1">
        <f t="shared" si="130"/>
        <v>5.0009652129843554</v>
      </c>
      <c r="G1061" s="1">
        <f t="shared" si="131"/>
        <v>-9.6521298435536806E-4</v>
      </c>
      <c r="H1061" s="1">
        <f t="shared" si="132"/>
        <v>0.2411850461247079</v>
      </c>
      <c r="I1061" s="1">
        <f t="shared" si="133"/>
        <v>3.8627440623884013E-6</v>
      </c>
      <c r="J1061" s="1">
        <f t="shared" si="134"/>
        <v>-1.1819996413411915E-4</v>
      </c>
      <c r="K1061" s="1">
        <f t="shared" si="129"/>
        <v>-3.8611988283812266E-6</v>
      </c>
      <c r="L1061" s="1">
        <f t="shared" si="135"/>
        <v>3.0009648268644806</v>
      </c>
    </row>
    <row r="1062" spans="5:12">
      <c r="E1062" s="3">
        <f t="shared" si="128"/>
        <v>105.30000000000001</v>
      </c>
      <c r="F1062" s="1">
        <f t="shared" si="130"/>
        <v>5.0009648268644726</v>
      </c>
      <c r="G1062" s="1">
        <f t="shared" si="131"/>
        <v>-9.6482686447263433E-4</v>
      </c>
      <c r="H1062" s="1">
        <f t="shared" si="132"/>
        <v>0.24108856343826063</v>
      </c>
      <c r="I1062" s="1">
        <f t="shared" si="133"/>
        <v>3.8611988273373754E-6</v>
      </c>
      <c r="J1062" s="1">
        <f t="shared" si="134"/>
        <v>-1.1815267989795375E-4</v>
      </c>
      <c r="K1062" s="1">
        <f t="shared" si="129"/>
        <v>-3.8596542099998232E-6</v>
      </c>
      <c r="L1062" s="1">
        <f t="shared" si="135"/>
        <v>3.0009644408990597</v>
      </c>
    </row>
    <row r="1063" spans="5:12">
      <c r="E1063" s="3">
        <f t="shared" si="128"/>
        <v>105.4</v>
      </c>
      <c r="F1063" s="1">
        <f t="shared" si="130"/>
        <v>5.0009644408990512</v>
      </c>
      <c r="G1063" s="1">
        <f t="shared" si="131"/>
        <v>-9.644408990512332E-4</v>
      </c>
      <c r="H1063" s="1">
        <f t="shared" si="132"/>
        <v>0.24099211934835552</v>
      </c>
      <c r="I1063" s="1">
        <f t="shared" si="133"/>
        <v>3.8596542140112433E-6</v>
      </c>
      <c r="J1063" s="1">
        <f t="shared" si="134"/>
        <v>-1.1810541445278488E-4</v>
      </c>
      <c r="K1063" s="1">
        <f t="shared" si="129"/>
        <v>-3.8581102054576401E-6</v>
      </c>
      <c r="L1063" s="1">
        <f t="shared" si="135"/>
        <v>3.0009640550880392</v>
      </c>
    </row>
    <row r="1064" spans="5:12">
      <c r="E1064" s="3">
        <f t="shared" si="128"/>
        <v>105.5</v>
      </c>
      <c r="F1064" s="1">
        <f t="shared" si="130"/>
        <v>5.0009640550880308</v>
      </c>
      <c r="G1064" s="1">
        <f t="shared" si="131"/>
        <v>-9.6405508803076856E-4</v>
      </c>
      <c r="H1064" s="1">
        <f t="shared" si="132"/>
        <v>0.24089571383955244</v>
      </c>
      <c r="I1064" s="1">
        <f t="shared" si="133"/>
        <v>3.8581102046464366E-6</v>
      </c>
      <c r="J1064" s="1">
        <f t="shared" si="134"/>
        <v>-1.1805816813970083E-4</v>
      </c>
      <c r="K1064" s="1">
        <f t="shared" si="129"/>
        <v>-3.8565668258968943E-6</v>
      </c>
      <c r="L1064" s="1">
        <f t="shared" si="135"/>
        <v>3.0009636694313566</v>
      </c>
    </row>
    <row r="1065" spans="5:12">
      <c r="E1065" s="3">
        <f t="shared" si="128"/>
        <v>105.60000000000001</v>
      </c>
      <c r="F1065" s="1">
        <f t="shared" si="130"/>
        <v>5.0009636694313482</v>
      </c>
      <c r="G1065" s="1">
        <f t="shared" si="131"/>
        <v>-9.6366943134817973E-4</v>
      </c>
      <c r="H1065" s="1">
        <f t="shared" si="132"/>
        <v>0.24079934689641763</v>
      </c>
      <c r="I1065" s="1">
        <f t="shared" si="133"/>
        <v>3.8565668258883079E-6</v>
      </c>
      <c r="J1065" s="1">
        <f t="shared" si="134"/>
        <v>-1.180109406273E-4</v>
      </c>
      <c r="K1065" s="1">
        <f t="shared" si="129"/>
        <v>-3.8550240604918E-6</v>
      </c>
      <c r="L1065" s="1">
        <f t="shared" si="135"/>
        <v>3.0009632839289506</v>
      </c>
    </row>
    <row r="1066" spans="5:12">
      <c r="E1066" s="3">
        <f t="shared" si="128"/>
        <v>105.7</v>
      </c>
      <c r="F1066" s="1">
        <f t="shared" si="130"/>
        <v>5.0009632839289422</v>
      </c>
      <c r="G1066" s="1">
        <f t="shared" si="131"/>
        <v>-9.632839289421824E-4</v>
      </c>
      <c r="H1066" s="1">
        <f t="shared" si="132"/>
        <v>0.24070301850352341</v>
      </c>
      <c r="I1066" s="1">
        <f t="shared" si="133"/>
        <v>3.8550240599732888E-6</v>
      </c>
      <c r="J1066" s="1">
        <f t="shared" si="134"/>
        <v>-1.1796373202219157E-4</v>
      </c>
      <c r="K1066" s="1">
        <f t="shared" si="129"/>
        <v>-3.8534819127249247E-6</v>
      </c>
      <c r="L1066" s="1">
        <f t="shared" si="135"/>
        <v>3.0009628985807595</v>
      </c>
    </row>
    <row r="1067" spans="5:12">
      <c r="E1067" s="3">
        <f t="shared" si="128"/>
        <v>105.80000000000001</v>
      </c>
      <c r="F1067" s="1">
        <f t="shared" si="130"/>
        <v>5.0009628985807506</v>
      </c>
      <c r="G1067" s="1">
        <f t="shared" si="131"/>
        <v>-9.6289858075060408E-4</v>
      </c>
      <c r="H1067" s="1">
        <f t="shared" si="132"/>
        <v>0.24060672864544835</v>
      </c>
      <c r="I1067" s="1">
        <f t="shared" si="133"/>
        <v>3.8534819157831635E-6</v>
      </c>
      <c r="J1067" s="1">
        <f t="shared" si="134"/>
        <v>-1.1791654220266734E-4</v>
      </c>
      <c r="K1067" s="1">
        <f t="shared" si="129"/>
        <v>-3.8519403786204669E-6</v>
      </c>
      <c r="L1067" s="1">
        <f t="shared" si="135"/>
        <v>3.0009625133867215</v>
      </c>
    </row>
    <row r="1068" spans="5:12">
      <c r="E1068" s="3">
        <f t="shared" si="128"/>
        <v>105.9</v>
      </c>
      <c r="F1068" s="1">
        <f t="shared" si="130"/>
        <v>5.000962513386713</v>
      </c>
      <c r="G1068" s="1">
        <f t="shared" si="131"/>
        <v>-9.6251338671304865E-4</v>
      </c>
      <c r="H1068" s="1">
        <f t="shared" si="132"/>
        <v>0.24051047730677705</v>
      </c>
      <c r="I1068" s="1">
        <f t="shared" si="133"/>
        <v>3.8519403755543635E-6</v>
      </c>
      <c r="J1068" s="1">
        <f t="shared" si="134"/>
        <v>-1.1786937148511312E-4</v>
      </c>
      <c r="K1068" s="1">
        <f t="shared" si="129"/>
        <v>-3.8503994685136956E-6</v>
      </c>
      <c r="L1068" s="1">
        <f t="shared" si="135"/>
        <v>3.0009621283467744</v>
      </c>
    </row>
    <row r="1069" spans="5:12">
      <c r="E1069" s="3">
        <f t="shared" si="128"/>
        <v>106</v>
      </c>
      <c r="F1069" s="1">
        <f t="shared" si="130"/>
        <v>5.0009621283467665</v>
      </c>
      <c r="G1069" s="1">
        <f t="shared" si="131"/>
        <v>-9.6212834676645542E-4</v>
      </c>
      <c r="H1069" s="1">
        <f t="shared" si="132"/>
        <v>0.2404142644721004</v>
      </c>
      <c r="I1069" s="1">
        <f t="shared" si="133"/>
        <v>3.8503994659322416E-6</v>
      </c>
      <c r="J1069" s="1">
        <f t="shared" si="134"/>
        <v>-1.1782221951345262E-4</v>
      </c>
      <c r="K1069" s="1">
        <f t="shared" si="129"/>
        <v>-3.8488591707727859E-6</v>
      </c>
      <c r="L1069" s="1">
        <f t="shared" si="135"/>
        <v>3.0009617434608575</v>
      </c>
    </row>
    <row r="1070" spans="5:12">
      <c r="E1070" s="3">
        <f t="shared" si="128"/>
        <v>106.10000000000001</v>
      </c>
      <c r="F1070" s="1">
        <f t="shared" si="130"/>
        <v>5.0009617434608495</v>
      </c>
      <c r="G1070" s="1">
        <f t="shared" si="131"/>
        <v>-9.617434608495401E-4</v>
      </c>
      <c r="H1070" s="1">
        <f t="shared" si="132"/>
        <v>0.24031809012601546</v>
      </c>
      <c r="I1070" s="1">
        <f t="shared" si="133"/>
        <v>3.8488591691532292E-6</v>
      </c>
      <c r="J1070" s="1">
        <f t="shared" si="134"/>
        <v>-1.177750863695648E-4</v>
      </c>
      <c r="K1070" s="1">
        <f t="shared" si="129"/>
        <v>-3.8473194880724501E-6</v>
      </c>
      <c r="L1070" s="1">
        <f t="shared" si="135"/>
        <v>3.0009613587289086</v>
      </c>
    </row>
    <row r="1071" spans="5:12">
      <c r="E1071" s="3">
        <f t="shared" si="128"/>
        <v>106.2</v>
      </c>
      <c r="F1071" s="1">
        <f t="shared" si="130"/>
        <v>5.000961358728901</v>
      </c>
      <c r="G1071" s="1">
        <f t="shared" si="131"/>
        <v>-9.6135872890101837E-4</v>
      </c>
      <c r="H1071" s="1">
        <f t="shared" si="132"/>
        <v>0.24022195425312537</v>
      </c>
      <c r="I1071" s="1">
        <f t="shared" si="133"/>
        <v>3.8473194852173265E-6</v>
      </c>
      <c r="J1071" s="1">
        <f t="shared" si="134"/>
        <v>-1.1772797212922237E-4</v>
      </c>
      <c r="K1071" s="1">
        <f t="shared" si="129"/>
        <v>-3.8457804228879311E-6</v>
      </c>
      <c r="L1071" s="1">
        <f t="shared" si="135"/>
        <v>3.0009609741508663</v>
      </c>
    </row>
    <row r="1072" spans="5:12">
      <c r="E1072" s="3">
        <f t="shared" si="128"/>
        <v>106.30000000000001</v>
      </c>
      <c r="F1072" s="1">
        <f t="shared" si="130"/>
        <v>5.0009609741508587</v>
      </c>
      <c r="G1072" s="1">
        <f t="shared" si="131"/>
        <v>-9.6097415085871773E-4</v>
      </c>
      <c r="H1072" s="1">
        <f t="shared" si="132"/>
        <v>0.2401258568380395</v>
      </c>
      <c r="I1072" s="1">
        <f t="shared" si="133"/>
        <v>3.8457804230063175E-6</v>
      </c>
      <c r="J1072" s="1">
        <f t="shared" si="134"/>
        <v>-1.176808766399362E-4</v>
      </c>
      <c r="K1072" s="1">
        <f t="shared" si="129"/>
        <v>-3.8442419702379163E-6</v>
      </c>
      <c r="L1072" s="1">
        <f t="shared" si="135"/>
        <v>3.0009605897266693</v>
      </c>
    </row>
    <row r="1073" spans="5:12">
      <c r="E1073" s="3">
        <f t="shared" si="128"/>
        <v>106.4</v>
      </c>
      <c r="F1073" s="1">
        <f t="shared" si="130"/>
        <v>5.0009605897266614</v>
      </c>
      <c r="G1073" s="1">
        <f t="shared" si="131"/>
        <v>-9.6058972666135389E-4</v>
      </c>
      <c r="H1073" s="1">
        <f t="shared" si="132"/>
        <v>0.24002979786537337</v>
      </c>
      <c r="I1073" s="1">
        <f t="shared" si="133"/>
        <v>3.8442419736384181E-6</v>
      </c>
      <c r="J1073" s="1">
        <f t="shared" si="134"/>
        <v>-1.1763379996510004E-4</v>
      </c>
      <c r="K1073" s="1">
        <f t="shared" si="129"/>
        <v>-3.8427041321932682E-6</v>
      </c>
      <c r="L1073" s="1">
        <f t="shared" si="135"/>
        <v>3.0009602054562561</v>
      </c>
    </row>
    <row r="1074" spans="5:12">
      <c r="E1074" s="3">
        <f t="shared" si="128"/>
        <v>106.5</v>
      </c>
      <c r="F1074" s="1">
        <f t="shared" si="130"/>
        <v>5.0009602054562485</v>
      </c>
      <c r="G1074" s="1">
        <f t="shared" si="131"/>
        <v>-9.6020545624853071E-4</v>
      </c>
      <c r="H1074" s="1">
        <f t="shared" si="132"/>
        <v>0.23993377731974852</v>
      </c>
      <c r="I1074" s="1">
        <f t="shared" si="133"/>
        <v>3.8427041282318442E-6</v>
      </c>
      <c r="J1074" s="1">
        <f t="shared" si="134"/>
        <v>-1.1758674238415701E-4</v>
      </c>
      <c r="K1074" s="1">
        <f t="shared" si="129"/>
        <v>-3.8411669178824626E-6</v>
      </c>
      <c r="L1074" s="1">
        <f t="shared" si="135"/>
        <v>3.0009598213395643</v>
      </c>
    </row>
    <row r="1075" spans="5:12">
      <c r="E1075" s="3">
        <f t="shared" si="128"/>
        <v>106.60000000000001</v>
      </c>
      <c r="F1075" s="1">
        <f t="shared" si="130"/>
        <v>5.0009598213395563</v>
      </c>
      <c r="G1075" s="1">
        <f t="shared" si="131"/>
        <v>-9.5982133955629934E-4</v>
      </c>
      <c r="H1075" s="1">
        <f t="shared" si="132"/>
        <v>0.2398377951857929</v>
      </c>
      <c r="I1075" s="1">
        <f t="shared" si="133"/>
        <v>3.8411669223137324E-6</v>
      </c>
      <c r="J1075" s="1">
        <f t="shared" si="134"/>
        <v>-1.1753970328193253E-4</v>
      </c>
      <c r="K1075" s="1">
        <f t="shared" si="129"/>
        <v>-3.8396303072097969E-6</v>
      </c>
      <c r="L1075" s="1">
        <f t="shared" si="135"/>
        <v>3.0009594373765336</v>
      </c>
    </row>
    <row r="1076" spans="5:12">
      <c r="E1076" s="3">
        <f t="shared" si="128"/>
        <v>106.7</v>
      </c>
      <c r="F1076" s="1">
        <f t="shared" si="130"/>
        <v>5.0009594373765252</v>
      </c>
      <c r="G1076" s="1">
        <f t="shared" si="131"/>
        <v>-9.5943737652515182E-4</v>
      </c>
      <c r="H1076" s="1">
        <f t="shared" si="132"/>
        <v>0.23974185144814039</v>
      </c>
      <c r="I1076" s="1">
        <f t="shared" si="133"/>
        <v>3.8396303114751618E-6</v>
      </c>
      <c r="J1076" s="1">
        <f t="shared" si="134"/>
        <v>-1.1749268314756312E-4</v>
      </c>
      <c r="K1076" s="1">
        <f t="shared" si="129"/>
        <v>-3.8380943161537287E-6</v>
      </c>
      <c r="L1076" s="1">
        <f t="shared" si="135"/>
        <v>3.0009590535671018</v>
      </c>
    </row>
    <row r="1077" spans="5:12">
      <c r="E1077" s="3">
        <f t="shared" si="128"/>
        <v>106.80000000000001</v>
      </c>
      <c r="F1077" s="1">
        <f t="shared" si="130"/>
        <v>5.0009590535670938</v>
      </c>
      <c r="G1077" s="1">
        <f t="shared" si="131"/>
        <v>-9.5905356709380385E-4</v>
      </c>
      <c r="H1077" s="1">
        <f t="shared" si="132"/>
        <v>0.239645946091431</v>
      </c>
      <c r="I1077" s="1">
        <f t="shared" si="133"/>
        <v>3.8380943134797008E-6</v>
      </c>
      <c r="J1077" s="1">
        <f t="shared" si="134"/>
        <v>-1.1744568201996208E-4</v>
      </c>
      <c r="K1077" s="1">
        <f t="shared" si="129"/>
        <v>-3.8365589459854283E-6</v>
      </c>
      <c r="L1077" s="1">
        <f t="shared" si="135"/>
        <v>3.0009586699112072</v>
      </c>
    </row>
    <row r="1078" spans="5:12">
      <c r="E1078" s="3">
        <f t="shared" si="128"/>
        <v>106.9</v>
      </c>
      <c r="F1078" s="1">
        <f t="shared" si="130"/>
        <v>5.0009586699111992</v>
      </c>
      <c r="G1078" s="1">
        <f t="shared" si="131"/>
        <v>-9.5866991119919476E-4</v>
      </c>
      <c r="H1078" s="1">
        <f t="shared" si="132"/>
        <v>0.23955007910031109</v>
      </c>
      <c r="I1078" s="1">
        <f t="shared" si="133"/>
        <v>3.8365589460909177E-6</v>
      </c>
      <c r="J1078" s="1">
        <f t="shared" si="134"/>
        <v>-1.1739869948759751E-4</v>
      </c>
      <c r="K1078" s="1">
        <f t="shared" si="129"/>
        <v>-3.8350241832615187E-6</v>
      </c>
      <c r="L1078" s="1">
        <f t="shared" si="135"/>
        <v>3.0009582864087889</v>
      </c>
    </row>
    <row r="1079" spans="5:12">
      <c r="E1079" s="3">
        <f t="shared" si="128"/>
        <v>107</v>
      </c>
      <c r="F1079" s="1">
        <f t="shared" si="130"/>
        <v>5.0009582864087809</v>
      </c>
      <c r="G1079" s="1">
        <f t="shared" si="131"/>
        <v>-9.5828640878092841E-4</v>
      </c>
      <c r="H1079" s="1">
        <f t="shared" si="132"/>
        <v>0.239454250459433</v>
      </c>
      <c r="I1079" s="1">
        <f t="shared" si="133"/>
        <v>3.8350241826634601E-6</v>
      </c>
      <c r="J1079" s="1">
        <f t="shared" si="134"/>
        <v>-1.1735173579910385E-4</v>
      </c>
      <c r="K1079" s="1">
        <f t="shared" si="129"/>
        <v>-3.8334900361040602E-6</v>
      </c>
      <c r="L1079" s="1">
        <f t="shared" si="135"/>
        <v>3.0009579030597853</v>
      </c>
    </row>
    <row r="1080" spans="5:12">
      <c r="E1080" s="3">
        <f t="shared" si="128"/>
        <v>107.10000000000001</v>
      </c>
      <c r="F1080" s="1">
        <f t="shared" si="130"/>
        <v>5.0009579030597777</v>
      </c>
      <c r="G1080" s="1">
        <f t="shared" si="131"/>
        <v>-9.579030597777205E-4</v>
      </c>
      <c r="H1080" s="1">
        <f t="shared" si="132"/>
        <v>0.23935846015345522</v>
      </c>
      <c r="I1080" s="1">
        <f t="shared" si="133"/>
        <v>3.8334900320791121E-6</v>
      </c>
      <c r="J1080" s="1">
        <f t="shared" si="134"/>
        <v>-1.173047909749092E-4</v>
      </c>
      <c r="K1080" s="1">
        <f t="shared" si="129"/>
        <v>-3.8319565051803672E-6</v>
      </c>
      <c r="L1080" s="1">
        <f t="shared" si="135"/>
        <v>3.0009575198641349</v>
      </c>
    </row>
    <row r="1081" spans="5:12">
      <c r="E1081" s="3">
        <f t="shared" si="128"/>
        <v>107.2</v>
      </c>
      <c r="F1081" s="1">
        <f t="shared" si="130"/>
        <v>5.0009575198641274</v>
      </c>
      <c r="G1081" s="1">
        <f t="shared" si="131"/>
        <v>-9.5751986412739853E-4</v>
      </c>
      <c r="H1081" s="1">
        <f t="shared" si="132"/>
        <v>0.23926270816704248</v>
      </c>
      <c r="I1081" s="1">
        <f t="shared" si="133"/>
        <v>3.8319565032196579E-6</v>
      </c>
      <c r="J1081" s="1">
        <f t="shared" si="134"/>
        <v>-1.1725786480715206E-4</v>
      </c>
      <c r="K1081" s="1">
        <f t="shared" si="129"/>
        <v>-3.8304235837003009E-6</v>
      </c>
      <c r="L1081" s="1">
        <f t="shared" si="135"/>
        <v>3.0009571368217767</v>
      </c>
    </row>
    <row r="1082" spans="5:12">
      <c r="E1082" s="3">
        <f t="shared" si="128"/>
        <v>107.30000000000001</v>
      </c>
      <c r="F1082" s="1">
        <f t="shared" si="130"/>
        <v>5.0009571368217687</v>
      </c>
      <c r="G1082" s="1">
        <f t="shared" si="131"/>
        <v>-9.571368217686782E-4</v>
      </c>
      <c r="H1082" s="1">
        <f t="shared" si="132"/>
        <v>0.23916699448486561</v>
      </c>
      <c r="I1082" s="1">
        <f t="shared" si="133"/>
        <v>3.8304235872033132E-6</v>
      </c>
      <c r="J1082" s="1">
        <f t="shared" si="134"/>
        <v>-1.1721095730393705E-4</v>
      </c>
      <c r="K1082" s="1">
        <f t="shared" si="129"/>
        <v>-3.8288912719286108E-6</v>
      </c>
      <c r="L1082" s="1">
        <f t="shared" si="135"/>
        <v>3.0009567539326496</v>
      </c>
    </row>
    <row r="1083" spans="5:12">
      <c r="E1083" s="3">
        <f t="shared" si="128"/>
        <v>107.4</v>
      </c>
      <c r="F1083" s="1">
        <f t="shared" si="130"/>
        <v>5.0009567539326412</v>
      </c>
      <c r="G1083" s="1">
        <f t="shared" si="131"/>
        <v>-9.5675393264116337E-4</v>
      </c>
      <c r="H1083" s="1">
        <f t="shared" si="132"/>
        <v>0.23907131909160151</v>
      </c>
      <c r="I1083" s="1">
        <f t="shared" si="133"/>
        <v>3.828891275148294E-6</v>
      </c>
      <c r="J1083" s="1">
        <f t="shared" si="134"/>
        <v>-1.1716406868933493E-4</v>
      </c>
      <c r="K1083" s="1">
        <f t="shared" si="129"/>
        <v>-3.8273595771849414E-6</v>
      </c>
      <c r="L1083" s="1">
        <f t="shared" si="135"/>
        <v>3.000956371196692</v>
      </c>
    </row>
    <row r="1084" spans="5:12">
      <c r="E1084" s="3">
        <f t="shared" si="128"/>
        <v>107.5</v>
      </c>
      <c r="F1084" s="1">
        <f t="shared" si="130"/>
        <v>5.0009563711966836</v>
      </c>
      <c r="G1084" s="1">
        <f t="shared" si="131"/>
        <v>-9.5637119668356974E-4</v>
      </c>
      <c r="H1084" s="1">
        <f t="shared" si="132"/>
        <v>0.23897568197193314</v>
      </c>
      <c r="I1084" s="1">
        <f t="shared" si="133"/>
        <v>3.8273595759363843E-6</v>
      </c>
      <c r="J1084" s="1">
        <f t="shared" si="134"/>
        <v>-1.171171989592934E-4</v>
      </c>
      <c r="K1084" s="1">
        <f t="shared" si="129"/>
        <v>-3.8258284993369184E-6</v>
      </c>
      <c r="L1084" s="1">
        <f t="shared" si="135"/>
        <v>3.0009559886138422</v>
      </c>
    </row>
    <row r="1085" spans="5:12">
      <c r="E1085" s="3">
        <f t="shared" si="128"/>
        <v>107.60000000000001</v>
      </c>
      <c r="F1085" s="1">
        <f t="shared" si="130"/>
        <v>5.0009559886138337</v>
      </c>
      <c r="G1085" s="1">
        <f t="shared" si="131"/>
        <v>-9.559886138337248E-4</v>
      </c>
      <c r="H1085" s="1">
        <f t="shared" si="132"/>
        <v>0.23888008311054976</v>
      </c>
      <c r="I1085" s="1">
        <f t="shared" si="133"/>
        <v>3.8258284984493685E-6</v>
      </c>
      <c r="J1085" s="1">
        <f t="shared" si="134"/>
        <v>-1.1707034788144277E-4</v>
      </c>
      <c r="K1085" s="1">
        <f t="shared" si="129"/>
        <v>-3.8242980307937976E-6</v>
      </c>
      <c r="L1085" s="1">
        <f t="shared" si="135"/>
        <v>3.0009556061840392</v>
      </c>
    </row>
    <row r="1086" spans="5:12">
      <c r="E1086" s="3">
        <f t="shared" si="128"/>
        <v>107.7</v>
      </c>
      <c r="F1086" s="1">
        <f t="shared" si="130"/>
        <v>5.0009556061840303</v>
      </c>
      <c r="G1086" s="1">
        <f t="shared" si="131"/>
        <v>-9.5560618403034425E-4</v>
      </c>
      <c r="H1086" s="1">
        <f t="shared" si="132"/>
        <v>0.23878452249214671</v>
      </c>
      <c r="I1086" s="1">
        <f t="shared" si="133"/>
        <v>3.8242980338054622E-6</v>
      </c>
      <c r="J1086" s="1">
        <f t="shared" si="134"/>
        <v>-1.1702351543935174E-4</v>
      </c>
      <c r="K1086" s="1">
        <f t="shared" si="129"/>
        <v>-3.8227681710188235E-6</v>
      </c>
      <c r="L1086" s="1">
        <f t="shared" si="135"/>
        <v>3.0009552239072219</v>
      </c>
    </row>
    <row r="1087" spans="5:12">
      <c r="E1087" s="3">
        <f t="shared" si="128"/>
        <v>107.80000000000001</v>
      </c>
      <c r="F1087" s="1">
        <f t="shared" si="130"/>
        <v>5.000955223907213</v>
      </c>
      <c r="G1087" s="1">
        <f t="shared" si="131"/>
        <v>-9.5522390721303196E-4</v>
      </c>
      <c r="H1087" s="1">
        <f t="shared" si="132"/>
        <v>0.23868900010142541</v>
      </c>
      <c r="I1087" s="1">
        <f t="shared" si="133"/>
        <v>3.8227681731228813E-6</v>
      </c>
      <c r="J1087" s="1">
        <f t="shared" si="134"/>
        <v>-1.1697670183258291E-4</v>
      </c>
      <c r="K1087" s="1">
        <f t="shared" si="129"/>
        <v>-3.8212389265310421E-6</v>
      </c>
      <c r="L1087" s="1">
        <f t="shared" si="135"/>
        <v>3.0009548417833294</v>
      </c>
    </row>
    <row r="1088" spans="5:12">
      <c r="E1088" s="3">
        <f t="shared" si="128"/>
        <v>107.9</v>
      </c>
      <c r="F1088" s="1">
        <f t="shared" si="130"/>
        <v>5.0009548417833205</v>
      </c>
      <c r="G1088" s="1">
        <f t="shared" si="131"/>
        <v>-9.5484178332050362E-4</v>
      </c>
      <c r="H1088" s="1">
        <f t="shared" si="132"/>
        <v>0.23859351592309336</v>
      </c>
      <c r="I1088" s="1">
        <f t="shared" si="133"/>
        <v>3.82123892528341E-6</v>
      </c>
      <c r="J1088" s="1">
        <f t="shared" si="134"/>
        <v>-1.1692990703254802E-4</v>
      </c>
      <c r="K1088" s="1">
        <f t="shared" si="129"/>
        <v>-3.8197102963965691E-6</v>
      </c>
      <c r="L1088" s="1">
        <f t="shared" si="135"/>
        <v>3.0009544598122999</v>
      </c>
    </row>
    <row r="1089" spans="5:12">
      <c r="E1089" s="3">
        <f t="shared" si="128"/>
        <v>108</v>
      </c>
      <c r="F1089" s="1">
        <f t="shared" si="130"/>
        <v>5.0009544598122906</v>
      </c>
      <c r="G1089" s="1">
        <f t="shared" si="131"/>
        <v>-9.5445981229058674E-4</v>
      </c>
      <c r="H1089" s="1">
        <f t="shared" si="132"/>
        <v>0.23849806994186429</v>
      </c>
      <c r="I1089" s="1">
        <f t="shared" si="133"/>
        <v>3.8197102991688325E-6</v>
      </c>
      <c r="J1089" s="1">
        <f t="shared" si="134"/>
        <v>-1.1688313078239698E-4</v>
      </c>
      <c r="K1089" s="1">
        <f t="shared" si="129"/>
        <v>-3.8181822722249688E-6</v>
      </c>
      <c r="L1089" s="1">
        <f t="shared" si="135"/>
        <v>3.0009540779940727</v>
      </c>
    </row>
    <row r="1090" spans="5:12">
      <c r="E1090" s="3">
        <f t="shared" si="128"/>
        <v>108.10000000000001</v>
      </c>
      <c r="F1090" s="1">
        <f t="shared" si="130"/>
        <v>5.0009540779940638</v>
      </c>
      <c r="G1090" s="1">
        <f t="shared" si="131"/>
        <v>-9.5407799406377336E-4</v>
      </c>
      <c r="H1090" s="1">
        <f t="shared" si="132"/>
        <v>0.23840266214245792</v>
      </c>
      <c r="I1090" s="1">
        <f t="shared" si="133"/>
        <v>3.8181822681337962E-6</v>
      </c>
      <c r="J1090" s="1">
        <f t="shared" si="134"/>
        <v>-1.1683637348541831E-4</v>
      </c>
      <c r="K1090" s="1">
        <f t="shared" si="129"/>
        <v>-3.8166548671903318E-6</v>
      </c>
      <c r="L1090" s="1">
        <f t="shared" si="135"/>
        <v>3.0009536963285859</v>
      </c>
    </row>
    <row r="1091" spans="5:12">
      <c r="E1091" s="3">
        <f t="shared" si="128"/>
        <v>108.2</v>
      </c>
      <c r="F1091" s="1">
        <f t="shared" si="130"/>
        <v>5.000953696328577</v>
      </c>
      <c r="G1091" s="1">
        <f t="shared" si="131"/>
        <v>-9.5369632857700282E-4</v>
      </c>
      <c r="H1091" s="1">
        <f t="shared" si="132"/>
        <v>0.23830729250960023</v>
      </c>
      <c r="I1091" s="1">
        <f t="shared" si="133"/>
        <v>3.8166548677054379E-6</v>
      </c>
      <c r="J1091" s="1">
        <f t="shared" si="134"/>
        <v>-1.1678963465047709E-4</v>
      </c>
      <c r="K1091" s="1">
        <f t="shared" si="129"/>
        <v>-3.815128065248919E-6</v>
      </c>
      <c r="L1091" s="1">
        <f t="shared" si="135"/>
        <v>3.0009533148157792</v>
      </c>
    </row>
    <row r="1092" spans="5:12">
      <c r="E1092" s="3">
        <f t="shared" si="128"/>
        <v>108.30000000000001</v>
      </c>
      <c r="F1092" s="1">
        <f t="shared" si="130"/>
        <v>5.0009533148157708</v>
      </c>
      <c r="G1092" s="1">
        <f t="shared" si="131"/>
        <v>-9.5331481577076715E-4</v>
      </c>
      <c r="H1092" s="1">
        <f t="shared" si="132"/>
        <v>0.23821196102802314</v>
      </c>
      <c r="I1092" s="1">
        <f t="shared" si="133"/>
        <v>3.8151280623566208E-6</v>
      </c>
      <c r="J1092" s="1">
        <f t="shared" si="134"/>
        <v>-1.1674291466864939E-4</v>
      </c>
      <c r="K1092" s="1">
        <f t="shared" si="129"/>
        <v>-3.8136018791758804E-6</v>
      </c>
      <c r="L1092" s="1">
        <f t="shared" si="135"/>
        <v>3.0009529334555913</v>
      </c>
    </row>
    <row r="1093" spans="5:12">
      <c r="E1093" s="3">
        <f t="shared" si="128"/>
        <v>108.4</v>
      </c>
      <c r="F1093" s="1">
        <f t="shared" si="130"/>
        <v>5.0009529334555829</v>
      </c>
      <c r="G1093" s="1">
        <f t="shared" si="131"/>
        <v>-9.5293345558289388E-4</v>
      </c>
      <c r="H1093" s="1">
        <f t="shared" si="132"/>
        <v>0.23811666768246484</v>
      </c>
      <c r="I1093" s="1">
        <f t="shared" si="133"/>
        <v>3.8136018787326975E-6</v>
      </c>
      <c r="J1093" s="1">
        <f t="shared" si="134"/>
        <v>-1.1669621325863244E-4</v>
      </c>
      <c r="K1093" s="1">
        <f t="shared" si="129"/>
        <v>-3.8120762997819939E-6</v>
      </c>
      <c r="L1093" s="1">
        <f t="shared" si="135"/>
        <v>3.0009525522479614</v>
      </c>
    </row>
    <row r="1094" spans="5:12">
      <c r="E1094" s="3">
        <f t="shared" si="128"/>
        <v>108.5</v>
      </c>
      <c r="F1094" s="1">
        <f t="shared" si="130"/>
        <v>5.000952552247953</v>
      </c>
      <c r="G1094" s="1">
        <f t="shared" si="131"/>
        <v>-9.5255224795298687E-4</v>
      </c>
      <c r="H1094" s="1">
        <f t="shared" si="132"/>
        <v>0.23802141245766953</v>
      </c>
      <c r="I1094" s="1">
        <f t="shared" si="133"/>
        <v>3.8120762990700996E-6</v>
      </c>
      <c r="J1094" s="1">
        <f t="shared" si="134"/>
        <v>-1.1664953057718974E-4</v>
      </c>
      <c r="K1094" s="1">
        <f t="shared" si="129"/>
        <v>-3.8105513321881985E-6</v>
      </c>
      <c r="L1094" s="1">
        <f t="shared" si="135"/>
        <v>3.0009521711928282</v>
      </c>
    </row>
    <row r="1095" spans="5:12">
      <c r="E1095" s="3">
        <f t="shared" si="128"/>
        <v>108.60000000000001</v>
      </c>
      <c r="F1095" s="1">
        <f t="shared" si="130"/>
        <v>5.0009521711928198</v>
      </c>
      <c r="G1095" s="1">
        <f t="shared" si="131"/>
        <v>-9.5217119281976181E-4</v>
      </c>
      <c r="H1095" s="1">
        <f t="shared" si="132"/>
        <v>0.23792619533838755</v>
      </c>
      <c r="I1095" s="1">
        <f t="shared" si="133"/>
        <v>3.8105513322506113E-6</v>
      </c>
      <c r="J1095" s="1">
        <f t="shared" si="134"/>
        <v>-1.1660286655290619E-4</v>
      </c>
      <c r="K1095" s="1">
        <f t="shared" si="129"/>
        <v>-3.8090269740616031E-6</v>
      </c>
      <c r="L1095" s="1">
        <f t="shared" si="135"/>
        <v>3.0009517902901308</v>
      </c>
    </row>
    <row r="1096" spans="5:12">
      <c r="E1096" s="3">
        <f t="shared" si="128"/>
        <v>108.7</v>
      </c>
      <c r="F1096" s="1">
        <f t="shared" si="130"/>
        <v>5.0009517902901219</v>
      </c>
      <c r="G1096" s="1">
        <f t="shared" si="131"/>
        <v>-9.5179029012193439E-4</v>
      </c>
      <c r="H1096" s="1">
        <f t="shared" si="132"/>
        <v>0.23783101630937536</v>
      </c>
      <c r="I1096" s="1">
        <f t="shared" si="133"/>
        <v>3.8090269782742325E-6</v>
      </c>
      <c r="J1096" s="1">
        <f t="shared" si="134"/>
        <v>-1.1655622110823272E-4</v>
      </c>
      <c r="K1096" s="1">
        <f t="shared" si="129"/>
        <v>-3.807503222868936E-6</v>
      </c>
      <c r="L1096" s="1">
        <f t="shared" si="135"/>
        <v>3.0009514095398084</v>
      </c>
    </row>
    <row r="1097" spans="5:12">
      <c r="E1097" s="3">
        <f t="shared" si="128"/>
        <v>108.80000000000001</v>
      </c>
      <c r="F1097" s="1">
        <f t="shared" si="130"/>
        <v>5.0009514095398</v>
      </c>
      <c r="G1097" s="1">
        <f t="shared" si="131"/>
        <v>-9.5140953979999665E-4</v>
      </c>
      <c r="H1097" s="1">
        <f t="shared" si="132"/>
        <v>0.23773587535539537</v>
      </c>
      <c r="I1097" s="1">
        <f t="shared" si="133"/>
        <v>3.807503219377395E-6</v>
      </c>
      <c r="J1097" s="1">
        <f t="shared" si="134"/>
        <v>-1.1650959460379751E-4</v>
      </c>
      <c r="K1097" s="1">
        <f t="shared" si="129"/>
        <v>-3.805980090390719E-6</v>
      </c>
      <c r="L1097" s="1">
        <f t="shared" si="135"/>
        <v>3.0009510289417993</v>
      </c>
    </row>
    <row r="1098" spans="5:12">
      <c r="E1098" s="3">
        <f t="shared" ref="E1098:E1161" si="136">(ROW(E1098)-ROW($E$9))*$C$3</f>
        <v>108.9</v>
      </c>
      <c r="F1098" s="1">
        <f t="shared" si="130"/>
        <v>5.0009510289417909</v>
      </c>
      <c r="G1098" s="1">
        <f t="shared" si="131"/>
        <v>-9.5102894179088793E-4</v>
      </c>
      <c r="H1098" s="1">
        <f t="shared" si="132"/>
        <v>0.23764077246121629</v>
      </c>
      <c r="I1098" s="1">
        <f t="shared" si="133"/>
        <v>3.8059800910872355E-6</v>
      </c>
      <c r="J1098" s="1">
        <f t="shared" si="134"/>
        <v>-1.1646298650569431E-4</v>
      </c>
      <c r="K1098" s="1">
        <f t="shared" ref="K1098:K1161" si="137">$C$6*J1098/100</f>
        <v>-3.8044575591860144E-6</v>
      </c>
      <c r="L1098" s="1">
        <f t="shared" si="135"/>
        <v>3.0009506484960435</v>
      </c>
    </row>
    <row r="1099" spans="5:12">
      <c r="E1099" s="3">
        <f t="shared" si="136"/>
        <v>109</v>
      </c>
      <c r="F1099" s="1">
        <f t="shared" ref="F1099:F1162" si="138">K1098*$C$3+F1098</f>
        <v>5.0009506484960351</v>
      </c>
      <c r="G1099" s="1">
        <f t="shared" ref="G1099:G1162" si="139">$C$4-F1099</f>
        <v>-9.5064849603510027E-4</v>
      </c>
      <c r="H1099" s="1">
        <f t="shared" ref="H1099:H1162" si="140">H1098+G1099*$C$3</f>
        <v>0.23754570761161278</v>
      </c>
      <c r="I1099" s="1">
        <f t="shared" ref="I1099:I1162" si="141">(G1099-G1098)/$C$3</f>
        <v>3.8044575578766171E-6</v>
      </c>
      <c r="J1099" s="1">
        <f t="shared" ref="J1099:J1162" si="142">G1099*$G$7+H1099*$H$7+I1099*$I$7</f>
        <v>-1.1641639716228336E-4</v>
      </c>
      <c r="K1099" s="1">
        <f t="shared" si="137"/>
        <v>-3.80293564063459E-6</v>
      </c>
      <c r="L1099" s="1">
        <f t="shared" ref="L1099:L1162" si="143">(K1099)*$C$3+L1098</f>
        <v>3.0009502682024793</v>
      </c>
    </row>
    <row r="1100" spans="5:12">
      <c r="E1100" s="3">
        <f t="shared" si="136"/>
        <v>109.10000000000001</v>
      </c>
      <c r="F1100" s="1">
        <f t="shared" si="138"/>
        <v>5.0009502682024713</v>
      </c>
      <c r="G1100" s="1">
        <f t="shared" si="139"/>
        <v>-9.5026820247134935E-4</v>
      </c>
      <c r="H1100" s="1">
        <f t="shared" si="140"/>
        <v>0.23745068079136564</v>
      </c>
      <c r="I1100" s="1">
        <f t="shared" si="141"/>
        <v>3.8029356375091083E-6</v>
      </c>
      <c r="J1100" s="1">
        <f t="shared" si="142"/>
        <v>-1.1636982647170169E-4</v>
      </c>
      <c r="K1100" s="1">
        <f t="shared" si="137"/>
        <v>-3.8014143314089222E-6</v>
      </c>
      <c r="L1100" s="1">
        <f t="shared" si="143"/>
        <v>3.0009498880610463</v>
      </c>
    </row>
    <row r="1101" spans="5:12">
      <c r="E1101" s="3">
        <f t="shared" si="136"/>
        <v>109.2</v>
      </c>
      <c r="F1101" s="1">
        <f t="shared" si="138"/>
        <v>5.0009498880610384</v>
      </c>
      <c r="G1101" s="1">
        <f t="shared" si="139"/>
        <v>-9.4988806103835088E-4</v>
      </c>
      <c r="H1101" s="1">
        <f t="shared" si="140"/>
        <v>0.2373556919852618</v>
      </c>
      <c r="I1101" s="1">
        <f t="shared" si="141"/>
        <v>3.8014143299847092E-6</v>
      </c>
      <c r="J1101" s="1">
        <f t="shared" si="142"/>
        <v>-1.163232743259246E-4</v>
      </c>
      <c r="K1101" s="1">
        <f t="shared" si="137"/>
        <v>-3.7998936279802036E-6</v>
      </c>
      <c r="L1101" s="1">
        <f t="shared" si="143"/>
        <v>3.0009495080716837</v>
      </c>
    </row>
    <row r="1102" spans="5:12">
      <c r="E1102" s="3">
        <f t="shared" si="136"/>
        <v>109.30000000000001</v>
      </c>
      <c r="F1102" s="1">
        <f t="shared" si="138"/>
        <v>5.0009495080716757</v>
      </c>
      <c r="G1102" s="1">
        <f t="shared" si="139"/>
        <v>-9.4950807167570872E-4</v>
      </c>
      <c r="H1102" s="1">
        <f t="shared" si="140"/>
        <v>0.23726074117809423</v>
      </c>
      <c r="I1102" s="1">
        <f t="shared" si="141"/>
        <v>3.7998936264216354E-6</v>
      </c>
      <c r="J1102" s="1">
        <f t="shared" si="142"/>
        <v>-1.1627674083294903E-4</v>
      </c>
      <c r="K1102" s="1">
        <f t="shared" si="137"/>
        <v>-3.7983735338763356E-6</v>
      </c>
      <c r="L1102" s="1">
        <f t="shared" si="143"/>
        <v>3.0009491282343301</v>
      </c>
    </row>
    <row r="1103" spans="5:12">
      <c r="E1103" s="3">
        <f t="shared" si="136"/>
        <v>109.4</v>
      </c>
      <c r="F1103" s="1">
        <f t="shared" si="138"/>
        <v>5.0009491282343221</v>
      </c>
      <c r="G1103" s="1">
        <f t="shared" si="139"/>
        <v>-9.4912823432213855E-4</v>
      </c>
      <c r="H1103" s="1">
        <f t="shared" si="140"/>
        <v>0.23716582835466202</v>
      </c>
      <c r="I1103" s="1">
        <f t="shared" si="141"/>
        <v>3.7983735357016712E-6</v>
      </c>
      <c r="J1103" s="1">
        <f t="shared" si="142"/>
        <v>-1.1623022587262111E-4</v>
      </c>
      <c r="K1103" s="1">
        <f t="shared" si="137"/>
        <v>-3.79685404517229E-6</v>
      </c>
      <c r="L1103" s="1">
        <f t="shared" si="143"/>
        <v>3.0009487485489257</v>
      </c>
    </row>
    <row r="1104" spans="5:12">
      <c r="E1104" s="3">
        <f t="shared" si="136"/>
        <v>109.5</v>
      </c>
      <c r="F1104" s="1">
        <f t="shared" si="138"/>
        <v>5.0009487485489172</v>
      </c>
      <c r="G1104" s="1">
        <f t="shared" si="139"/>
        <v>-9.4874854891724425E-4</v>
      </c>
      <c r="H1104" s="1">
        <f t="shared" si="140"/>
        <v>0.23707095349977028</v>
      </c>
      <c r="I1104" s="1">
        <f t="shared" si="141"/>
        <v>3.7968540489430325E-6</v>
      </c>
      <c r="J1104" s="1">
        <f t="shared" si="142"/>
        <v>-1.1618372954078082E-4</v>
      </c>
      <c r="K1104" s="1">
        <f t="shared" si="137"/>
        <v>-3.7953351649988407E-6</v>
      </c>
      <c r="L1104" s="1">
        <f t="shared" si="143"/>
        <v>3.0009483690154091</v>
      </c>
    </row>
    <row r="1105" spans="5:12">
      <c r="E1105" s="3">
        <f t="shared" si="136"/>
        <v>109.60000000000001</v>
      </c>
      <c r="F1105" s="1">
        <f t="shared" si="138"/>
        <v>5.0009483690154006</v>
      </c>
      <c r="G1105" s="1">
        <f t="shared" si="139"/>
        <v>-9.4836901540062968E-4</v>
      </c>
      <c r="H1105" s="1">
        <f t="shared" si="140"/>
        <v>0.23697611659823023</v>
      </c>
      <c r="I1105" s="1">
        <f t="shared" si="141"/>
        <v>3.7953351661457191E-6</v>
      </c>
      <c r="J1105" s="1">
        <f t="shared" si="142"/>
        <v>-1.1613725192718971E-4</v>
      </c>
      <c r="K1105" s="1">
        <f t="shared" si="137"/>
        <v>-3.7938168962881973E-6</v>
      </c>
      <c r="L1105" s="1">
        <f t="shared" si="143"/>
        <v>3.0009479896337194</v>
      </c>
    </row>
    <row r="1106" spans="5:12">
      <c r="E1106" s="3">
        <f t="shared" si="136"/>
        <v>109.7</v>
      </c>
      <c r="F1106" s="1">
        <f t="shared" si="138"/>
        <v>5.000947989633711</v>
      </c>
      <c r="G1106" s="1">
        <f t="shared" si="139"/>
        <v>-9.4798963371101053E-4</v>
      </c>
      <c r="H1106" s="1">
        <f t="shared" si="140"/>
        <v>0.23688131763485912</v>
      </c>
      <c r="I1106" s="1">
        <f t="shared" si="141"/>
        <v>3.7938168961915153E-6</v>
      </c>
      <c r="J1106" s="1">
        <f t="shared" si="142"/>
        <v>-1.1609079289351398E-4</v>
      </c>
      <c r="K1106" s="1">
        <f t="shared" si="137"/>
        <v>-3.7922992345214573E-6</v>
      </c>
      <c r="L1106" s="1">
        <f t="shared" si="143"/>
        <v>3.000947610403796</v>
      </c>
    </row>
    <row r="1107" spans="5:12">
      <c r="E1107" s="3">
        <f t="shared" si="136"/>
        <v>109.80000000000001</v>
      </c>
      <c r="F1107" s="1">
        <f t="shared" si="138"/>
        <v>5.000947610403788</v>
      </c>
      <c r="G1107" s="1">
        <f t="shared" si="139"/>
        <v>-9.4761040378799066E-4</v>
      </c>
      <c r="H1107" s="1">
        <f t="shared" si="140"/>
        <v>0.23678655659448031</v>
      </c>
      <c r="I1107" s="1">
        <f t="shared" si="141"/>
        <v>3.7922992301986369E-6</v>
      </c>
      <c r="J1107" s="1">
        <f t="shared" si="142"/>
        <v>-1.1604435251735823E-4</v>
      </c>
      <c r="K1107" s="1">
        <f t="shared" si="137"/>
        <v>-3.7907821822337025E-6</v>
      </c>
      <c r="L1107" s="1">
        <f t="shared" si="143"/>
        <v>3.0009472313255778</v>
      </c>
    </row>
    <row r="1108" spans="5:12">
      <c r="E1108" s="3">
        <f t="shared" si="136"/>
        <v>109.9</v>
      </c>
      <c r="F1108" s="1">
        <f t="shared" si="138"/>
        <v>5.0009472313255694</v>
      </c>
      <c r="G1108" s="1">
        <f t="shared" si="139"/>
        <v>-9.472313255693976E-4</v>
      </c>
      <c r="H1108" s="1">
        <f t="shared" si="140"/>
        <v>0.23669183346192338</v>
      </c>
      <c r="I1108" s="1">
        <f t="shared" si="141"/>
        <v>3.7907821859306523E-6</v>
      </c>
      <c r="J1108" s="1">
        <f t="shared" si="142"/>
        <v>-1.1599793042602058E-4</v>
      </c>
      <c r="K1108" s="1">
        <f t="shared" si="137"/>
        <v>-3.7892657272500058E-6</v>
      </c>
      <c r="L1108" s="1">
        <f t="shared" si="143"/>
        <v>3.000946852399005</v>
      </c>
    </row>
    <row r="1109" spans="5:12">
      <c r="E1109" s="3">
        <f t="shared" si="136"/>
        <v>110</v>
      </c>
      <c r="F1109" s="1">
        <f t="shared" si="138"/>
        <v>5.0009468523989966</v>
      </c>
      <c r="G1109" s="1">
        <f t="shared" si="139"/>
        <v>-9.4685239899661156E-4</v>
      </c>
      <c r="H1109" s="1">
        <f t="shared" si="140"/>
        <v>0.23659714822202371</v>
      </c>
      <c r="I1109" s="1">
        <f t="shared" si="141"/>
        <v>3.7892657278604247E-6</v>
      </c>
      <c r="J1109" s="1">
        <f t="shared" si="142"/>
        <v>-1.1595152712917667E-4</v>
      </c>
      <c r="K1109" s="1">
        <f t="shared" si="137"/>
        <v>-3.7877498862197717E-6</v>
      </c>
      <c r="L1109" s="1">
        <f t="shared" si="143"/>
        <v>3.0009464736240163</v>
      </c>
    </row>
    <row r="1110" spans="5:12">
      <c r="E1110" s="3">
        <f t="shared" si="136"/>
        <v>110.10000000000001</v>
      </c>
      <c r="F1110" s="1">
        <f t="shared" si="138"/>
        <v>5.0009464736240083</v>
      </c>
      <c r="G1110" s="1">
        <f t="shared" si="139"/>
        <v>-9.4647362400834822E-4</v>
      </c>
      <c r="H1110" s="1">
        <f t="shared" si="140"/>
        <v>0.23650250085962288</v>
      </c>
      <c r="I1110" s="1">
        <f t="shared" si="141"/>
        <v>3.7877498826333067E-6</v>
      </c>
      <c r="J1110" s="1">
        <f t="shared" si="142"/>
        <v>-1.1590514246417882E-4</v>
      </c>
      <c r="K1110" s="1">
        <f t="shared" si="137"/>
        <v>-3.7862346538298417E-6</v>
      </c>
      <c r="L1110" s="1">
        <f t="shared" si="143"/>
        <v>3.0009460950005509</v>
      </c>
    </row>
    <row r="1111" spans="5:12">
      <c r="E1111" s="3">
        <f t="shared" si="136"/>
        <v>110.2</v>
      </c>
      <c r="F1111" s="1">
        <f t="shared" si="138"/>
        <v>5.0009460950005433</v>
      </c>
      <c r="G1111" s="1">
        <f t="shared" si="139"/>
        <v>-9.4609500054332329E-4</v>
      </c>
      <c r="H1111" s="1">
        <f t="shared" si="140"/>
        <v>0.23640789135956855</v>
      </c>
      <c r="I1111" s="1">
        <f t="shared" si="141"/>
        <v>3.7862346502492983E-6</v>
      </c>
      <c r="J1111" s="1">
        <f t="shared" si="142"/>
        <v>-1.1585877626227314E-4</v>
      </c>
      <c r="K1111" s="1">
        <f t="shared" si="137"/>
        <v>-3.7847200245675902E-6</v>
      </c>
      <c r="L1111" s="1">
        <f t="shared" si="143"/>
        <v>3.0009457165285482</v>
      </c>
    </row>
    <row r="1112" spans="5:12">
      <c r="E1112" s="3">
        <f t="shared" si="136"/>
        <v>110.30000000000001</v>
      </c>
      <c r="F1112" s="1">
        <f t="shared" si="138"/>
        <v>5.0009457165285411</v>
      </c>
      <c r="G1112" s="1">
        <f t="shared" si="139"/>
        <v>-9.4571652854114063E-4</v>
      </c>
      <c r="H1112" s="1">
        <f t="shared" si="140"/>
        <v>0.23631331970671443</v>
      </c>
      <c r="I1112" s="1">
        <f t="shared" si="141"/>
        <v>3.7847200218266153E-6</v>
      </c>
      <c r="J1112" s="1">
        <f t="shared" si="142"/>
        <v>-1.1581242857072738E-4</v>
      </c>
      <c r="K1112" s="1">
        <f t="shared" si="137"/>
        <v>-3.7832059999770947E-6</v>
      </c>
      <c r="L1112" s="1">
        <f t="shared" si="143"/>
        <v>3.0009453382079481</v>
      </c>
    </row>
    <row r="1113" spans="5:12">
      <c r="E1113" s="3">
        <f t="shared" si="136"/>
        <v>110.4</v>
      </c>
      <c r="F1113" s="1">
        <f t="shared" si="138"/>
        <v>5.0009453382079414</v>
      </c>
      <c r="G1113" s="1">
        <f t="shared" si="139"/>
        <v>-9.4533820794140411E-4</v>
      </c>
      <c r="H1113" s="1">
        <f t="shared" si="140"/>
        <v>0.2362187858859203</v>
      </c>
      <c r="I1113" s="1">
        <f t="shared" si="141"/>
        <v>3.7832059973652576E-6</v>
      </c>
      <c r="J1113" s="1">
        <f t="shared" si="142"/>
        <v>-1.157660994307308E-4</v>
      </c>
      <c r="K1113" s="1">
        <f t="shared" si="137"/>
        <v>-3.7816925814038732E-6</v>
      </c>
      <c r="L1113" s="1">
        <f t="shared" si="143"/>
        <v>3.0009449600386899</v>
      </c>
    </row>
    <row r="1114" spans="5:12">
      <c r="E1114" s="3">
        <f t="shared" si="136"/>
        <v>110.5</v>
      </c>
      <c r="F1114" s="1">
        <f t="shared" si="138"/>
        <v>5.0009449600386828</v>
      </c>
      <c r="G1114" s="1">
        <f t="shared" si="139"/>
        <v>-9.4496003868282941E-4</v>
      </c>
      <c r="H1114" s="1">
        <f t="shared" si="140"/>
        <v>0.236124289882052</v>
      </c>
      <c r="I1114" s="1">
        <f t="shared" si="141"/>
        <v>3.7816925857470096E-6</v>
      </c>
      <c r="J1114" s="1">
        <f t="shared" si="142"/>
        <v>-1.157197886553496E-4</v>
      </c>
      <c r="K1114" s="1">
        <f t="shared" si="137"/>
        <v>-3.7801797627414205E-6</v>
      </c>
      <c r="L1114" s="1">
        <f t="shared" si="143"/>
        <v>3.0009445820207135</v>
      </c>
    </row>
    <row r="1115" spans="5:12">
      <c r="E1115" s="3">
        <f t="shared" si="136"/>
        <v>110.60000000000001</v>
      </c>
      <c r="F1115" s="1">
        <f t="shared" si="138"/>
        <v>5.0009445820207068</v>
      </c>
      <c r="G1115" s="1">
        <f t="shared" si="139"/>
        <v>-9.4458202070679675E-4</v>
      </c>
      <c r="H1115" s="1">
        <f t="shared" si="140"/>
        <v>0.23602983167998132</v>
      </c>
      <c r="I1115" s="1">
        <f t="shared" si="141"/>
        <v>3.7801797603265186E-6</v>
      </c>
      <c r="J1115" s="1">
        <f t="shared" si="142"/>
        <v>-1.1567349671787186E-4</v>
      </c>
      <c r="K1115" s="1">
        <f t="shared" si="137"/>
        <v>-3.7786675594504814E-6</v>
      </c>
      <c r="L1115" s="1">
        <f t="shared" si="143"/>
        <v>3.0009442041539574</v>
      </c>
    </row>
    <row r="1116" spans="5:12">
      <c r="E1116" s="3">
        <f t="shared" si="136"/>
        <v>110.7</v>
      </c>
      <c r="F1116" s="1">
        <f t="shared" si="138"/>
        <v>5.0009442041539511</v>
      </c>
      <c r="G1116" s="1">
        <f t="shared" si="139"/>
        <v>-9.4420415395113366E-4</v>
      </c>
      <c r="H1116" s="1">
        <f t="shared" si="140"/>
        <v>0.2359354112645862</v>
      </c>
      <c r="I1116" s="1">
        <f t="shared" si="141"/>
        <v>3.7786675566309214E-6</v>
      </c>
      <c r="J1116" s="1">
        <f t="shared" si="142"/>
        <v>-1.1562722319721774E-4</v>
      </c>
      <c r="K1116" s="1">
        <f t="shared" si="137"/>
        <v>-3.7771559577757804E-6</v>
      </c>
      <c r="L1116" s="1">
        <f t="shared" si="143"/>
        <v>3.0009438264383617</v>
      </c>
    </row>
    <row r="1117" spans="5:12">
      <c r="E1117" s="3">
        <f t="shared" si="136"/>
        <v>110.80000000000001</v>
      </c>
      <c r="F1117" s="1">
        <f t="shared" si="138"/>
        <v>5.0009438264383554</v>
      </c>
      <c r="G1117" s="1">
        <f t="shared" si="139"/>
        <v>-9.43826438355444E-4</v>
      </c>
      <c r="H1117" s="1">
        <f t="shared" si="140"/>
        <v>0.23584102862075065</v>
      </c>
      <c r="I1117" s="1">
        <f t="shared" si="141"/>
        <v>3.7771559568966495E-6</v>
      </c>
      <c r="J1117" s="1">
        <f t="shared" si="142"/>
        <v>-1.1558096811034591E-4</v>
      </c>
      <c r="K1117" s="1">
        <f t="shared" si="137"/>
        <v>-3.7756449582713001E-6</v>
      </c>
      <c r="L1117" s="1">
        <f t="shared" si="143"/>
        <v>3.000943448873866</v>
      </c>
    </row>
    <row r="1118" spans="5:12">
      <c r="E1118" s="3">
        <f t="shared" si="136"/>
        <v>110.9</v>
      </c>
      <c r="F1118" s="1">
        <f t="shared" si="138"/>
        <v>5.0009434488738593</v>
      </c>
      <c r="G1118" s="1">
        <f t="shared" si="139"/>
        <v>-9.4344887385933163E-4</v>
      </c>
      <c r="H1118" s="1">
        <f t="shared" si="140"/>
        <v>0.23574668373336471</v>
      </c>
      <c r="I1118" s="1">
        <f t="shared" si="141"/>
        <v>3.7756449611237031E-6</v>
      </c>
      <c r="J1118" s="1">
        <f t="shared" si="142"/>
        <v>-1.1553473146819204E-4</v>
      </c>
      <c r="K1118" s="1">
        <f t="shared" si="137"/>
        <v>-3.7741345612942735E-6</v>
      </c>
      <c r="L1118" s="1">
        <f t="shared" si="143"/>
        <v>3.0009430714604099</v>
      </c>
    </row>
    <row r="1119" spans="5:12">
      <c r="E1119" s="3">
        <f t="shared" si="136"/>
        <v>111</v>
      </c>
      <c r="F1119" s="1">
        <f t="shared" si="138"/>
        <v>5.0009430714604033</v>
      </c>
      <c r="G1119" s="1">
        <f t="shared" si="139"/>
        <v>-9.430714604032886E-4</v>
      </c>
      <c r="H1119" s="1">
        <f t="shared" si="140"/>
        <v>0.23565237658732438</v>
      </c>
      <c r="I1119" s="1">
        <f t="shared" si="141"/>
        <v>3.7741345604302978E-6</v>
      </c>
      <c r="J1119" s="1">
        <f t="shared" si="142"/>
        <v>-1.1548851349776901E-4</v>
      </c>
      <c r="K1119" s="1">
        <f t="shared" si="137"/>
        <v>-3.772624774260455E-6</v>
      </c>
      <c r="L1119" s="1">
        <f t="shared" si="143"/>
        <v>3.0009426941979327</v>
      </c>
    </row>
    <row r="1120" spans="5:12">
      <c r="E1120" s="3">
        <f t="shared" si="136"/>
        <v>111.10000000000001</v>
      </c>
      <c r="F1120" s="1">
        <f t="shared" si="138"/>
        <v>5.000942694197926</v>
      </c>
      <c r="G1120" s="1">
        <f t="shared" si="139"/>
        <v>-9.426941979260306E-4</v>
      </c>
      <c r="H1120" s="1">
        <f t="shared" si="140"/>
        <v>0.23555810716753178</v>
      </c>
      <c r="I1120" s="1">
        <f t="shared" si="141"/>
        <v>3.7726247725800022E-6</v>
      </c>
      <c r="J1120" s="1">
        <f t="shared" si="142"/>
        <v>-1.1544231397586646E-4</v>
      </c>
      <c r="K1120" s="1">
        <f t="shared" si="137"/>
        <v>-3.7711155898783049E-6</v>
      </c>
      <c r="L1120" s="1">
        <f t="shared" si="143"/>
        <v>3.0009423170863738</v>
      </c>
    </row>
    <row r="1121" spans="5:12">
      <c r="E1121" s="3">
        <f t="shared" si="136"/>
        <v>111.2</v>
      </c>
      <c r="F1121" s="1">
        <f t="shared" si="138"/>
        <v>5.0009423170863672</v>
      </c>
      <c r="G1121" s="1">
        <f t="shared" si="139"/>
        <v>-9.4231708636716149E-4</v>
      </c>
      <c r="H1121" s="1">
        <f t="shared" si="140"/>
        <v>0.23546387545889508</v>
      </c>
      <c r="I1121" s="1">
        <f t="shared" si="141"/>
        <v>3.7711155886910319E-6</v>
      </c>
      <c r="J1121" s="1">
        <f t="shared" si="142"/>
        <v>-1.1539613289529571E-4</v>
      </c>
      <c r="K1121" s="1">
        <f t="shared" si="137"/>
        <v>-3.7696070079129935E-6</v>
      </c>
      <c r="L1121" s="1">
        <f t="shared" si="143"/>
        <v>3.0009419401256729</v>
      </c>
    </row>
    <row r="1122" spans="5:12">
      <c r="E1122" s="3">
        <f t="shared" si="136"/>
        <v>111.30000000000001</v>
      </c>
      <c r="F1122" s="1">
        <f t="shared" si="138"/>
        <v>5.0009419401256663</v>
      </c>
      <c r="G1122" s="1">
        <f t="shared" si="139"/>
        <v>-9.4194012566628516E-4</v>
      </c>
      <c r="H1122" s="1">
        <f t="shared" si="140"/>
        <v>0.23536968144632844</v>
      </c>
      <c r="I1122" s="1">
        <f t="shared" si="141"/>
        <v>3.7696070087633871E-6</v>
      </c>
      <c r="J1122" s="1">
        <f t="shared" si="142"/>
        <v>-1.153499702428451E-4</v>
      </c>
      <c r="K1122" s="1">
        <f t="shared" si="137"/>
        <v>-3.7680990279329402E-6</v>
      </c>
      <c r="L1122" s="1">
        <f t="shared" si="143"/>
        <v>3.0009415633157701</v>
      </c>
    </row>
    <row r="1123" spans="5:12">
      <c r="E1123" s="3">
        <f t="shared" si="136"/>
        <v>111.4</v>
      </c>
      <c r="F1123" s="1">
        <f t="shared" si="138"/>
        <v>5.0009415633157639</v>
      </c>
      <c r="G1123" s="1">
        <f t="shared" si="139"/>
        <v>-9.4156331576389363E-4</v>
      </c>
      <c r="H1123" s="1">
        <f t="shared" si="140"/>
        <v>0.23527552511475205</v>
      </c>
      <c r="I1123" s="1">
        <f t="shared" si="141"/>
        <v>3.7680990239152834E-6</v>
      </c>
      <c r="J1123" s="1">
        <f t="shared" si="142"/>
        <v>-1.1530382622135238E-4</v>
      </c>
      <c r="K1123" s="1">
        <f t="shared" si="137"/>
        <v>-3.7665916565641784E-6</v>
      </c>
      <c r="L1123" s="1">
        <f t="shared" si="143"/>
        <v>3.0009411866566045</v>
      </c>
    </row>
    <row r="1124" spans="5:12">
      <c r="E1124" s="3">
        <f t="shared" si="136"/>
        <v>111.5</v>
      </c>
      <c r="F1124" s="1">
        <f t="shared" si="138"/>
        <v>5.0009411866565978</v>
      </c>
      <c r="G1124" s="1">
        <f t="shared" si="139"/>
        <v>-9.4118665659781442E-4</v>
      </c>
      <c r="H1124" s="1">
        <f t="shared" si="140"/>
        <v>0.23518140644909227</v>
      </c>
      <c r="I1124" s="1">
        <f t="shared" si="141"/>
        <v>3.7665916607920735E-6</v>
      </c>
      <c r="J1124" s="1">
        <f t="shared" si="142"/>
        <v>-1.1525770036133198E-4</v>
      </c>
      <c r="K1124" s="1">
        <f t="shared" si="137"/>
        <v>-3.7650848784701784E-6</v>
      </c>
      <c r="L1124" s="1">
        <f t="shared" si="143"/>
        <v>3.0009408101481165</v>
      </c>
    </row>
    <row r="1125" spans="5:12">
      <c r="E1125" s="3">
        <f t="shared" si="136"/>
        <v>111.60000000000001</v>
      </c>
      <c r="F1125" s="1">
        <f t="shared" si="138"/>
        <v>5.0009408101481103</v>
      </c>
      <c r="G1125" s="1">
        <f t="shared" si="139"/>
        <v>-9.4081014811031594E-4</v>
      </c>
      <c r="H1125" s="1">
        <f t="shared" si="140"/>
        <v>0.23508732543428124</v>
      </c>
      <c r="I1125" s="1">
        <f t="shared" si="141"/>
        <v>3.7650848749848365E-6</v>
      </c>
      <c r="J1125" s="1">
        <f t="shared" si="142"/>
        <v>-1.1521159329774822E-4</v>
      </c>
      <c r="K1125" s="1">
        <f t="shared" si="137"/>
        <v>-3.7635787143931088E-6</v>
      </c>
      <c r="L1125" s="1">
        <f t="shared" si="143"/>
        <v>3.000940433790245</v>
      </c>
    </row>
    <row r="1126" spans="5:12">
      <c r="E1126" s="3">
        <f t="shared" si="136"/>
        <v>111.7</v>
      </c>
      <c r="F1126" s="1">
        <f t="shared" si="138"/>
        <v>5.0009404337902392</v>
      </c>
      <c r="G1126" s="1">
        <f t="shared" si="139"/>
        <v>-9.4043379023922569E-4</v>
      </c>
      <c r="H1126" s="1">
        <f t="shared" si="140"/>
        <v>0.23499328205525732</v>
      </c>
      <c r="I1126" s="1">
        <f t="shared" si="141"/>
        <v>3.7635787109024932E-6</v>
      </c>
      <c r="J1126" s="1">
        <f t="shared" si="142"/>
        <v>-1.1516550454909735E-4</v>
      </c>
      <c r="K1126" s="1">
        <f t="shared" si="137"/>
        <v>-3.7620731486038472E-6</v>
      </c>
      <c r="L1126" s="1">
        <f t="shared" si="143"/>
        <v>3.0009400575829299</v>
      </c>
    </row>
    <row r="1127" spans="5:12">
      <c r="E1127" s="3">
        <f t="shared" si="136"/>
        <v>111.80000000000001</v>
      </c>
      <c r="F1127" s="1">
        <f t="shared" si="138"/>
        <v>5.0009400575829241</v>
      </c>
      <c r="G1127" s="1">
        <f t="shared" si="139"/>
        <v>-9.4005758292414754E-4</v>
      </c>
      <c r="H1127" s="1">
        <f t="shared" si="140"/>
        <v>0.23489927629696492</v>
      </c>
      <c r="I1127" s="1">
        <f t="shared" si="141"/>
        <v>3.7620731507814753E-6</v>
      </c>
      <c r="J1127" s="1">
        <f t="shared" si="142"/>
        <v>-1.1511943407196967E-4</v>
      </c>
      <c r="K1127" s="1">
        <f t="shared" si="137"/>
        <v>-3.7605681796843428E-6</v>
      </c>
      <c r="L1127" s="1">
        <f t="shared" si="143"/>
        <v>3.0009396815261118</v>
      </c>
    </row>
    <row r="1128" spans="5:12">
      <c r="E1128" s="3">
        <f t="shared" si="136"/>
        <v>111.9</v>
      </c>
      <c r="F1128" s="1">
        <f t="shared" si="138"/>
        <v>5.0009396815261065</v>
      </c>
      <c r="G1128" s="1">
        <f t="shared" si="139"/>
        <v>-9.3968152610646172E-4</v>
      </c>
      <c r="H1128" s="1">
        <f t="shared" si="140"/>
        <v>0.23480530814435427</v>
      </c>
      <c r="I1128" s="1">
        <f t="shared" si="141"/>
        <v>3.7605681768582144E-6</v>
      </c>
      <c r="J1128" s="1">
        <f t="shared" si="142"/>
        <v>-1.1507338226116048E-4</v>
      </c>
      <c r="K1128" s="1">
        <f t="shared" si="137"/>
        <v>-3.7590638205312427E-6</v>
      </c>
      <c r="L1128" s="1">
        <f t="shared" si="143"/>
        <v>3.0009393056197298</v>
      </c>
    </row>
    <row r="1129" spans="5:12">
      <c r="E1129" s="3">
        <f t="shared" si="136"/>
        <v>112</v>
      </c>
      <c r="F1129" s="1">
        <f t="shared" si="138"/>
        <v>5.000939305619724</v>
      </c>
      <c r="G1129" s="1">
        <f t="shared" si="139"/>
        <v>-9.3930561972399573E-4</v>
      </c>
      <c r="H1129" s="1">
        <f t="shared" si="140"/>
        <v>0.23471137758238186</v>
      </c>
      <c r="I1129" s="1">
        <f t="shared" si="141"/>
        <v>3.7590638246598473E-6</v>
      </c>
      <c r="J1129" s="1">
        <f t="shared" si="142"/>
        <v>-1.1502734861706942E-4</v>
      </c>
      <c r="K1129" s="1">
        <f t="shared" si="137"/>
        <v>-3.7575600548242685E-6</v>
      </c>
      <c r="L1129" s="1">
        <f t="shared" si="143"/>
        <v>3.0009389298637243</v>
      </c>
    </row>
    <row r="1130" spans="5:12">
      <c r="E1130" s="3">
        <f t="shared" si="136"/>
        <v>112.10000000000001</v>
      </c>
      <c r="F1130" s="1">
        <f t="shared" si="138"/>
        <v>5.0009389298637181</v>
      </c>
      <c r="G1130" s="1">
        <f t="shared" si="139"/>
        <v>-9.3892986371812981E-4</v>
      </c>
      <c r="H1130" s="1">
        <f t="shared" si="140"/>
        <v>0.23461748459601006</v>
      </c>
      <c r="I1130" s="1">
        <f t="shared" si="141"/>
        <v>3.7575600586592373E-6</v>
      </c>
      <c r="J1130" s="1">
        <f t="shared" si="142"/>
        <v>-1.1498133352239037E-4</v>
      </c>
      <c r="K1130" s="1">
        <f t="shared" si="137"/>
        <v>-3.7560568950647522E-6</v>
      </c>
      <c r="L1130" s="1">
        <f t="shared" si="143"/>
        <v>3.0009385542580347</v>
      </c>
    </row>
    <row r="1131" spans="5:12">
      <c r="E1131" s="3">
        <f t="shared" si="136"/>
        <v>112.2</v>
      </c>
      <c r="F1131" s="1">
        <f t="shared" si="138"/>
        <v>5.0009385542580285</v>
      </c>
      <c r="G1131" s="1">
        <f t="shared" si="139"/>
        <v>-9.3855425802846781E-4</v>
      </c>
      <c r="H1131" s="1">
        <f t="shared" si="140"/>
        <v>0.23452362917020722</v>
      </c>
      <c r="I1131" s="1">
        <f t="shared" si="141"/>
        <v>3.7560568966199526E-6</v>
      </c>
      <c r="J1131" s="1">
        <f t="shared" si="142"/>
        <v>-1.1493533690973279E-4</v>
      </c>
      <c r="K1131" s="1">
        <f t="shared" si="137"/>
        <v>-3.7545543390512718E-6</v>
      </c>
      <c r="L1131" s="1">
        <f t="shared" si="143"/>
        <v>3.0009381788026008</v>
      </c>
    </row>
    <row r="1132" spans="5:12">
      <c r="E1132" s="3">
        <f t="shared" si="136"/>
        <v>112.30000000000001</v>
      </c>
      <c r="F1132" s="1">
        <f t="shared" si="138"/>
        <v>5.0009381788025946</v>
      </c>
      <c r="G1132" s="1">
        <f t="shared" si="139"/>
        <v>-9.3817880259461361E-4</v>
      </c>
      <c r="H1132" s="1">
        <f t="shared" si="140"/>
        <v>0.23442981128994775</v>
      </c>
      <c r="I1132" s="1">
        <f t="shared" si="141"/>
        <v>3.7545543385419933E-6</v>
      </c>
      <c r="J1132" s="1">
        <f t="shared" si="142"/>
        <v>-1.1488935870565542E-4</v>
      </c>
      <c r="K1132" s="1">
        <f t="shared" si="137"/>
        <v>-3.7530523843847441E-6</v>
      </c>
      <c r="L1132" s="1">
        <f t="shared" si="143"/>
        <v>3.0009378034973624</v>
      </c>
    </row>
    <row r="1133" spans="5:12">
      <c r="E1133" s="3">
        <f t="shared" si="136"/>
        <v>112.4</v>
      </c>
      <c r="F1133" s="1">
        <f t="shared" si="138"/>
        <v>5.0009378034973562</v>
      </c>
      <c r="G1133" s="1">
        <f t="shared" si="139"/>
        <v>-9.3780349735617108E-4</v>
      </c>
      <c r="H1133" s="1">
        <f t="shared" si="140"/>
        <v>0.23433603094021213</v>
      </c>
      <c r="I1133" s="1">
        <f t="shared" si="141"/>
        <v>3.7530523844253594E-6</v>
      </c>
      <c r="J1133" s="1">
        <f t="shared" si="142"/>
        <v>-1.1484339883063854E-4</v>
      </c>
      <c r="K1133" s="1">
        <f t="shared" si="137"/>
        <v>-3.7515510284675262E-6</v>
      </c>
      <c r="L1133" s="1">
        <f t="shared" si="143"/>
        <v>3.0009374283422594</v>
      </c>
    </row>
    <row r="1134" spans="5:12">
      <c r="E1134" s="3">
        <f t="shared" si="136"/>
        <v>112.5</v>
      </c>
      <c r="F1134" s="1">
        <f t="shared" si="138"/>
        <v>5.0009374283422536</v>
      </c>
      <c r="G1134" s="1">
        <f t="shared" si="139"/>
        <v>-9.3742834225363225E-4</v>
      </c>
      <c r="H1134" s="1">
        <f t="shared" si="140"/>
        <v>0.23424228810598677</v>
      </c>
      <c r="I1134" s="1">
        <f t="shared" si="141"/>
        <v>3.7515510253882667E-6</v>
      </c>
      <c r="J1134" s="1">
        <f t="shared" si="142"/>
        <v>-1.147974574212951E-4</v>
      </c>
      <c r="K1134" s="1">
        <f t="shared" si="137"/>
        <v>-3.7500502757623072E-6</v>
      </c>
      <c r="L1134" s="1">
        <f t="shared" si="143"/>
        <v>3.0009370533372319</v>
      </c>
    </row>
    <row r="1135" spans="5:12">
      <c r="E1135" s="3">
        <f t="shared" si="136"/>
        <v>112.60000000000001</v>
      </c>
      <c r="F1135" s="1">
        <f t="shared" si="138"/>
        <v>5.0009370533372257</v>
      </c>
      <c r="G1135" s="1">
        <f t="shared" si="139"/>
        <v>-9.3705333722571282E-4</v>
      </c>
      <c r="H1135" s="1">
        <f t="shared" si="140"/>
        <v>0.23414858277226419</v>
      </c>
      <c r="I1135" s="1">
        <f t="shared" si="141"/>
        <v>3.7500502791942836E-6</v>
      </c>
      <c r="J1135" s="1">
        <f t="shared" si="142"/>
        <v>-1.1475153416401485E-4</v>
      </c>
      <c r="K1135" s="1">
        <f t="shared" si="137"/>
        <v>-3.7485501160244855E-6</v>
      </c>
      <c r="L1135" s="1">
        <f t="shared" si="143"/>
        <v>3.0009366784822205</v>
      </c>
    </row>
    <row r="1136" spans="5:12">
      <c r="E1136" s="3">
        <f t="shared" si="136"/>
        <v>112.7</v>
      </c>
      <c r="F1136" s="1">
        <f t="shared" si="138"/>
        <v>5.0009366784822138</v>
      </c>
      <c r="G1136" s="1">
        <f t="shared" si="139"/>
        <v>-9.3667848221379302E-4</v>
      </c>
      <c r="H1136" s="1">
        <f t="shared" si="140"/>
        <v>0.23405491492404282</v>
      </c>
      <c r="I1136" s="1">
        <f t="shared" si="141"/>
        <v>3.7485501191980575E-6</v>
      </c>
      <c r="J1136" s="1">
        <f t="shared" si="142"/>
        <v>-1.1470562940543716E-4</v>
      </c>
      <c r="K1136" s="1">
        <f t="shared" si="137"/>
        <v>-3.7470505605776141E-6</v>
      </c>
      <c r="L1136" s="1">
        <f t="shared" si="143"/>
        <v>3.0009363037771646</v>
      </c>
    </row>
    <row r="1137" spans="5:12">
      <c r="E1137" s="3">
        <f t="shared" si="136"/>
        <v>112.80000000000001</v>
      </c>
      <c r="F1137" s="1">
        <f t="shared" si="138"/>
        <v>5.0009363037771575</v>
      </c>
      <c r="G1137" s="1">
        <f t="shared" si="139"/>
        <v>-9.363037771574767E-4</v>
      </c>
      <c r="H1137" s="1">
        <f t="shared" si="140"/>
        <v>0.23396128454632706</v>
      </c>
      <c r="I1137" s="1">
        <f t="shared" si="141"/>
        <v>3.7470505631631568E-6</v>
      </c>
      <c r="J1137" s="1">
        <f t="shared" si="142"/>
        <v>-1.1465974304211701E-4</v>
      </c>
      <c r="K1137" s="1">
        <f t="shared" si="137"/>
        <v>-3.7455516060424899E-6</v>
      </c>
      <c r="L1137" s="1">
        <f t="shared" si="143"/>
        <v>3.0009359292220039</v>
      </c>
    </row>
    <row r="1138" spans="5:12">
      <c r="E1138" s="3">
        <f t="shared" si="136"/>
        <v>112.9</v>
      </c>
      <c r="F1138" s="1">
        <f t="shared" si="138"/>
        <v>5.0009359292219973</v>
      </c>
      <c r="G1138" s="1">
        <f t="shared" si="139"/>
        <v>-9.3592922199725592E-4</v>
      </c>
      <c r="H1138" s="1">
        <f t="shared" si="140"/>
        <v>0.23386769162412732</v>
      </c>
      <c r="I1138" s="1">
        <f t="shared" si="141"/>
        <v>3.7455516022077973E-6</v>
      </c>
      <c r="J1138" s="1">
        <f t="shared" si="142"/>
        <v>-1.1461387518665878E-4</v>
      </c>
      <c r="K1138" s="1">
        <f t="shared" si="137"/>
        <v>-3.7440532560975207E-6</v>
      </c>
      <c r="L1138" s="1">
        <f t="shared" si="143"/>
        <v>3.0009355548166785</v>
      </c>
    </row>
    <row r="1139" spans="5:12">
      <c r="E1139" s="3">
        <f t="shared" si="136"/>
        <v>113</v>
      </c>
      <c r="F1139" s="1">
        <f t="shared" si="138"/>
        <v>5.0009355548166718</v>
      </c>
      <c r="G1139" s="1">
        <f t="shared" si="139"/>
        <v>-9.3555481667184637E-4</v>
      </c>
      <c r="H1139" s="1">
        <f t="shared" si="140"/>
        <v>0.23377413614246015</v>
      </c>
      <c r="I1139" s="1">
        <f t="shared" si="141"/>
        <v>3.7440532540955473E-6</v>
      </c>
      <c r="J1139" s="1">
        <f t="shared" si="142"/>
        <v>-1.1456802550144363E-4</v>
      </c>
      <c r="K1139" s="1">
        <f t="shared" si="137"/>
        <v>-3.7425554997138256E-6</v>
      </c>
      <c r="L1139" s="1">
        <f t="shared" si="143"/>
        <v>3.0009351805611284</v>
      </c>
    </row>
    <row r="1140" spans="5:12">
      <c r="E1140" s="3">
        <f t="shared" si="136"/>
        <v>113.10000000000001</v>
      </c>
      <c r="F1140" s="1">
        <f t="shared" si="138"/>
        <v>5.0009351805611217</v>
      </c>
      <c r="G1140" s="1">
        <f t="shared" si="139"/>
        <v>-9.3518056112174008E-4</v>
      </c>
      <c r="H1140" s="1">
        <f t="shared" si="140"/>
        <v>0.23368061808634796</v>
      </c>
      <c r="I1140" s="1">
        <f t="shared" si="141"/>
        <v>3.7425555010628386E-6</v>
      </c>
      <c r="J1140" s="1">
        <f t="shared" si="142"/>
        <v>-1.1452219408705777E-4</v>
      </c>
      <c r="K1140" s="1">
        <f t="shared" si="137"/>
        <v>-3.741058340177221E-6</v>
      </c>
      <c r="L1140" s="1">
        <f t="shared" si="143"/>
        <v>3.0009348064552945</v>
      </c>
    </row>
    <row r="1141" spans="5:12">
      <c r="E1141" s="3">
        <f t="shared" si="136"/>
        <v>113.2</v>
      </c>
      <c r="F1141" s="1">
        <f t="shared" si="138"/>
        <v>5.0009348064552874</v>
      </c>
      <c r="G1141" s="1">
        <f t="shared" si="139"/>
        <v>-9.3480645528742912E-4</v>
      </c>
      <c r="H1141" s="1">
        <f t="shared" si="140"/>
        <v>0.23358713744081921</v>
      </c>
      <c r="I1141" s="1">
        <f t="shared" si="141"/>
        <v>3.7410583431096711E-6</v>
      </c>
      <c r="J1141" s="1">
        <f t="shared" si="142"/>
        <v>-1.1447638103806446E-4</v>
      </c>
      <c r="K1141" s="1">
        <f t="shared" si="137"/>
        <v>-3.7395617805767727E-6</v>
      </c>
      <c r="L1141" s="1">
        <f t="shared" si="143"/>
        <v>3.0009344324991165</v>
      </c>
    </row>
    <row r="1142" spans="5:12">
      <c r="E1142" s="3">
        <f t="shared" si="136"/>
        <v>113.30000000000001</v>
      </c>
      <c r="F1142" s="1">
        <f t="shared" si="138"/>
        <v>5.0009344324991094</v>
      </c>
      <c r="G1142" s="1">
        <f t="shared" si="139"/>
        <v>-9.3443249910940551E-4</v>
      </c>
      <c r="H1142" s="1">
        <f t="shared" si="140"/>
        <v>0.23349369419090826</v>
      </c>
      <c r="I1142" s="1">
        <f t="shared" si="141"/>
        <v>3.7395617802360448E-6</v>
      </c>
      <c r="J1142" s="1">
        <f t="shared" si="142"/>
        <v>-1.1443058644311499E-4</v>
      </c>
      <c r="K1142" s="1">
        <f t="shared" si="137"/>
        <v>-3.7380658238084235E-6</v>
      </c>
      <c r="L1142" s="1">
        <f t="shared" si="143"/>
        <v>3.0009340586925339</v>
      </c>
    </row>
    <row r="1143" spans="5:12">
      <c r="E1143" s="3">
        <f t="shared" si="136"/>
        <v>113.4</v>
      </c>
      <c r="F1143" s="1">
        <f t="shared" si="138"/>
        <v>5.0009340586925273</v>
      </c>
      <c r="G1143" s="1">
        <f t="shared" si="139"/>
        <v>-9.3405869252727314E-4</v>
      </c>
      <c r="H1143" s="1">
        <f t="shared" si="140"/>
        <v>0.23340028832165555</v>
      </c>
      <c r="I1143" s="1">
        <f t="shared" si="141"/>
        <v>3.7380658213237439E-6</v>
      </c>
      <c r="J1143" s="1">
        <f t="shared" si="142"/>
        <v>-1.143848101627376E-4</v>
      </c>
      <c r="K1143" s="1">
        <f t="shared" si="137"/>
        <v>-3.7365704653160956E-6</v>
      </c>
      <c r="L1143" s="1">
        <f t="shared" si="143"/>
        <v>3.0009336850354873</v>
      </c>
    </row>
    <row r="1144" spans="5:12">
      <c r="E1144" s="3">
        <f t="shared" si="136"/>
        <v>113.5</v>
      </c>
      <c r="F1144" s="1">
        <f t="shared" si="138"/>
        <v>5.0009336850354806</v>
      </c>
      <c r="G1144" s="1">
        <f t="shared" si="139"/>
        <v>-9.3368503548063586E-4</v>
      </c>
      <c r="H1144" s="1">
        <f t="shared" si="140"/>
        <v>0.23330691981810747</v>
      </c>
      <c r="I1144" s="1">
        <f t="shared" si="141"/>
        <v>3.7365704663727684E-6</v>
      </c>
      <c r="J1144" s="1">
        <f t="shared" si="142"/>
        <v>-1.1433905205149308E-4</v>
      </c>
      <c r="K1144" s="1">
        <f t="shared" si="137"/>
        <v>-3.7350757003487747E-6</v>
      </c>
      <c r="L1144" s="1">
        <f t="shared" si="143"/>
        <v>3.0009333115279171</v>
      </c>
    </row>
    <row r="1145" spans="5:12">
      <c r="E1145" s="3">
        <f t="shared" si="136"/>
        <v>113.60000000000001</v>
      </c>
      <c r="F1145" s="1">
        <f t="shared" si="138"/>
        <v>5.0009333115279109</v>
      </c>
      <c r="G1145" s="1">
        <f t="shared" si="139"/>
        <v>-9.3331152791087391E-4</v>
      </c>
      <c r="H1145" s="1">
        <f t="shared" si="140"/>
        <v>0.23321358866531638</v>
      </c>
      <c r="I1145" s="1">
        <f t="shared" si="141"/>
        <v>3.7350756976195498E-6</v>
      </c>
      <c r="J1145" s="1">
        <f t="shared" si="142"/>
        <v>-1.1429331240209173E-4</v>
      </c>
      <c r="K1145" s="1">
        <f t="shared" si="137"/>
        <v>-3.7335815384683303E-6</v>
      </c>
      <c r="L1145" s="1">
        <f t="shared" si="143"/>
        <v>3.0009329381697634</v>
      </c>
    </row>
    <row r="1146" spans="5:12">
      <c r="E1146" s="3">
        <f t="shared" si="136"/>
        <v>113.7</v>
      </c>
      <c r="F1146" s="1">
        <f t="shared" si="138"/>
        <v>5.0009329381697567</v>
      </c>
      <c r="G1146" s="1">
        <f t="shared" si="139"/>
        <v>-9.3293816975670296E-4</v>
      </c>
      <c r="H1146" s="1">
        <f t="shared" si="140"/>
        <v>0.23312029484834071</v>
      </c>
      <c r="I1146" s="1">
        <f t="shared" si="141"/>
        <v>3.7335815417094409E-6</v>
      </c>
      <c r="J1146" s="1">
        <f t="shared" si="142"/>
        <v>-1.1424759083503155E-4</v>
      </c>
      <c r="K1146" s="1">
        <f t="shared" si="137"/>
        <v>-3.7320879672776979E-6</v>
      </c>
      <c r="L1146" s="1">
        <f t="shared" si="143"/>
        <v>3.0009325649609666</v>
      </c>
    </row>
    <row r="1147" spans="5:12">
      <c r="E1147" s="3">
        <f t="shared" si="136"/>
        <v>113.80000000000001</v>
      </c>
      <c r="F1147" s="1">
        <f t="shared" si="138"/>
        <v>5.0009325649609604</v>
      </c>
      <c r="G1147" s="1">
        <f t="shared" si="139"/>
        <v>-9.3256496096039143E-4</v>
      </c>
      <c r="H1147" s="1">
        <f t="shared" si="140"/>
        <v>0.23302703835224467</v>
      </c>
      <c r="I1147" s="1">
        <f t="shared" si="141"/>
        <v>3.7320879631153048E-6</v>
      </c>
      <c r="J1147" s="1">
        <f t="shared" si="142"/>
        <v>-1.1420188785318808E-4</v>
      </c>
      <c r="K1147" s="1">
        <f t="shared" si="137"/>
        <v>-3.7305950032041439E-6</v>
      </c>
      <c r="L1147" s="1">
        <f t="shared" si="143"/>
        <v>3.0009321919014664</v>
      </c>
    </row>
    <row r="1148" spans="5:12">
      <c r="E1148" s="3">
        <f t="shared" si="136"/>
        <v>113.9</v>
      </c>
      <c r="F1148" s="1">
        <f t="shared" si="138"/>
        <v>5.0009321919014598</v>
      </c>
      <c r="G1148" s="1">
        <f t="shared" si="139"/>
        <v>-9.3219190145976683E-4</v>
      </c>
      <c r="H1148" s="1">
        <f t="shared" si="140"/>
        <v>0.23293381916209868</v>
      </c>
      <c r="I1148" s="1">
        <f t="shared" si="141"/>
        <v>3.7305950062460624E-6</v>
      </c>
      <c r="J1148" s="1">
        <f t="shared" si="142"/>
        <v>-1.141562028430243E-4</v>
      </c>
      <c r="K1148" s="1">
        <f t="shared" si="137"/>
        <v>-3.729102626205461E-6</v>
      </c>
      <c r="L1148" s="1">
        <f t="shared" si="143"/>
        <v>3.0009318189912038</v>
      </c>
    </row>
    <row r="1149" spans="5:12">
      <c r="E1149" s="3">
        <f t="shared" si="136"/>
        <v>114</v>
      </c>
      <c r="F1149" s="1">
        <f t="shared" si="138"/>
        <v>5.0009318189911971</v>
      </c>
      <c r="G1149" s="1">
        <f t="shared" si="139"/>
        <v>-9.3181899119709755E-4</v>
      </c>
      <c r="H1149" s="1">
        <f t="shared" si="140"/>
        <v>0.23284063726297896</v>
      </c>
      <c r="I1149" s="1">
        <f t="shared" si="141"/>
        <v>3.7291026266927929E-6</v>
      </c>
      <c r="J1149" s="1">
        <f t="shared" si="142"/>
        <v>-1.1411053629542534E-4</v>
      </c>
      <c r="K1149" s="1">
        <f t="shared" si="137"/>
        <v>-3.7276108523172283E-6</v>
      </c>
      <c r="L1149" s="1">
        <f t="shared" si="143"/>
        <v>3.0009314462301186</v>
      </c>
    </row>
    <row r="1150" spans="5:12">
      <c r="E1150" s="3">
        <f t="shared" si="136"/>
        <v>114.10000000000001</v>
      </c>
      <c r="F1150" s="1">
        <f t="shared" si="138"/>
        <v>5.000931446230112</v>
      </c>
      <c r="G1150" s="1">
        <f t="shared" si="139"/>
        <v>-9.3144623011198746E-4</v>
      </c>
      <c r="H1150" s="1">
        <f t="shared" si="140"/>
        <v>0.23274749263996777</v>
      </c>
      <c r="I1150" s="1">
        <f t="shared" si="141"/>
        <v>3.7276108511008488E-6</v>
      </c>
      <c r="J1150" s="1">
        <f t="shared" si="142"/>
        <v>-1.1406488802909176E-4</v>
      </c>
      <c r="K1150" s="1">
        <f t="shared" si="137"/>
        <v>-3.7261196756169975E-6</v>
      </c>
      <c r="L1150" s="1">
        <f t="shared" si="143"/>
        <v>3.0009310736181511</v>
      </c>
    </row>
    <row r="1151" spans="5:12">
      <c r="E1151" s="3">
        <f t="shared" si="136"/>
        <v>114.2</v>
      </c>
      <c r="F1151" s="1">
        <f t="shared" si="138"/>
        <v>5.000931073618144</v>
      </c>
      <c r="G1151" s="1">
        <f t="shared" si="139"/>
        <v>-9.3107361814404044E-4</v>
      </c>
      <c r="H1151" s="1">
        <f t="shared" si="140"/>
        <v>0.23265438527815338</v>
      </c>
      <c r="I1151" s="1">
        <f t="shared" si="141"/>
        <v>3.72611967947023E-6</v>
      </c>
      <c r="J1151" s="1">
        <f t="shared" si="142"/>
        <v>-1.1401925785672895E-4</v>
      </c>
      <c r="K1151" s="1">
        <f t="shared" si="137"/>
        <v>-3.7246290899864794E-6</v>
      </c>
      <c r="L1151" s="1">
        <f t="shared" si="143"/>
        <v>3.0009307011552422</v>
      </c>
    </row>
    <row r="1152" spans="5:12">
      <c r="E1152" s="3">
        <f t="shared" si="136"/>
        <v>114.30000000000001</v>
      </c>
      <c r="F1152" s="1">
        <f t="shared" si="138"/>
        <v>5.0009307011552346</v>
      </c>
      <c r="G1152" s="1">
        <f t="shared" si="139"/>
        <v>-9.307011552346367E-4</v>
      </c>
      <c r="H1152" s="1">
        <f t="shared" si="140"/>
        <v>0.23256131516262993</v>
      </c>
      <c r="I1152" s="1">
        <f t="shared" si="141"/>
        <v>3.7246290940373683E-6</v>
      </c>
      <c r="J1152" s="1">
        <f t="shared" si="142"/>
        <v>-1.1397364602924731E-4</v>
      </c>
      <c r="K1152" s="1">
        <f t="shared" si="137"/>
        <v>-3.7231391036220793E-6</v>
      </c>
      <c r="L1152" s="1">
        <f t="shared" si="143"/>
        <v>3.0009303288413318</v>
      </c>
    </row>
    <row r="1153" spans="5:12">
      <c r="E1153" s="3">
        <f t="shared" si="136"/>
        <v>114.4</v>
      </c>
      <c r="F1153" s="1">
        <f t="shared" si="138"/>
        <v>5.0009303288413243</v>
      </c>
      <c r="G1153" s="1">
        <f t="shared" si="139"/>
        <v>-9.303288413242683E-4</v>
      </c>
      <c r="H1153" s="1">
        <f t="shared" si="140"/>
        <v>0.2324682822784975</v>
      </c>
      <c r="I1153" s="1">
        <f t="shared" si="141"/>
        <v>3.7231391036840478E-6</v>
      </c>
      <c r="J1153" s="1">
        <f t="shared" si="142"/>
        <v>-1.1392805256957295E-4</v>
      </c>
      <c r="K1153" s="1">
        <f t="shared" si="137"/>
        <v>-3.7216497172727166E-6</v>
      </c>
      <c r="L1153" s="1">
        <f t="shared" si="143"/>
        <v>3.0009299566763601</v>
      </c>
    </row>
    <row r="1154" spans="5:12">
      <c r="E1154" s="3">
        <f t="shared" si="136"/>
        <v>114.5</v>
      </c>
      <c r="F1154" s="1">
        <f t="shared" si="138"/>
        <v>5.0009299566763525</v>
      </c>
      <c r="G1154" s="1">
        <f t="shared" si="139"/>
        <v>-9.2995667635253909E-4</v>
      </c>
      <c r="H1154" s="1">
        <f t="shared" si="140"/>
        <v>0.23237528661086224</v>
      </c>
      <c r="I1154" s="1">
        <f t="shared" si="141"/>
        <v>3.7216497172920526E-6</v>
      </c>
      <c r="J1154" s="1">
        <f t="shared" si="142"/>
        <v>-1.1388247727253664E-4</v>
      </c>
      <c r="K1154" s="1">
        <f t="shared" si="137"/>
        <v>-3.7201609242361974E-6</v>
      </c>
      <c r="L1154" s="1">
        <f t="shared" si="143"/>
        <v>3.0009295846602675</v>
      </c>
    </row>
    <row r="1155" spans="5:12">
      <c r="E1155" s="3">
        <f t="shared" si="136"/>
        <v>114.60000000000001</v>
      </c>
      <c r="F1155" s="1">
        <f t="shared" si="138"/>
        <v>5.0009295846602599</v>
      </c>
      <c r="G1155" s="1">
        <f t="shared" si="139"/>
        <v>-9.2958466025994113E-4</v>
      </c>
      <c r="H1155" s="1">
        <f t="shared" si="140"/>
        <v>0.23228232814483624</v>
      </c>
      <c r="I1155" s="1">
        <f t="shared" si="141"/>
        <v>3.7201609259795987E-6</v>
      </c>
      <c r="J1155" s="1">
        <f t="shared" si="142"/>
        <v>-1.1383692014904634E-4</v>
      </c>
      <c r="K1155" s="1">
        <f t="shared" si="137"/>
        <v>-3.7186727248688472E-6</v>
      </c>
      <c r="L1155" s="1">
        <f t="shared" si="143"/>
        <v>3.000929212792995</v>
      </c>
    </row>
    <row r="1156" spans="5:12">
      <c r="E1156" s="3">
        <f t="shared" si="136"/>
        <v>114.7</v>
      </c>
      <c r="F1156" s="1">
        <f t="shared" si="138"/>
        <v>5.0009292127929879</v>
      </c>
      <c r="G1156" s="1">
        <f t="shared" si="139"/>
        <v>-9.2921279298785464E-4</v>
      </c>
      <c r="H1156" s="1">
        <f t="shared" si="140"/>
        <v>0.23218940686553746</v>
      </c>
      <c r="I1156" s="1">
        <f t="shared" si="141"/>
        <v>3.7186727208649017E-6</v>
      </c>
      <c r="J1156" s="1">
        <f t="shared" si="142"/>
        <v>-1.1379138142619816E-4</v>
      </c>
      <c r="K1156" s="1">
        <f t="shared" si="137"/>
        <v>-3.71718512658914E-6</v>
      </c>
      <c r="L1156" s="1">
        <f t="shared" si="143"/>
        <v>3.0009288410744821</v>
      </c>
    </row>
    <row r="1157" spans="5:12">
      <c r="E1157" s="3">
        <f t="shared" si="136"/>
        <v>114.80000000000001</v>
      </c>
      <c r="F1157" s="1">
        <f t="shared" si="138"/>
        <v>5.000928841074475</v>
      </c>
      <c r="G1157" s="1">
        <f t="shared" si="139"/>
        <v>-9.2884107447499531E-4</v>
      </c>
      <c r="H1157" s="1">
        <f t="shared" si="140"/>
        <v>0.23209652275808995</v>
      </c>
      <c r="I1157" s="1">
        <f t="shared" si="141"/>
        <v>3.7171851285933144E-6</v>
      </c>
      <c r="J1157" s="1">
        <f t="shared" si="142"/>
        <v>-1.1374586065887593E-4</v>
      </c>
      <c r="K1157" s="1">
        <f t="shared" si="137"/>
        <v>-3.7156981148566142E-6</v>
      </c>
      <c r="L1157" s="1">
        <f t="shared" si="143"/>
        <v>3.0009284695046707</v>
      </c>
    </row>
    <row r="1158" spans="5:12">
      <c r="E1158" s="3">
        <f t="shared" si="136"/>
        <v>114.9</v>
      </c>
      <c r="F1158" s="1">
        <f t="shared" si="138"/>
        <v>5.0009284695046636</v>
      </c>
      <c r="G1158" s="1">
        <f t="shared" si="139"/>
        <v>-9.2846950466363154E-4</v>
      </c>
      <c r="H1158" s="1">
        <f t="shared" si="140"/>
        <v>0.2320036758076236</v>
      </c>
      <c r="I1158" s="1">
        <f t="shared" si="141"/>
        <v>3.7156981136376999E-6</v>
      </c>
      <c r="J1158" s="1">
        <f t="shared" si="142"/>
        <v>-1.1370035828428549E-4</v>
      </c>
      <c r="K1158" s="1">
        <f t="shared" si="137"/>
        <v>-3.7142117039533264E-6</v>
      </c>
      <c r="L1158" s="1">
        <f t="shared" si="143"/>
        <v>3.0009280980835005</v>
      </c>
    </row>
    <row r="1159" spans="5:12">
      <c r="E1159" s="3">
        <f t="shared" si="136"/>
        <v>115</v>
      </c>
      <c r="F1159" s="1">
        <f t="shared" si="138"/>
        <v>5.0009280980834934</v>
      </c>
      <c r="G1159" s="1">
        <f t="shared" si="139"/>
        <v>-9.280980834933672E-4</v>
      </c>
      <c r="H1159" s="1">
        <f t="shared" si="140"/>
        <v>0.23191086599927427</v>
      </c>
      <c r="I1159" s="1">
        <f t="shared" si="141"/>
        <v>3.7142117026434107E-6</v>
      </c>
      <c r="J1159" s="1">
        <f t="shared" si="142"/>
        <v>-1.1365487406753139E-4</v>
      </c>
      <c r="K1159" s="1">
        <f t="shared" si="137"/>
        <v>-3.7127258862060257E-6</v>
      </c>
      <c r="L1159" s="1">
        <f t="shared" si="143"/>
        <v>3.0009277268109118</v>
      </c>
    </row>
    <row r="1160" spans="5:12">
      <c r="E1160" s="3">
        <f t="shared" si="136"/>
        <v>115.10000000000001</v>
      </c>
      <c r="F1160" s="1">
        <f t="shared" si="138"/>
        <v>5.0009277268109047</v>
      </c>
      <c r="G1160" s="1">
        <f t="shared" si="139"/>
        <v>-9.2772681090469433E-4</v>
      </c>
      <c r="H1160" s="1">
        <f t="shared" si="140"/>
        <v>0.23181809331818379</v>
      </c>
      <c r="I1160" s="1">
        <f t="shared" si="141"/>
        <v>3.7127258867286628E-6</v>
      </c>
      <c r="J1160" s="1">
        <f t="shared" si="142"/>
        <v>-1.1360940798979535E-4</v>
      </c>
      <c r="K1160" s="1">
        <f t="shared" si="137"/>
        <v>-3.7112406609999824E-6</v>
      </c>
      <c r="L1160" s="1">
        <f t="shared" si="143"/>
        <v>3.0009273556868457</v>
      </c>
    </row>
    <row r="1161" spans="5:12">
      <c r="E1161" s="3">
        <f t="shared" si="136"/>
        <v>115.2</v>
      </c>
      <c r="F1161" s="1">
        <f t="shared" si="138"/>
        <v>5.000927355686839</v>
      </c>
      <c r="G1161" s="1">
        <f t="shared" si="139"/>
        <v>-9.2735568683899317E-4</v>
      </c>
      <c r="H1161" s="1">
        <f t="shared" si="140"/>
        <v>0.2317253577494999</v>
      </c>
      <c r="I1161" s="1">
        <f t="shared" si="141"/>
        <v>3.7112406570116718E-6</v>
      </c>
      <c r="J1161" s="1">
        <f t="shared" si="142"/>
        <v>-1.1356396024839177E-4</v>
      </c>
      <c r="K1161" s="1">
        <f t="shared" si="137"/>
        <v>-3.7097560347807984E-6</v>
      </c>
      <c r="L1161" s="1">
        <f t="shared" si="143"/>
        <v>3.0009269847112421</v>
      </c>
    </row>
    <row r="1162" spans="5:12">
      <c r="E1162" s="3">
        <f t="shared" ref="E1162:E1225" si="144">(ROW(E1162)-ROW($E$9))*$C$3</f>
        <v>115.30000000000001</v>
      </c>
      <c r="F1162" s="1">
        <f t="shared" si="138"/>
        <v>5.0009269847112359</v>
      </c>
      <c r="G1162" s="1">
        <f t="shared" si="139"/>
        <v>-9.2698471123586756E-4</v>
      </c>
      <c r="H1162" s="1">
        <f t="shared" si="140"/>
        <v>0.23163265927837631</v>
      </c>
      <c r="I1162" s="1">
        <f t="shared" si="141"/>
        <v>3.7097560312560063E-6</v>
      </c>
      <c r="J1162" s="1">
        <f t="shared" si="142"/>
        <v>-1.1351853059057837E-4</v>
      </c>
      <c r="K1162" s="1">
        <f t="shared" ref="K1162:K1225" si="145">$C$6*J1162/100</f>
        <v>-3.7082719992922271E-6</v>
      </c>
      <c r="L1162" s="1">
        <f t="shared" si="143"/>
        <v>3.000926613884042</v>
      </c>
    </row>
    <row r="1163" spans="5:12">
      <c r="E1163" s="3">
        <f t="shared" si="144"/>
        <v>115.4</v>
      </c>
      <c r="F1163" s="1">
        <f t="shared" ref="F1163:F1226" si="146">K1162*$C$3+F1162</f>
        <v>5.0009266138840358</v>
      </c>
      <c r="G1163" s="1">
        <f t="shared" ref="G1163:G1226" si="147">$C$4-F1163</f>
        <v>-9.2661388403580958E-4</v>
      </c>
      <c r="H1163" s="1">
        <f t="shared" ref="H1163:H1226" si="148">H1162+G1163*$C$3</f>
        <v>0.23153999788997273</v>
      </c>
      <c r="I1163" s="1">
        <f t="shared" ref="I1163:I1226" si="149">(G1163-G1162)/$C$3</f>
        <v>3.7082720005798819E-6</v>
      </c>
      <c r="J1163" s="1">
        <f t="shared" ref="J1163:J1226" si="150">G1163*$G$7+H1163*$H$7+I1163*$I$7</f>
        <v>-1.1347311897966228E-4</v>
      </c>
      <c r="K1163" s="1">
        <f t="shared" si="145"/>
        <v>-3.7067885533356352E-6</v>
      </c>
      <c r="L1163" s="1">
        <f t="shared" ref="L1163:L1226" si="151">(K1163)*$C$3+L1162</f>
        <v>3.0009262432051869</v>
      </c>
    </row>
    <row r="1164" spans="5:12">
      <c r="E1164" s="3">
        <f t="shared" si="144"/>
        <v>115.5</v>
      </c>
      <c r="F1164" s="1">
        <f t="shared" si="146"/>
        <v>5.0009262432051802</v>
      </c>
      <c r="G1164" s="1">
        <f t="shared" si="147"/>
        <v>-9.2624320518019942E-4</v>
      </c>
      <c r="H1164" s="1">
        <f t="shared" si="148"/>
        <v>0.23144737356945472</v>
      </c>
      <c r="I1164" s="1">
        <f t="shared" si="149"/>
        <v>3.7067885561015146E-6</v>
      </c>
      <c r="J1164" s="1">
        <f t="shared" si="150"/>
        <v>-1.1342772559513881E-4</v>
      </c>
      <c r="K1164" s="1">
        <f t="shared" si="145"/>
        <v>-3.7053057027745346E-6</v>
      </c>
      <c r="L1164" s="1">
        <f t="shared" si="151"/>
        <v>3.0009258726746166</v>
      </c>
    </row>
    <row r="1165" spans="5:12">
      <c r="E1165" s="3">
        <f t="shared" si="144"/>
        <v>115.60000000000001</v>
      </c>
      <c r="F1165" s="1">
        <f t="shared" si="146"/>
        <v>5.0009258726746095</v>
      </c>
      <c r="G1165" s="1">
        <f t="shared" si="147"/>
        <v>-9.2587267460952916E-4</v>
      </c>
      <c r="H1165" s="1">
        <f t="shared" si="148"/>
        <v>0.23135478630199377</v>
      </c>
      <c r="I1165" s="1">
        <f t="shared" si="149"/>
        <v>3.7053057067026884E-6</v>
      </c>
      <c r="J1165" s="1">
        <f t="shared" si="150"/>
        <v>-1.1338235038851896E-4</v>
      </c>
      <c r="K1165" s="1">
        <f t="shared" si="145"/>
        <v>-3.7038234460249529E-6</v>
      </c>
      <c r="L1165" s="1">
        <f t="shared" si="151"/>
        <v>3.0009255022922718</v>
      </c>
    </row>
    <row r="1166" spans="5:12">
      <c r="E1166" s="3">
        <f t="shared" si="144"/>
        <v>115.7</v>
      </c>
      <c r="F1166" s="1">
        <f t="shared" si="146"/>
        <v>5.0009255022922652</v>
      </c>
      <c r="G1166" s="1">
        <f t="shared" si="147"/>
        <v>-9.2550229226517899E-4</v>
      </c>
      <c r="H1166" s="1">
        <f t="shared" si="148"/>
        <v>0.23126223607276725</v>
      </c>
      <c r="I1166" s="1">
        <f t="shared" si="149"/>
        <v>3.7038234435016193E-6</v>
      </c>
      <c r="J1166" s="1">
        <f t="shared" si="150"/>
        <v>-1.1333699352750193E-4</v>
      </c>
      <c r="K1166" s="1">
        <f t="shared" si="145"/>
        <v>-3.7023417885650638E-6</v>
      </c>
      <c r="L1166" s="1">
        <f t="shared" si="151"/>
        <v>3.000925132058093</v>
      </c>
    </row>
    <row r="1167" spans="5:12">
      <c r="E1167" s="3">
        <f t="shared" si="144"/>
        <v>115.80000000000001</v>
      </c>
      <c r="F1167" s="1">
        <f t="shared" si="146"/>
        <v>5.0009251320580868</v>
      </c>
      <c r="G1167" s="1">
        <f t="shared" si="147"/>
        <v>-9.2513205808675281E-4</v>
      </c>
      <c r="H1167" s="1">
        <f t="shared" si="148"/>
        <v>0.23116972286695858</v>
      </c>
      <c r="I1167" s="1">
        <f t="shared" si="149"/>
        <v>3.7023417842618755E-6</v>
      </c>
      <c r="J1167" s="1">
        <f t="shared" si="150"/>
        <v>-1.1329165472961922E-4</v>
      </c>
      <c r="K1167" s="1">
        <f t="shared" si="145"/>
        <v>-3.7008607211675615E-6</v>
      </c>
      <c r="L1167" s="1">
        <f t="shared" si="151"/>
        <v>3.000924761972021</v>
      </c>
    </row>
    <row r="1168" spans="5:12">
      <c r="E1168" s="3">
        <f t="shared" si="144"/>
        <v>115.9</v>
      </c>
      <c r="F1168" s="1">
        <f t="shared" si="146"/>
        <v>5.0009247619720147</v>
      </c>
      <c r="G1168" s="1">
        <f t="shared" si="147"/>
        <v>-9.2476197201474264E-4</v>
      </c>
      <c r="H1168" s="1">
        <f t="shared" si="148"/>
        <v>0.2310772466697571</v>
      </c>
      <c r="I1168" s="1">
        <f t="shared" si="149"/>
        <v>3.700860720101673E-6</v>
      </c>
      <c r="J1168" s="1">
        <f t="shared" si="150"/>
        <v>-1.1324633392856276E-4</v>
      </c>
      <c r="K1168" s="1">
        <f t="shared" si="145"/>
        <v>-3.699380241666384E-6</v>
      </c>
      <c r="L1168" s="1">
        <f t="shared" si="151"/>
        <v>3.0009243920339967</v>
      </c>
    </row>
    <row r="1169" spans="5:12">
      <c r="E1169" s="3">
        <f t="shared" si="144"/>
        <v>116</v>
      </c>
      <c r="F1169" s="1">
        <f t="shared" si="146"/>
        <v>5.0009243920339905</v>
      </c>
      <c r="G1169" s="1">
        <f t="shared" si="147"/>
        <v>-9.2439203399052872E-4</v>
      </c>
      <c r="H1169" s="1">
        <f t="shared" si="148"/>
        <v>0.23098480746635805</v>
      </c>
      <c r="I1169" s="1">
        <f t="shared" si="149"/>
        <v>3.6993802421392274E-6</v>
      </c>
      <c r="J1169" s="1">
        <f t="shared" si="150"/>
        <v>-1.1320103127412939E-4</v>
      </c>
      <c r="K1169" s="1">
        <f t="shared" si="145"/>
        <v>-3.6979003549548941E-6</v>
      </c>
      <c r="L1169" s="1">
        <f t="shared" si="151"/>
        <v>3.0009240222439613</v>
      </c>
    </row>
    <row r="1170" spans="5:12">
      <c r="E1170" s="3">
        <f t="shared" si="144"/>
        <v>116.10000000000001</v>
      </c>
      <c r="F1170" s="1">
        <f t="shared" si="146"/>
        <v>5.0009240222439546</v>
      </c>
      <c r="G1170" s="1">
        <f t="shared" si="147"/>
        <v>-9.2402224395460308E-4</v>
      </c>
      <c r="H1170" s="1">
        <f t="shared" si="148"/>
        <v>0.23089240524196258</v>
      </c>
      <c r="I1170" s="1">
        <f t="shared" si="149"/>
        <v>3.6979003592563231E-6</v>
      </c>
      <c r="J1170" s="1">
        <f t="shared" si="150"/>
        <v>-1.1315574668818718E-4</v>
      </c>
      <c r="K1170" s="1">
        <f t="shared" si="145"/>
        <v>-3.6964210584807812E-6</v>
      </c>
      <c r="L1170" s="1">
        <f t="shared" si="151"/>
        <v>3.0009236526018555</v>
      </c>
    </row>
    <row r="1171" spans="5:12">
      <c r="E1171" s="3">
        <f t="shared" si="144"/>
        <v>116.2</v>
      </c>
      <c r="F1171" s="1">
        <f t="shared" si="146"/>
        <v>5.0009236526018483</v>
      </c>
      <c r="G1171" s="1">
        <f t="shared" si="147"/>
        <v>-9.2365260184834597E-4</v>
      </c>
      <c r="H1171" s="1">
        <f t="shared" si="148"/>
        <v>0.23080003998177775</v>
      </c>
      <c r="I1171" s="1">
        <f t="shared" si="149"/>
        <v>3.6964210625711758E-6</v>
      </c>
      <c r="J1171" s="1">
        <f t="shared" si="150"/>
        <v>-1.1311048030873683E-4</v>
      </c>
      <c r="K1171" s="1">
        <f t="shared" si="145"/>
        <v>-3.6949423567520699E-6</v>
      </c>
      <c r="L1171" s="1">
        <f t="shared" si="151"/>
        <v>3.0009232831076198</v>
      </c>
    </row>
    <row r="1172" spans="5:12">
      <c r="E1172" s="3">
        <f t="shared" si="144"/>
        <v>116.30000000000001</v>
      </c>
      <c r="F1172" s="1">
        <f t="shared" si="146"/>
        <v>5.0009232831076122</v>
      </c>
      <c r="G1172" s="1">
        <f t="shared" si="147"/>
        <v>-9.2328310761224941E-4</v>
      </c>
      <c r="H1172" s="1">
        <f t="shared" si="148"/>
        <v>0.23070771167101653</v>
      </c>
      <c r="I1172" s="1">
        <f t="shared" si="149"/>
        <v>3.6949423609655696E-6</v>
      </c>
      <c r="J1172" s="1">
        <f t="shared" si="150"/>
        <v>-1.1306523204582253E-4</v>
      </c>
      <c r="K1172" s="1">
        <f t="shared" si="145"/>
        <v>-3.6934642468302028E-6</v>
      </c>
      <c r="L1172" s="1">
        <f t="shared" si="151"/>
        <v>3.0009229137611952</v>
      </c>
    </row>
    <row r="1173" spans="5:12">
      <c r="E1173" s="3">
        <f t="shared" si="144"/>
        <v>116.4</v>
      </c>
      <c r="F1173" s="1">
        <f t="shared" si="146"/>
        <v>5.0009229137611877</v>
      </c>
      <c r="G1173" s="1">
        <f t="shared" si="147"/>
        <v>-9.2291376118769364E-4</v>
      </c>
      <c r="H1173" s="1">
        <f t="shared" si="148"/>
        <v>0.23061542029489776</v>
      </c>
      <c r="I1173" s="1">
        <f t="shared" si="149"/>
        <v>3.6934642455577205E-6</v>
      </c>
      <c r="J1173" s="1">
        <f t="shared" si="150"/>
        <v>-1.1302000202564888E-4</v>
      </c>
      <c r="K1173" s="1">
        <f t="shared" si="145"/>
        <v>-3.6919867328378635E-6</v>
      </c>
      <c r="L1173" s="1">
        <f t="shared" si="151"/>
        <v>3.0009225445625218</v>
      </c>
    </row>
    <row r="1174" spans="5:12">
      <c r="E1174" s="3">
        <f t="shared" si="144"/>
        <v>116.5</v>
      </c>
      <c r="F1174" s="1">
        <f t="shared" si="146"/>
        <v>5.0009225445625143</v>
      </c>
      <c r="G1174" s="1">
        <f t="shared" si="147"/>
        <v>-9.2254456251428252E-4</v>
      </c>
      <c r="H1174" s="1">
        <f t="shared" si="148"/>
        <v>0.23052316583864632</v>
      </c>
      <c r="I1174" s="1">
        <f t="shared" si="149"/>
        <v>3.6919867341111967E-6</v>
      </c>
      <c r="J1174" s="1">
        <f t="shared" si="150"/>
        <v>-1.1297478992430832E-4</v>
      </c>
      <c r="K1174" s="1">
        <f t="shared" si="145"/>
        <v>-3.6905098041940722E-6</v>
      </c>
      <c r="L1174" s="1">
        <f t="shared" si="151"/>
        <v>3.0009221755115414</v>
      </c>
    </row>
    <row r="1175" spans="5:12">
      <c r="E1175" s="3">
        <f t="shared" si="144"/>
        <v>116.60000000000001</v>
      </c>
      <c r="F1175" s="1">
        <f t="shared" si="146"/>
        <v>5.0009221755115343</v>
      </c>
      <c r="G1175" s="1">
        <f t="shared" si="147"/>
        <v>-9.2217551153428445E-4</v>
      </c>
      <c r="H1175" s="1">
        <f t="shared" si="148"/>
        <v>0.23043094828749289</v>
      </c>
      <c r="I1175" s="1">
        <f t="shared" si="149"/>
        <v>3.6905097999806458E-6</v>
      </c>
      <c r="J1175" s="1">
        <f t="shared" si="150"/>
        <v>-1.1292959607822617E-4</v>
      </c>
      <c r="K1175" s="1">
        <f t="shared" si="145"/>
        <v>-3.6890334718887219E-6</v>
      </c>
      <c r="L1175" s="1">
        <f t="shared" si="151"/>
        <v>3.0009218066081944</v>
      </c>
    </row>
    <row r="1176" spans="5:12">
      <c r="E1176" s="3">
        <f t="shared" si="144"/>
        <v>116.7</v>
      </c>
      <c r="F1176" s="1">
        <f t="shared" si="146"/>
        <v>5.0009218066081873</v>
      </c>
      <c r="G1176" s="1">
        <f t="shared" si="147"/>
        <v>-9.2180660818730331E-4</v>
      </c>
      <c r="H1176" s="1">
        <f t="shared" si="148"/>
        <v>0.23033876762667416</v>
      </c>
      <c r="I1176" s="1">
        <f t="shared" si="149"/>
        <v>3.6890334698114202E-6</v>
      </c>
      <c r="J1176" s="1">
        <f t="shared" si="150"/>
        <v>-1.1288442015167099E-4</v>
      </c>
      <c r="K1176" s="1">
        <f t="shared" si="145"/>
        <v>-3.6875577249545862E-6</v>
      </c>
      <c r="L1176" s="1">
        <f t="shared" si="151"/>
        <v>3.0009214378524218</v>
      </c>
    </row>
    <row r="1177" spans="5:12">
      <c r="E1177" s="3">
        <f t="shared" si="144"/>
        <v>116.80000000000001</v>
      </c>
      <c r="F1177" s="1">
        <f t="shared" si="146"/>
        <v>5.0009214378524147</v>
      </c>
      <c r="G1177" s="1">
        <f t="shared" si="147"/>
        <v>-9.2143785241471932E-4</v>
      </c>
      <c r="H1177" s="1">
        <f t="shared" si="148"/>
        <v>0.23024662384143268</v>
      </c>
      <c r="I1177" s="1">
        <f t="shared" si="149"/>
        <v>3.6875577258399517E-6</v>
      </c>
      <c r="J1177" s="1">
        <f t="shared" si="150"/>
        <v>-1.1283926224714413E-4</v>
      </c>
      <c r="K1177" s="1">
        <f t="shared" si="145"/>
        <v>-3.6860825667400423E-6</v>
      </c>
      <c r="L1177" s="1">
        <f t="shared" si="151"/>
        <v>3.000921069244165</v>
      </c>
    </row>
    <row r="1178" spans="5:12">
      <c r="E1178" s="3">
        <f t="shared" si="144"/>
        <v>116.9</v>
      </c>
      <c r="F1178" s="1">
        <f t="shared" si="146"/>
        <v>5.0009210692441579</v>
      </c>
      <c r="G1178" s="1">
        <f t="shared" si="147"/>
        <v>-9.2106924415791269E-4</v>
      </c>
      <c r="H1178" s="1">
        <f t="shared" si="148"/>
        <v>0.23015451691701688</v>
      </c>
      <c r="I1178" s="1">
        <f t="shared" si="149"/>
        <v>3.6860825680662401E-6</v>
      </c>
      <c r="J1178" s="1">
        <f t="shared" si="150"/>
        <v>-1.127941224612905E-4</v>
      </c>
      <c r="K1178" s="1">
        <f t="shared" si="145"/>
        <v>-3.6846080004021569E-6</v>
      </c>
      <c r="L1178" s="1">
        <f t="shared" si="151"/>
        <v>3.0009207007833649</v>
      </c>
    </row>
    <row r="1179" spans="5:12">
      <c r="E1179" s="3">
        <f t="shared" si="144"/>
        <v>117</v>
      </c>
      <c r="F1179" s="1">
        <f t="shared" si="146"/>
        <v>5.0009207007833583</v>
      </c>
      <c r="G1179" s="1">
        <f t="shared" si="147"/>
        <v>-9.2070078335826366E-4</v>
      </c>
      <c r="H1179" s="1">
        <f t="shared" si="148"/>
        <v>0.23006244683868105</v>
      </c>
      <c r="I1179" s="1">
        <f t="shared" si="149"/>
        <v>3.6846079964902856E-6</v>
      </c>
      <c r="J1179" s="1">
        <f t="shared" si="150"/>
        <v>-1.1274900088487083E-4</v>
      </c>
      <c r="K1179" s="1">
        <f t="shared" si="145"/>
        <v>-3.6831340289057812E-6</v>
      </c>
      <c r="L1179" s="1">
        <f t="shared" si="151"/>
        <v>3.000920332469962</v>
      </c>
    </row>
    <row r="1180" spans="5:12">
      <c r="E1180" s="3">
        <f t="shared" si="144"/>
        <v>117.10000000000001</v>
      </c>
      <c r="F1180" s="1">
        <f t="shared" si="146"/>
        <v>5.0009203324699554</v>
      </c>
      <c r="G1180" s="1">
        <f t="shared" si="147"/>
        <v>-9.203324699553761E-4</v>
      </c>
      <c r="H1180" s="1">
        <f t="shared" si="148"/>
        <v>0.22997041359168552</v>
      </c>
      <c r="I1180" s="1">
        <f t="shared" si="149"/>
        <v>3.6831340288756564E-6</v>
      </c>
      <c r="J1180" s="1">
        <f t="shared" si="150"/>
        <v>-1.1270389715850593E-4</v>
      </c>
      <c r="K1180" s="1">
        <f t="shared" si="145"/>
        <v>-3.6816606405111939E-6</v>
      </c>
      <c r="L1180" s="1">
        <f t="shared" si="151"/>
        <v>3.0009199643038982</v>
      </c>
    </row>
    <row r="1181" spans="5:12">
      <c r="E1181" s="3">
        <f t="shared" si="144"/>
        <v>117.2</v>
      </c>
      <c r="F1181" s="1">
        <f t="shared" si="146"/>
        <v>5.0009199643038915</v>
      </c>
      <c r="G1181" s="1">
        <f t="shared" si="147"/>
        <v>-9.199643038915184E-4</v>
      </c>
      <c r="H1181" s="1">
        <f t="shared" si="148"/>
        <v>0.22987841716129637</v>
      </c>
      <c r="I1181" s="1">
        <f t="shared" si="149"/>
        <v>3.6816606385770001E-6</v>
      </c>
      <c r="J1181" s="1">
        <f t="shared" si="150"/>
        <v>-1.1265881158323277E-4</v>
      </c>
      <c r="K1181" s="1">
        <f t="shared" si="145"/>
        <v>-3.6801878450522706E-6</v>
      </c>
      <c r="L1181" s="1">
        <f t="shared" si="151"/>
        <v>3.0009195962851138</v>
      </c>
    </row>
    <row r="1182" spans="5:12">
      <c r="E1182" s="3">
        <f t="shared" si="144"/>
        <v>117.30000000000001</v>
      </c>
      <c r="F1182" s="1">
        <f t="shared" si="146"/>
        <v>5.0009195962851072</v>
      </c>
      <c r="G1182" s="1">
        <f t="shared" si="147"/>
        <v>-9.1959628510718261E-4</v>
      </c>
      <c r="H1182" s="1">
        <f t="shared" si="148"/>
        <v>0.22978645753278565</v>
      </c>
      <c r="I1182" s="1">
        <f t="shared" si="149"/>
        <v>3.680187843357885E-6</v>
      </c>
      <c r="J1182" s="1">
        <f t="shared" si="150"/>
        <v>-1.126137440100039E-4</v>
      </c>
      <c r="K1182" s="1">
        <f t="shared" si="145"/>
        <v>-3.6787156376601278E-6</v>
      </c>
      <c r="L1182" s="1">
        <f t="shared" si="151"/>
        <v>3.00091922841355</v>
      </c>
    </row>
    <row r="1183" spans="5:12">
      <c r="E1183" s="3">
        <f t="shared" si="144"/>
        <v>117.4</v>
      </c>
      <c r="F1183" s="1">
        <f t="shared" si="146"/>
        <v>5.0009192284135437</v>
      </c>
      <c r="G1183" s="1">
        <f t="shared" si="147"/>
        <v>-9.1922841354374896E-4</v>
      </c>
      <c r="H1183" s="1">
        <f t="shared" si="148"/>
        <v>0.22969453469143128</v>
      </c>
      <c r="I1183" s="1">
        <f t="shared" si="149"/>
        <v>3.6787156343365268E-6</v>
      </c>
      <c r="J1183" s="1">
        <f t="shared" si="150"/>
        <v>-1.1256869450596008E-4</v>
      </c>
      <c r="K1183" s="1">
        <f t="shared" si="145"/>
        <v>-3.6772440205280295E-6</v>
      </c>
      <c r="L1183" s="1">
        <f t="shared" si="151"/>
        <v>3.0009188606891479</v>
      </c>
    </row>
    <row r="1184" spans="5:12">
      <c r="E1184" s="3">
        <f t="shared" si="144"/>
        <v>117.5</v>
      </c>
      <c r="F1184" s="1">
        <f t="shared" si="146"/>
        <v>5.0009188606891417</v>
      </c>
      <c r="G1184" s="1">
        <f t="shared" si="147"/>
        <v>-9.1886068914170949E-4</v>
      </c>
      <c r="H1184" s="1">
        <f t="shared" si="148"/>
        <v>0.22960264862251711</v>
      </c>
      <c r="I1184" s="1">
        <f t="shared" si="149"/>
        <v>3.6772440203947099E-6</v>
      </c>
      <c r="J1184" s="1">
        <f t="shared" si="150"/>
        <v>-1.1252366291025773E-4</v>
      </c>
      <c r="K1184" s="1">
        <f t="shared" si="145"/>
        <v>-3.6757729884017527E-6</v>
      </c>
      <c r="L1184" s="1">
        <f t="shared" si="151"/>
        <v>3.0009184931118491</v>
      </c>
    </row>
    <row r="1185" spans="5:12">
      <c r="E1185" s="3">
        <f t="shared" si="144"/>
        <v>117.60000000000001</v>
      </c>
      <c r="F1185" s="1">
        <f t="shared" si="146"/>
        <v>5.0009184931118424</v>
      </c>
      <c r="G1185" s="1">
        <f t="shared" si="147"/>
        <v>-9.1849311184244442E-4</v>
      </c>
      <c r="H1185" s="1">
        <f t="shared" si="148"/>
        <v>0.22951079931133286</v>
      </c>
      <c r="I1185" s="1">
        <f t="shared" si="149"/>
        <v>3.6757729926506499E-6</v>
      </c>
      <c r="J1185" s="1">
        <f t="shared" si="150"/>
        <v>-1.1247864927824147E-4</v>
      </c>
      <c r="K1185" s="1">
        <f t="shared" si="145"/>
        <v>-3.6743025430892219E-6</v>
      </c>
      <c r="L1185" s="1">
        <f t="shared" si="151"/>
        <v>3.0009181256815949</v>
      </c>
    </row>
    <row r="1186" spans="5:12">
      <c r="E1186" s="3">
        <f t="shared" si="144"/>
        <v>117.7</v>
      </c>
      <c r="F1186" s="1">
        <f t="shared" si="146"/>
        <v>5.0009181256815882</v>
      </c>
      <c r="G1186" s="1">
        <f t="shared" si="147"/>
        <v>-9.1812568158822216E-4</v>
      </c>
      <c r="H1186" s="1">
        <f t="shared" si="148"/>
        <v>0.22941898674317404</v>
      </c>
      <c r="I1186" s="1">
        <f t="shared" si="149"/>
        <v>3.6743025422225628E-6</v>
      </c>
      <c r="J1186" s="1">
        <f t="shared" si="150"/>
        <v>-1.1243365388149962E-4</v>
      </c>
      <c r="K1186" s="1">
        <f t="shared" si="145"/>
        <v>-3.6728326934623217E-6</v>
      </c>
      <c r="L1186" s="1">
        <f t="shared" si="151"/>
        <v>3.0009177583983258</v>
      </c>
    </row>
    <row r="1187" spans="5:12">
      <c r="E1187" s="3">
        <f t="shared" si="144"/>
        <v>117.80000000000001</v>
      </c>
      <c r="F1187" s="1">
        <f t="shared" si="146"/>
        <v>5.0009177583983186</v>
      </c>
      <c r="G1187" s="1">
        <f t="shared" si="147"/>
        <v>-9.1775839831864658E-4</v>
      </c>
      <c r="H1187" s="1">
        <f t="shared" si="148"/>
        <v>0.22932721090334218</v>
      </c>
      <c r="I1187" s="1">
        <f t="shared" si="149"/>
        <v>3.6728326957558011E-6</v>
      </c>
      <c r="J1187" s="1">
        <f t="shared" si="150"/>
        <v>-1.123886763194637E-4</v>
      </c>
      <c r="K1187" s="1">
        <f t="shared" si="145"/>
        <v>-3.6713634264358148E-6</v>
      </c>
      <c r="L1187" s="1">
        <f t="shared" si="151"/>
        <v>3.0009173912619831</v>
      </c>
    </row>
    <row r="1188" spans="5:12">
      <c r="E1188" s="3">
        <f t="shared" si="144"/>
        <v>117.9</v>
      </c>
      <c r="F1188" s="1">
        <f t="shared" si="146"/>
        <v>5.000917391261976</v>
      </c>
      <c r="G1188" s="1">
        <f t="shared" si="147"/>
        <v>-9.1739126197598608E-4</v>
      </c>
      <c r="H1188" s="1">
        <f t="shared" si="148"/>
        <v>0.22923547177714459</v>
      </c>
      <c r="I1188" s="1">
        <f t="shared" si="149"/>
        <v>3.6713634266050121E-6</v>
      </c>
      <c r="J1188" s="1">
        <f t="shared" si="150"/>
        <v>-1.123437168519259E-4</v>
      </c>
      <c r="K1188" s="1">
        <f t="shared" si="145"/>
        <v>-3.6698947504962466E-6</v>
      </c>
      <c r="L1188" s="1">
        <f t="shared" si="151"/>
        <v>3.0009170242725078</v>
      </c>
    </row>
    <row r="1189" spans="5:12">
      <c r="E1189" s="3">
        <f t="shared" si="144"/>
        <v>118</v>
      </c>
      <c r="F1189" s="1">
        <f t="shared" si="146"/>
        <v>5.0009170242725007</v>
      </c>
      <c r="G1189" s="1">
        <f t="shared" si="147"/>
        <v>-9.1702427250073271E-4</v>
      </c>
      <c r="H1189" s="1">
        <f t="shared" si="148"/>
        <v>0.22914376934989453</v>
      </c>
      <c r="I1189" s="1">
        <f t="shared" si="149"/>
        <v>3.6698947525337644E-6</v>
      </c>
      <c r="J1189" s="1">
        <f t="shared" si="150"/>
        <v>-1.1229877528864951E-4</v>
      </c>
      <c r="K1189" s="1">
        <f t="shared" si="145"/>
        <v>-3.6684266594292176E-6</v>
      </c>
      <c r="L1189" s="1">
        <f t="shared" si="151"/>
        <v>3.0009166574298418</v>
      </c>
    </row>
    <row r="1190" spans="5:12">
      <c r="E1190" s="3">
        <f t="shared" si="144"/>
        <v>118.10000000000001</v>
      </c>
      <c r="F1190" s="1">
        <f t="shared" si="146"/>
        <v>5.0009166574298352</v>
      </c>
      <c r="G1190" s="1">
        <f t="shared" si="147"/>
        <v>-9.1665742983515486E-4</v>
      </c>
      <c r="H1190" s="1">
        <f t="shared" si="148"/>
        <v>0.229052103606911</v>
      </c>
      <c r="I1190" s="1">
        <f t="shared" si="149"/>
        <v>3.6684266557784895E-6</v>
      </c>
      <c r="J1190" s="1">
        <f t="shared" si="150"/>
        <v>-1.1225385187771386E-4</v>
      </c>
      <c r="K1190" s="1">
        <f t="shared" si="145"/>
        <v>-3.6669591613386533E-6</v>
      </c>
      <c r="L1190" s="1">
        <f t="shared" si="151"/>
        <v>3.0009162907339255</v>
      </c>
    </row>
    <row r="1191" spans="5:12">
      <c r="E1191" s="3">
        <f t="shared" si="144"/>
        <v>118.2</v>
      </c>
      <c r="F1191" s="1">
        <f t="shared" si="146"/>
        <v>5.0009162907339189</v>
      </c>
      <c r="G1191" s="1">
        <f t="shared" si="147"/>
        <v>-9.162907339188564E-4</v>
      </c>
      <c r="H1191" s="1">
        <f t="shared" si="148"/>
        <v>0.22896047453351911</v>
      </c>
      <c r="I1191" s="1">
        <f t="shared" si="149"/>
        <v>3.6669591629845399E-6</v>
      </c>
      <c r="J1191" s="1">
        <f t="shared" si="150"/>
        <v>-1.12208946194986E-4</v>
      </c>
      <c r="K1191" s="1">
        <f t="shared" si="145"/>
        <v>-3.6654922423695434E-6</v>
      </c>
      <c r="L1191" s="1">
        <f t="shared" si="151"/>
        <v>3.0009159241847012</v>
      </c>
    </row>
    <row r="1192" spans="5:12">
      <c r="E1192" s="3">
        <f t="shared" si="144"/>
        <v>118.30000000000001</v>
      </c>
      <c r="F1192" s="1">
        <f t="shared" si="146"/>
        <v>5.000915924184695</v>
      </c>
      <c r="G1192" s="1">
        <f t="shared" si="147"/>
        <v>-9.1592418469499393E-4</v>
      </c>
      <c r="H1192" s="1">
        <f t="shared" si="148"/>
        <v>0.2288688821150496</v>
      </c>
      <c r="I1192" s="1">
        <f t="shared" si="149"/>
        <v>3.665492238624779E-6</v>
      </c>
      <c r="J1192" s="1">
        <f t="shared" si="150"/>
        <v>-1.1216405869887702E-4</v>
      </c>
      <c r="K1192" s="1">
        <f t="shared" si="145"/>
        <v>-3.66402591749665E-6</v>
      </c>
      <c r="L1192" s="1">
        <f t="shared" si="151"/>
        <v>3.0009155577821094</v>
      </c>
    </row>
    <row r="1193" spans="5:12">
      <c r="E1193" s="3">
        <f t="shared" si="144"/>
        <v>118.4</v>
      </c>
      <c r="F1193" s="1">
        <f t="shared" si="146"/>
        <v>5.0009155577821032</v>
      </c>
      <c r="G1193" s="1">
        <f t="shared" si="147"/>
        <v>-9.1555778210317129E-4</v>
      </c>
      <c r="H1193" s="1">
        <f t="shared" si="148"/>
        <v>0.22877732633683928</v>
      </c>
      <c r="I1193" s="1">
        <f t="shared" si="149"/>
        <v>3.6640259182263435E-6</v>
      </c>
      <c r="J1193" s="1">
        <f t="shared" si="150"/>
        <v>-1.1211918895354112E-4</v>
      </c>
      <c r="K1193" s="1">
        <f t="shared" si="145"/>
        <v>-3.6625601724823432E-6</v>
      </c>
      <c r="L1193" s="1">
        <f t="shared" si="151"/>
        <v>3.0009151915260923</v>
      </c>
    </row>
    <row r="1194" spans="5:12">
      <c r="E1194" s="3">
        <f t="shared" si="144"/>
        <v>118.5</v>
      </c>
      <c r="F1194" s="1">
        <f t="shared" si="146"/>
        <v>5.0009151915260857</v>
      </c>
      <c r="G1194" s="1">
        <f t="shared" si="147"/>
        <v>-9.151915260856569E-4</v>
      </c>
      <c r="H1194" s="1">
        <f t="shared" si="148"/>
        <v>0.2286858071842307</v>
      </c>
      <c r="I1194" s="1">
        <f t="shared" si="149"/>
        <v>3.6625601751438808E-6</v>
      </c>
      <c r="J1194" s="1">
        <f t="shared" si="150"/>
        <v>-1.1207433718352089E-4</v>
      </c>
      <c r="K1194" s="1">
        <f t="shared" si="145"/>
        <v>-3.6610950146616825E-6</v>
      </c>
      <c r="L1194" s="1">
        <f t="shared" si="151"/>
        <v>3.0009148254165909</v>
      </c>
    </row>
    <row r="1195" spans="5:12">
      <c r="E1195" s="3">
        <f t="shared" si="144"/>
        <v>118.60000000000001</v>
      </c>
      <c r="F1195" s="1">
        <f t="shared" si="146"/>
        <v>5.0009148254165838</v>
      </c>
      <c r="G1195" s="1">
        <f t="shared" si="147"/>
        <v>-9.1482541658383099E-4</v>
      </c>
      <c r="H1195" s="1">
        <f t="shared" si="148"/>
        <v>0.22859432464257232</v>
      </c>
      <c r="I1195" s="1">
        <f t="shared" si="149"/>
        <v>3.661095018259175E-6</v>
      </c>
      <c r="J1195" s="1">
        <f t="shared" si="150"/>
        <v>-1.1202950338543016E-4</v>
      </c>
      <c r="K1195" s="1">
        <f t="shared" si="145"/>
        <v>-3.6596304439240525E-6</v>
      </c>
      <c r="L1195" s="1">
        <f t="shared" si="151"/>
        <v>3.0009144594535466</v>
      </c>
    </row>
    <row r="1196" spans="5:12">
      <c r="E1196" s="3">
        <f t="shared" si="144"/>
        <v>118.7</v>
      </c>
      <c r="F1196" s="1">
        <f t="shared" si="146"/>
        <v>5.0009144594535391</v>
      </c>
      <c r="G1196" s="1">
        <f t="shared" si="147"/>
        <v>-9.1445945353907376E-4</v>
      </c>
      <c r="H1196" s="1">
        <f t="shared" si="148"/>
        <v>0.22850287869721841</v>
      </c>
      <c r="I1196" s="1">
        <f t="shared" si="149"/>
        <v>3.6596304475722263E-6</v>
      </c>
      <c r="J1196" s="1">
        <f t="shared" si="150"/>
        <v>-1.1198468755002633E-4</v>
      </c>
      <c r="K1196" s="1">
        <f t="shared" si="145"/>
        <v>-3.6581664599675272E-6</v>
      </c>
      <c r="L1196" s="1">
        <f t="shared" si="151"/>
        <v>3.0009140936369008</v>
      </c>
    </row>
    <row r="1197" spans="5:12">
      <c r="E1197" s="3">
        <f t="shared" si="144"/>
        <v>118.80000000000001</v>
      </c>
      <c r="F1197" s="1">
        <f t="shared" si="146"/>
        <v>5.0009140936368928</v>
      </c>
      <c r="G1197" s="1">
        <f t="shared" si="147"/>
        <v>-9.1409363689276546E-4</v>
      </c>
      <c r="H1197" s="1">
        <f t="shared" si="148"/>
        <v>0.22841146933352913</v>
      </c>
      <c r="I1197" s="1">
        <f t="shared" si="149"/>
        <v>3.6581664630830346E-6</v>
      </c>
      <c r="J1197" s="1">
        <f t="shared" si="150"/>
        <v>-1.1193988966223811E-4</v>
      </c>
      <c r="K1197" s="1">
        <f t="shared" si="145"/>
        <v>-3.6567030622997785E-6</v>
      </c>
      <c r="L1197" s="1">
        <f t="shared" si="151"/>
        <v>3.0009137279665947</v>
      </c>
    </row>
    <row r="1198" spans="5:12">
      <c r="E1198" s="3">
        <f t="shared" si="144"/>
        <v>118.9</v>
      </c>
      <c r="F1198" s="1">
        <f t="shared" si="146"/>
        <v>5.0009137279665863</v>
      </c>
      <c r="G1198" s="1">
        <f t="shared" si="147"/>
        <v>-9.137279665862863E-4</v>
      </c>
      <c r="H1198" s="1">
        <f t="shared" si="148"/>
        <v>0.22832009653687049</v>
      </c>
      <c r="I1198" s="1">
        <f t="shared" si="149"/>
        <v>3.6567030647915999E-6</v>
      </c>
      <c r="J1198" s="1">
        <f t="shared" si="150"/>
        <v>-1.118951097010823E-4</v>
      </c>
      <c r="K1198" s="1">
        <f t="shared" si="145"/>
        <v>-3.6552402502353552E-6</v>
      </c>
      <c r="L1198" s="1">
        <f t="shared" si="151"/>
        <v>3.0009133624425699</v>
      </c>
    </row>
    <row r="1199" spans="5:12">
      <c r="E1199" s="3">
        <f t="shared" si="144"/>
        <v>119</v>
      </c>
      <c r="F1199" s="1">
        <f t="shared" si="146"/>
        <v>5.000913362442561</v>
      </c>
      <c r="G1199" s="1">
        <f t="shared" si="147"/>
        <v>-9.1336244256101651E-4</v>
      </c>
      <c r="H1199" s="1">
        <f t="shared" si="148"/>
        <v>0.22822876029261438</v>
      </c>
      <c r="I1199" s="1">
        <f t="shared" si="149"/>
        <v>3.6552402526979222E-6</v>
      </c>
      <c r="J1199" s="1">
        <f t="shared" si="150"/>
        <v>-1.1185034763974699E-4</v>
      </c>
      <c r="K1199" s="1">
        <f t="shared" si="145"/>
        <v>-3.6537780228984019E-6</v>
      </c>
      <c r="L1199" s="1">
        <f t="shared" si="151"/>
        <v>3.0009129970647677</v>
      </c>
    </row>
    <row r="1200" spans="5:12">
      <c r="E1200" s="3">
        <f t="shared" si="144"/>
        <v>119.10000000000001</v>
      </c>
      <c r="F1200" s="1">
        <f t="shared" si="146"/>
        <v>5.0009129970647583</v>
      </c>
      <c r="G1200" s="1">
        <f t="shared" si="147"/>
        <v>-9.1299706475833631E-4</v>
      </c>
      <c r="H1200" s="1">
        <f t="shared" si="148"/>
        <v>0.22813746058613854</v>
      </c>
      <c r="I1200" s="1">
        <f t="shared" si="149"/>
        <v>3.6537780268020015E-6</v>
      </c>
      <c r="J1200" s="1">
        <f t="shared" si="150"/>
        <v>-1.1180560344553614E-4</v>
      </c>
      <c r="K1200" s="1">
        <f t="shared" si="145"/>
        <v>-3.6523163792208477E-6</v>
      </c>
      <c r="L1200" s="1">
        <f t="shared" si="151"/>
        <v>3.0009126318331298</v>
      </c>
    </row>
    <row r="1201" spans="5:12">
      <c r="E1201" s="3">
        <f t="shared" si="144"/>
        <v>119.2</v>
      </c>
      <c r="F1201" s="1">
        <f t="shared" si="146"/>
        <v>5.0009126318331205</v>
      </c>
      <c r="G1201" s="1">
        <f t="shared" si="147"/>
        <v>-9.126318331205141E-4</v>
      </c>
      <c r="H1201" s="1">
        <f t="shared" si="148"/>
        <v>0.2280461974028265</v>
      </c>
      <c r="I1201" s="1">
        <f t="shared" si="149"/>
        <v>3.6523163782220536E-6</v>
      </c>
      <c r="J1201" s="1">
        <f t="shared" si="150"/>
        <v>-1.1176087730202511E-4</v>
      </c>
      <c r="K1201" s="1">
        <f t="shared" si="145"/>
        <v>-3.6508553251994874E-6</v>
      </c>
      <c r="L1201" s="1">
        <f t="shared" si="151"/>
        <v>3.0009122667475974</v>
      </c>
    </row>
    <row r="1202" spans="5:12">
      <c r="E1202" s="3">
        <f t="shared" si="144"/>
        <v>119.30000000000001</v>
      </c>
      <c r="F1202" s="1">
        <f t="shared" si="146"/>
        <v>5.000912266747588</v>
      </c>
      <c r="G1202" s="1">
        <f t="shared" si="147"/>
        <v>-9.1226674758804194E-4</v>
      </c>
      <c r="H1202" s="1">
        <f t="shared" si="148"/>
        <v>0.2279549707280677</v>
      </c>
      <c r="I1202" s="1">
        <f t="shared" si="149"/>
        <v>3.6508553247216469E-6</v>
      </c>
      <c r="J1202" s="1">
        <f t="shared" si="150"/>
        <v>-1.1171616894278813E-4</v>
      </c>
      <c r="K1202" s="1">
        <f t="shared" si="145"/>
        <v>-3.6493948521310793E-6</v>
      </c>
      <c r="L1202" s="1">
        <f t="shared" si="151"/>
        <v>3.0009119018081121</v>
      </c>
    </row>
    <row r="1203" spans="5:12">
      <c r="E1203" s="3">
        <f t="shared" si="144"/>
        <v>119.4</v>
      </c>
      <c r="F1203" s="1">
        <f t="shared" si="146"/>
        <v>5.0009119018081032</v>
      </c>
      <c r="G1203" s="1">
        <f t="shared" si="147"/>
        <v>-9.1190180810318822E-4</v>
      </c>
      <c r="H1203" s="1">
        <f t="shared" si="148"/>
        <v>0.22786378054725737</v>
      </c>
      <c r="I1203" s="1">
        <f t="shared" si="149"/>
        <v>3.649394848537213E-6</v>
      </c>
      <c r="J1203" s="1">
        <f t="shared" si="150"/>
        <v>-1.1167147853968773E-4</v>
      </c>
      <c r="K1203" s="1">
        <f t="shared" si="145"/>
        <v>-3.6479349656297994E-6</v>
      </c>
      <c r="L1203" s="1">
        <f t="shared" si="151"/>
        <v>3.0009115370146153</v>
      </c>
    </row>
    <row r="1204" spans="5:12">
      <c r="E1204" s="3">
        <f t="shared" si="144"/>
        <v>119.5</v>
      </c>
      <c r="F1204" s="1">
        <f t="shared" si="146"/>
        <v>5.0009115370146064</v>
      </c>
      <c r="G1204" s="1">
        <f t="shared" si="147"/>
        <v>-9.1153701460644498E-4</v>
      </c>
      <c r="H1204" s="1">
        <f t="shared" si="148"/>
        <v>0.22777262684579672</v>
      </c>
      <c r="I1204" s="1">
        <f t="shared" si="149"/>
        <v>3.6479349674323203E-6</v>
      </c>
      <c r="J1204" s="1">
        <f t="shared" si="150"/>
        <v>-1.1162680581452977E-4</v>
      </c>
      <c r="K1204" s="1">
        <f t="shared" si="145"/>
        <v>-3.6464756566079731E-6</v>
      </c>
      <c r="L1204" s="1">
        <f t="shared" si="151"/>
        <v>3.0009111723670499</v>
      </c>
    </row>
    <row r="1205" spans="5:12">
      <c r="E1205" s="3">
        <f t="shared" si="144"/>
        <v>119.60000000000001</v>
      </c>
      <c r="F1205" s="1">
        <f t="shared" si="146"/>
        <v>5.000911172367041</v>
      </c>
      <c r="G1205" s="1">
        <f t="shared" si="147"/>
        <v>-9.1117236704096882E-4</v>
      </c>
      <c r="H1205" s="1">
        <f t="shared" si="148"/>
        <v>0.22768150960909261</v>
      </c>
      <c r="I1205" s="1">
        <f t="shared" si="149"/>
        <v>3.6464756547616162E-6</v>
      </c>
      <c r="J1205" s="1">
        <f t="shared" si="150"/>
        <v>-1.115821511495918E-4</v>
      </c>
      <c r="K1205" s="1">
        <f t="shared" si="145"/>
        <v>-3.6450169375533329E-6</v>
      </c>
      <c r="L1205" s="1">
        <f t="shared" si="151"/>
        <v>3.0009108078653561</v>
      </c>
    </row>
    <row r="1206" spans="5:12">
      <c r="E1206" s="3">
        <f t="shared" si="144"/>
        <v>119.7</v>
      </c>
      <c r="F1206" s="1">
        <f t="shared" si="146"/>
        <v>5.0009108078653473</v>
      </c>
      <c r="G1206" s="1">
        <f t="shared" si="147"/>
        <v>-9.1080786534725178E-4</v>
      </c>
      <c r="H1206" s="1">
        <f t="shared" si="148"/>
        <v>0.22759042882255789</v>
      </c>
      <c r="I1206" s="1">
        <f t="shared" si="149"/>
        <v>3.6450169371704533E-6</v>
      </c>
      <c r="J1206" s="1">
        <f t="shared" si="150"/>
        <v>-1.115375142550501E-4</v>
      </c>
      <c r="K1206" s="1">
        <f t="shared" si="145"/>
        <v>-3.6435587989983037E-6</v>
      </c>
      <c r="L1206" s="1">
        <f t="shared" si="151"/>
        <v>3.0009104435094764</v>
      </c>
    </row>
    <row r="1207" spans="5:12">
      <c r="E1207" s="3">
        <f t="shared" si="144"/>
        <v>119.80000000000001</v>
      </c>
      <c r="F1207" s="1">
        <f t="shared" si="146"/>
        <v>5.0009104435094676</v>
      </c>
      <c r="G1207" s="1">
        <f t="shared" si="147"/>
        <v>-9.1044350946756225E-4</v>
      </c>
      <c r="H1207" s="1">
        <f t="shared" si="148"/>
        <v>0.22749938447161114</v>
      </c>
      <c r="I1207" s="1">
        <f t="shared" si="149"/>
        <v>3.6435587968952632E-6</v>
      </c>
      <c r="J1207" s="1">
        <f t="shared" si="150"/>
        <v>-1.1149289527942474E-4</v>
      </c>
      <c r="K1207" s="1">
        <f t="shared" si="145"/>
        <v>-3.6421012457945419E-6</v>
      </c>
      <c r="L1207" s="1">
        <f t="shared" si="151"/>
        <v>3.0009100792993517</v>
      </c>
    </row>
    <row r="1208" spans="5:12">
      <c r="E1208" s="3">
        <f t="shared" si="144"/>
        <v>119.9</v>
      </c>
      <c r="F1208" s="1">
        <f t="shared" si="146"/>
        <v>5.0009100792993433</v>
      </c>
      <c r="G1208" s="1">
        <f t="shared" si="147"/>
        <v>-9.1007929934328047E-4</v>
      </c>
      <c r="H1208" s="1">
        <f t="shared" si="148"/>
        <v>0.22740837654167681</v>
      </c>
      <c r="I1208" s="1">
        <f t="shared" si="149"/>
        <v>3.6421012428178301E-6</v>
      </c>
      <c r="J1208" s="1">
        <f t="shared" si="150"/>
        <v>-1.1144829414330704E-4</v>
      </c>
      <c r="K1208" s="1">
        <f t="shared" si="145"/>
        <v>-3.6406442753480303E-6</v>
      </c>
      <c r="L1208" s="1">
        <f t="shared" si="151"/>
        <v>3.0009097152349242</v>
      </c>
    </row>
    <row r="1209" spans="5:12">
      <c r="E1209" s="3">
        <f t="shared" si="144"/>
        <v>120</v>
      </c>
      <c r="F1209" s="1">
        <f t="shared" si="146"/>
        <v>5.0009097152349158</v>
      </c>
      <c r="G1209" s="1">
        <f t="shared" si="147"/>
        <v>-9.0971523491578665E-4</v>
      </c>
      <c r="H1209" s="1">
        <f t="shared" si="148"/>
        <v>0.22731740501818523</v>
      </c>
      <c r="I1209" s="1">
        <f t="shared" si="149"/>
        <v>3.640644274938154E-6</v>
      </c>
      <c r="J1209" s="1">
        <f t="shared" si="150"/>
        <v>-1.1140371076143185E-4</v>
      </c>
      <c r="K1209" s="1">
        <f t="shared" si="145"/>
        <v>-3.6391878848734408E-6</v>
      </c>
      <c r="L1209" s="1">
        <f t="shared" si="151"/>
        <v>3.0009093513161358</v>
      </c>
    </row>
    <row r="1210" spans="5:12">
      <c r="E1210" s="3">
        <f t="shared" si="144"/>
        <v>120.10000000000001</v>
      </c>
      <c r="F1210" s="1">
        <f t="shared" si="146"/>
        <v>5.0009093513161273</v>
      </c>
      <c r="G1210" s="1">
        <f t="shared" si="147"/>
        <v>-9.0935131612734921E-4</v>
      </c>
      <c r="H1210" s="1">
        <f t="shared" si="148"/>
        <v>0.2272264698865725</v>
      </c>
      <c r="I1210" s="1">
        <f t="shared" si="149"/>
        <v>3.6391878843744507E-6</v>
      </c>
      <c r="J1210" s="1">
        <f t="shared" si="150"/>
        <v>-1.113591452648055E-4</v>
      </c>
      <c r="K1210" s="1">
        <f t="shared" si="145"/>
        <v>-3.6377320786503134E-6</v>
      </c>
      <c r="L1210" s="1">
        <f t="shared" si="151"/>
        <v>3.0009089875429278</v>
      </c>
    </row>
    <row r="1211" spans="5:12">
      <c r="E1211" s="3">
        <f t="shared" si="144"/>
        <v>120.2</v>
      </c>
      <c r="F1211" s="1">
        <f t="shared" si="146"/>
        <v>5.0009089875429193</v>
      </c>
      <c r="G1211" s="1">
        <f t="shared" si="147"/>
        <v>-9.0898754291934836E-4</v>
      </c>
      <c r="H1211" s="1">
        <f t="shared" si="148"/>
        <v>0.22713557113228056</v>
      </c>
      <c r="I1211" s="1">
        <f t="shared" si="149"/>
        <v>3.6377320800085045E-6</v>
      </c>
      <c r="J1211" s="1">
        <f t="shared" si="150"/>
        <v>-1.1131459755653328E-4</v>
      </c>
      <c r="K1211" s="1">
        <f t="shared" si="145"/>
        <v>-3.6362768535134206E-6</v>
      </c>
      <c r="L1211" s="1">
        <f t="shared" si="151"/>
        <v>3.0009086239152425</v>
      </c>
    </row>
    <row r="1212" spans="5:12">
      <c r="E1212" s="3">
        <f t="shared" si="144"/>
        <v>120.30000000000001</v>
      </c>
      <c r="F1212" s="1">
        <f t="shared" si="146"/>
        <v>5.0009086239152341</v>
      </c>
      <c r="G1212" s="1">
        <f t="shared" si="147"/>
        <v>-9.086239152340525E-4</v>
      </c>
      <c r="H1212" s="1">
        <f t="shared" si="148"/>
        <v>0.22704470874075716</v>
      </c>
      <c r="I1212" s="1">
        <f t="shared" si="149"/>
        <v>3.636276852958531E-6</v>
      </c>
      <c r="J1212" s="1">
        <f t="shared" si="150"/>
        <v>-1.1127006775596415E-4</v>
      </c>
      <c r="K1212" s="1">
        <f t="shared" si="145"/>
        <v>-3.6348222133614958E-6</v>
      </c>
      <c r="L1212" s="1">
        <f t="shared" si="151"/>
        <v>3.0009082604330213</v>
      </c>
    </row>
    <row r="1213" spans="5:12">
      <c r="E1213" s="3">
        <f t="shared" si="144"/>
        <v>120.4</v>
      </c>
      <c r="F1213" s="1">
        <f t="shared" si="146"/>
        <v>5.0009082604330128</v>
      </c>
      <c r="G1213" s="1">
        <f t="shared" si="147"/>
        <v>-9.0826043301284187E-4</v>
      </c>
      <c r="H1213" s="1">
        <f t="shared" si="148"/>
        <v>0.22695388269745587</v>
      </c>
      <c r="I1213" s="1">
        <f t="shared" si="149"/>
        <v>3.6348222121063145E-6</v>
      </c>
      <c r="J1213" s="1">
        <f t="shared" si="150"/>
        <v>-1.1122555575460158E-4</v>
      </c>
      <c r="K1213" s="1">
        <f t="shared" si="145"/>
        <v>-3.633368154650319E-6</v>
      </c>
      <c r="L1213" s="1">
        <f t="shared" si="151"/>
        <v>3.000907897096206</v>
      </c>
    </row>
    <row r="1214" spans="5:12">
      <c r="E1214" s="3">
        <f t="shared" si="144"/>
        <v>120.5</v>
      </c>
      <c r="F1214" s="1">
        <f t="shared" si="146"/>
        <v>5.0009078970961971</v>
      </c>
      <c r="G1214" s="1">
        <f t="shared" si="147"/>
        <v>-9.0789709619709669E-4</v>
      </c>
      <c r="H1214" s="1">
        <f t="shared" si="148"/>
        <v>0.22686309298783616</v>
      </c>
      <c r="I1214" s="1">
        <f t="shared" si="149"/>
        <v>3.633368157451855E-6</v>
      </c>
      <c r="J1214" s="1">
        <f t="shared" si="150"/>
        <v>-1.1118106143800932E-4</v>
      </c>
      <c r="K1214" s="1">
        <f t="shared" si="145"/>
        <v>-3.6319146736416381E-6</v>
      </c>
      <c r="L1214" s="1">
        <f t="shared" si="151"/>
        <v>3.0009075339047384</v>
      </c>
    </row>
    <row r="1215" spans="5:12">
      <c r="E1215" s="3">
        <f t="shared" si="144"/>
        <v>120.60000000000001</v>
      </c>
      <c r="F1215" s="1">
        <f t="shared" si="146"/>
        <v>5.00090753390473</v>
      </c>
      <c r="G1215" s="1">
        <f t="shared" si="147"/>
        <v>-9.0753390472997353E-4</v>
      </c>
      <c r="H1215" s="1">
        <f t="shared" si="148"/>
        <v>0.22677233959736318</v>
      </c>
      <c r="I1215" s="1">
        <f t="shared" si="149"/>
        <v>3.6319146712315842E-6</v>
      </c>
      <c r="J1215" s="1">
        <f t="shared" si="150"/>
        <v>-1.1113658513020597E-4</v>
      </c>
      <c r="K1215" s="1">
        <f t="shared" si="145"/>
        <v>-3.6304617809200621E-6</v>
      </c>
      <c r="L1215" s="1">
        <f t="shared" si="151"/>
        <v>3.0009071708585604</v>
      </c>
    </row>
    <row r="1216" spans="5:12">
      <c r="E1216" s="3">
        <f t="shared" si="144"/>
        <v>120.7</v>
      </c>
      <c r="F1216" s="1">
        <f t="shared" si="146"/>
        <v>5.000907170858552</v>
      </c>
      <c r="G1216" s="1">
        <f t="shared" si="147"/>
        <v>-9.0717085855196444E-4</v>
      </c>
      <c r="H1216" s="1">
        <f t="shared" si="148"/>
        <v>0.22668162251150797</v>
      </c>
      <c r="I1216" s="1">
        <f t="shared" si="149"/>
        <v>3.6304617800908545E-6</v>
      </c>
      <c r="J1216" s="1">
        <f t="shared" si="150"/>
        <v>-1.110921264831366E-4</v>
      </c>
      <c r="K1216" s="1">
        <f t="shared" si="145"/>
        <v>-3.629009465115796E-6</v>
      </c>
      <c r="L1216" s="1">
        <f t="shared" si="151"/>
        <v>3.0009068079576138</v>
      </c>
    </row>
    <row r="1217" spans="5:12">
      <c r="E1217" s="3">
        <f t="shared" si="144"/>
        <v>120.80000000000001</v>
      </c>
      <c r="F1217" s="1">
        <f t="shared" si="146"/>
        <v>5.0009068079576053</v>
      </c>
      <c r="G1217" s="1">
        <f t="shared" si="147"/>
        <v>-9.0680795760533783E-4</v>
      </c>
      <c r="H1217" s="1">
        <f t="shared" si="148"/>
        <v>0.22659094171574745</v>
      </c>
      <c r="I1217" s="1">
        <f t="shared" si="149"/>
        <v>3.6290094662660977E-6</v>
      </c>
      <c r="J1217" s="1">
        <f t="shared" si="150"/>
        <v>-1.1104768558700684E-4</v>
      </c>
      <c r="K1217" s="1">
        <f t="shared" si="145"/>
        <v>-3.6275577291755574E-6</v>
      </c>
      <c r="L1217" s="1">
        <f t="shared" si="151"/>
        <v>3.0009064452018408</v>
      </c>
    </row>
    <row r="1218" spans="5:12">
      <c r="E1218" s="3">
        <f t="shared" si="144"/>
        <v>120.9</v>
      </c>
      <c r="F1218" s="1">
        <f t="shared" si="146"/>
        <v>5.0009064452018324</v>
      </c>
      <c r="G1218" s="1">
        <f t="shared" si="147"/>
        <v>-9.064452018323621E-4</v>
      </c>
      <c r="H1218" s="1">
        <f t="shared" si="148"/>
        <v>0.22650029719556422</v>
      </c>
      <c r="I1218" s="1">
        <f t="shared" si="149"/>
        <v>3.6275577297573136E-6</v>
      </c>
      <c r="J1218" s="1">
        <f t="shared" si="150"/>
        <v>-1.1100326252630466E-4</v>
      </c>
      <c r="K1218" s="1">
        <f t="shared" si="145"/>
        <v>-3.6261065758592863E-6</v>
      </c>
      <c r="L1218" s="1">
        <f t="shared" si="151"/>
        <v>3.0009060825911833</v>
      </c>
    </row>
    <row r="1219" spans="5:12">
      <c r="E1219" s="3">
        <f t="shared" si="144"/>
        <v>121</v>
      </c>
      <c r="F1219" s="1">
        <f t="shared" si="146"/>
        <v>5.0009060825911744</v>
      </c>
      <c r="G1219" s="1">
        <f t="shared" si="147"/>
        <v>-9.0608259117441747E-4</v>
      </c>
      <c r="H1219" s="1">
        <f t="shared" si="148"/>
        <v>0.22640968893644678</v>
      </c>
      <c r="I1219" s="1">
        <f t="shared" si="149"/>
        <v>3.6261065794462866E-6</v>
      </c>
      <c r="J1219" s="1">
        <f t="shared" si="150"/>
        <v>-1.1095885715758924E-4</v>
      </c>
      <c r="K1219" s="1">
        <f t="shared" si="145"/>
        <v>-3.6246560004812492E-6</v>
      </c>
      <c r="L1219" s="1">
        <f t="shared" si="151"/>
        <v>3.0009057201255831</v>
      </c>
    </row>
    <row r="1220" spans="5:12">
      <c r="E1220" s="3">
        <f t="shared" si="144"/>
        <v>121.10000000000001</v>
      </c>
      <c r="F1220" s="1">
        <f t="shared" si="146"/>
        <v>5.0009057201255747</v>
      </c>
      <c r="G1220" s="1">
        <f t="shared" si="147"/>
        <v>-9.0572012557466053E-4</v>
      </c>
      <c r="H1220" s="1">
        <f t="shared" si="148"/>
        <v>0.22631911692388931</v>
      </c>
      <c r="I1220" s="1">
        <f t="shared" si="149"/>
        <v>3.6246559975694481E-6</v>
      </c>
      <c r="J1220" s="1">
        <f t="shared" si="150"/>
        <v>-1.1091446977581909E-4</v>
      </c>
      <c r="K1220" s="1">
        <f t="shared" si="145"/>
        <v>-3.6232060126767574E-6</v>
      </c>
      <c r="L1220" s="1">
        <f t="shared" si="151"/>
        <v>3.000905357804982</v>
      </c>
    </row>
    <row r="1221" spans="5:12">
      <c r="E1221" s="3">
        <f t="shared" si="144"/>
        <v>121.2</v>
      </c>
      <c r="F1221" s="1">
        <f t="shared" si="146"/>
        <v>5.0009053578049736</v>
      </c>
      <c r="G1221" s="1">
        <f t="shared" si="147"/>
        <v>-9.0535780497358331E-4</v>
      </c>
      <c r="H1221" s="1">
        <f t="shared" si="148"/>
        <v>0.22622858114339195</v>
      </c>
      <c r="I1221" s="1">
        <f t="shared" si="149"/>
        <v>3.6232060107721509E-6</v>
      </c>
      <c r="J1221" s="1">
        <f t="shared" si="150"/>
        <v>-1.108701000038792E-4</v>
      </c>
      <c r="K1221" s="1">
        <f t="shared" si="145"/>
        <v>-3.6217566001267211E-6</v>
      </c>
      <c r="L1221" s="1">
        <f t="shared" si="151"/>
        <v>3.0009049956293219</v>
      </c>
    </row>
    <row r="1222" spans="5:12">
      <c r="E1222" s="3">
        <f t="shared" si="144"/>
        <v>121.30000000000001</v>
      </c>
      <c r="F1222" s="1">
        <f t="shared" si="146"/>
        <v>5.0009049956293135</v>
      </c>
      <c r="G1222" s="1">
        <f t="shared" si="147"/>
        <v>-9.0499562931345423E-4</v>
      </c>
      <c r="H1222" s="1">
        <f t="shared" si="148"/>
        <v>0.22613808158046061</v>
      </c>
      <c r="I1222" s="1">
        <f t="shared" si="149"/>
        <v>3.6217566012908264E-6</v>
      </c>
      <c r="J1222" s="1">
        <f t="shared" si="150"/>
        <v>-1.1082574790294286E-4</v>
      </c>
      <c r="K1222" s="1">
        <f t="shared" si="145"/>
        <v>-3.6203077648294673E-6</v>
      </c>
      <c r="L1222" s="1">
        <f t="shared" si="151"/>
        <v>3.0009046335985454</v>
      </c>
    </row>
    <row r="1223" spans="5:12">
      <c r="E1223" s="3">
        <f t="shared" si="144"/>
        <v>121.4</v>
      </c>
      <c r="F1223" s="1">
        <f t="shared" si="146"/>
        <v>5.0009046335985365</v>
      </c>
      <c r="G1223" s="1">
        <f t="shared" si="147"/>
        <v>-9.0463359853654168E-4</v>
      </c>
      <c r="H1223" s="1">
        <f t="shared" si="148"/>
        <v>0.22604761822060696</v>
      </c>
      <c r="I1223" s="1">
        <f t="shared" si="149"/>
        <v>3.6203077691254748E-6</v>
      </c>
      <c r="J1223" s="1">
        <f t="shared" si="150"/>
        <v>-1.1078141352846571E-4</v>
      </c>
      <c r="K1223" s="1">
        <f t="shared" si="145"/>
        <v>-3.6188595085965469E-6</v>
      </c>
      <c r="L1223" s="1">
        <f t="shared" si="151"/>
        <v>3.0009042717125944</v>
      </c>
    </row>
    <row r="1224" spans="5:12">
      <c r="E1224" s="3">
        <f t="shared" si="144"/>
        <v>121.5</v>
      </c>
      <c r="F1224" s="1">
        <f t="shared" si="146"/>
        <v>5.000904271712586</v>
      </c>
      <c r="G1224" s="1">
        <f t="shared" si="147"/>
        <v>-9.0427171258600225E-4</v>
      </c>
      <c r="H1224" s="1">
        <f t="shared" si="148"/>
        <v>0.22595719104934836</v>
      </c>
      <c r="I1224" s="1">
        <f t="shared" si="149"/>
        <v>3.6188595053943118E-6</v>
      </c>
      <c r="J1224" s="1">
        <f t="shared" si="150"/>
        <v>-1.1073709715220259E-4</v>
      </c>
      <c r="K1224" s="1">
        <f t="shared" si="145"/>
        <v>-3.6174118403052851E-6</v>
      </c>
      <c r="L1224" s="1">
        <f t="shared" si="151"/>
        <v>3.0009039099714103</v>
      </c>
    </row>
    <row r="1225" spans="5:12">
      <c r="E1225" s="3">
        <f t="shared" si="144"/>
        <v>121.60000000000001</v>
      </c>
      <c r="F1225" s="1">
        <f t="shared" si="146"/>
        <v>5.0009039099714023</v>
      </c>
      <c r="G1225" s="1">
        <f t="shared" si="147"/>
        <v>-9.0390997140232798E-4</v>
      </c>
      <c r="H1225" s="1">
        <f t="shared" si="148"/>
        <v>0.22586680005220813</v>
      </c>
      <c r="I1225" s="1">
        <f t="shared" si="149"/>
        <v>3.61741183674269E-6</v>
      </c>
      <c r="J1225" s="1">
        <f t="shared" si="150"/>
        <v>-1.1069279837386259E-4</v>
      </c>
      <c r="K1225" s="1">
        <f t="shared" si="145"/>
        <v>-3.6159647468795116E-6</v>
      </c>
      <c r="L1225" s="1">
        <f t="shared" si="151"/>
        <v>3.0009035483749358</v>
      </c>
    </row>
    <row r="1226" spans="5:12">
      <c r="E1226" s="3">
        <f t="shared" ref="E1226:E1289" si="152">(ROW(E1226)-ROW($E$9))*$C$3</f>
        <v>121.7</v>
      </c>
      <c r="F1226" s="1">
        <f t="shared" si="146"/>
        <v>5.0009035483749278</v>
      </c>
      <c r="G1226" s="1">
        <f t="shared" si="147"/>
        <v>-9.0354837492778728E-4</v>
      </c>
      <c r="H1226" s="1">
        <f t="shared" si="148"/>
        <v>0.22577644521471535</v>
      </c>
      <c r="I1226" s="1">
        <f t="shared" si="149"/>
        <v>3.6159647454070409E-6</v>
      </c>
      <c r="J1226" s="1">
        <f t="shared" si="150"/>
        <v>-1.1064851723147084E-4</v>
      </c>
      <c r="K1226" s="1">
        <f t="shared" ref="K1226:K1289" si="153">$C$6*J1226/100</f>
        <v>-3.6145182295613811E-6</v>
      </c>
      <c r="L1226" s="1">
        <f t="shared" si="151"/>
        <v>3.0009031869231126</v>
      </c>
    </row>
    <row r="1227" spans="5:12">
      <c r="E1227" s="3">
        <f t="shared" si="152"/>
        <v>121.80000000000001</v>
      </c>
      <c r="F1227" s="1">
        <f t="shared" ref="F1227:F1290" si="154">K1226*$C$3+F1226</f>
        <v>5.0009031869231046</v>
      </c>
      <c r="G1227" s="1">
        <f t="shared" ref="G1227:G1290" si="155">$C$4-F1227</f>
        <v>-9.0318692310464854E-4</v>
      </c>
      <c r="H1227" s="1">
        <f t="shared" ref="H1227:H1290" si="156">H1226+G1227*$C$3</f>
        <v>0.22568612652240488</v>
      </c>
      <c r="I1227" s="1">
        <f t="shared" ref="I1227:I1290" si="157">(G1227-G1226)/$C$3</f>
        <v>3.6145182313873647E-6</v>
      </c>
      <c r="J1227" s="1">
        <f t="shared" ref="J1227:J1290" si="158">G1227*$G$7+H1227*$H$7+I1227*$I$7</f>
        <v>-1.1060425375725158E-4</v>
      </c>
      <c r="K1227" s="1">
        <f t="shared" si="153"/>
        <v>-3.6130722894035523E-6</v>
      </c>
      <c r="L1227" s="1">
        <f t="shared" ref="L1227:L1290" si="159">(K1227)*$C$3+L1226</f>
        <v>3.0009028256158836</v>
      </c>
    </row>
    <row r="1228" spans="5:12">
      <c r="E1228" s="3">
        <f t="shared" si="152"/>
        <v>121.9</v>
      </c>
      <c r="F1228" s="1">
        <f t="shared" si="154"/>
        <v>5.0009028256158761</v>
      </c>
      <c r="G1228" s="1">
        <f t="shared" si="155"/>
        <v>-9.0282561587606835E-4</v>
      </c>
      <c r="H1228" s="1">
        <f t="shared" si="156"/>
        <v>0.22559584396081728</v>
      </c>
      <c r="I1228" s="1">
        <f t="shared" si="157"/>
        <v>3.6130722858018771E-6</v>
      </c>
      <c r="J1228" s="1">
        <f t="shared" si="158"/>
        <v>-1.1056000819981149E-4</v>
      </c>
      <c r="K1228" s="1">
        <f t="shared" si="153"/>
        <v>-3.6116269345271755E-6</v>
      </c>
      <c r="L1228" s="1">
        <f t="shared" si="159"/>
        <v>3.0009024644531901</v>
      </c>
    </row>
    <row r="1229" spans="5:12">
      <c r="E1229" s="3">
        <f t="shared" si="152"/>
        <v>122</v>
      </c>
      <c r="F1229" s="1">
        <f t="shared" si="154"/>
        <v>5.0009024644531825</v>
      </c>
      <c r="G1229" s="1">
        <f t="shared" si="155"/>
        <v>-9.0246445318253876E-4</v>
      </c>
      <c r="H1229" s="1">
        <f t="shared" si="156"/>
        <v>0.22550559751549903</v>
      </c>
      <c r="I1229" s="1">
        <f t="shared" si="157"/>
        <v>3.6116269352959307E-6</v>
      </c>
      <c r="J1229" s="1">
        <f t="shared" si="158"/>
        <v>-1.1051578013565599E-4</v>
      </c>
      <c r="K1229" s="1">
        <f t="shared" si="153"/>
        <v>-3.6101821510980965E-6</v>
      </c>
      <c r="L1229" s="1">
        <f t="shared" si="159"/>
        <v>3.0009021034349748</v>
      </c>
    </row>
    <row r="1230" spans="5:12">
      <c r="E1230" s="3">
        <f t="shared" si="152"/>
        <v>122.10000000000001</v>
      </c>
      <c r="F1230" s="1">
        <f t="shared" si="154"/>
        <v>5.0009021034349672</v>
      </c>
      <c r="G1230" s="1">
        <f t="shared" si="155"/>
        <v>-9.0210343496721634E-4</v>
      </c>
      <c r="H1230" s="1">
        <f t="shared" si="156"/>
        <v>0.22541538717200232</v>
      </c>
      <c r="I1230" s="1">
        <f t="shared" si="157"/>
        <v>3.6101821532241729E-6</v>
      </c>
      <c r="J1230" s="1">
        <f t="shared" si="158"/>
        <v>-1.104715698017622E-4</v>
      </c>
      <c r="K1230" s="1">
        <f t="shared" si="153"/>
        <v>-3.6087379468575659E-6</v>
      </c>
      <c r="L1230" s="1">
        <f t="shared" si="159"/>
        <v>3.0009017425611799</v>
      </c>
    </row>
    <row r="1231" spans="5:12">
      <c r="E1231" s="3">
        <f t="shared" si="152"/>
        <v>122.2</v>
      </c>
      <c r="F1231" s="1">
        <f t="shared" si="154"/>
        <v>5.0009017425611724</v>
      </c>
      <c r="G1231" s="1">
        <f t="shared" si="155"/>
        <v>-9.0174256117236951E-4</v>
      </c>
      <c r="H1231" s="1">
        <f t="shared" si="156"/>
        <v>0.22532521291588509</v>
      </c>
      <c r="I1231" s="1">
        <f t="shared" si="157"/>
        <v>3.6087379484683879E-6</v>
      </c>
      <c r="J1231" s="1">
        <f t="shared" si="158"/>
        <v>-1.1042737720728946E-4</v>
      </c>
      <c r="K1231" s="1">
        <f t="shared" si="153"/>
        <v>-3.6072943221047895E-6</v>
      </c>
      <c r="L1231" s="1">
        <f t="shared" si="159"/>
        <v>3.0009013818317478</v>
      </c>
    </row>
    <row r="1232" spans="5:12">
      <c r="E1232" s="3">
        <f t="shared" si="152"/>
        <v>122.30000000000001</v>
      </c>
      <c r="F1232" s="1">
        <f t="shared" si="154"/>
        <v>5.0009013818317403</v>
      </c>
      <c r="G1232" s="1">
        <f t="shared" si="155"/>
        <v>-9.0138183174026665E-4</v>
      </c>
      <c r="H1232" s="1">
        <f t="shared" si="156"/>
        <v>0.22523507473271107</v>
      </c>
      <c r="I1232" s="1">
        <f t="shared" si="157"/>
        <v>3.6072943210285757E-6</v>
      </c>
      <c r="J1232" s="1">
        <f t="shared" si="158"/>
        <v>-1.1038320235559618E-4</v>
      </c>
      <c r="K1232" s="1">
        <f t="shared" si="153"/>
        <v>-3.6058512769494756E-6</v>
      </c>
      <c r="L1232" s="1">
        <f t="shared" si="159"/>
        <v>3.0009010212466203</v>
      </c>
    </row>
    <row r="1233" spans="5:12">
      <c r="E1233" s="3">
        <f t="shared" si="152"/>
        <v>122.4</v>
      </c>
      <c r="F1233" s="1">
        <f t="shared" si="154"/>
        <v>5.0009010212466123</v>
      </c>
      <c r="G1233" s="1">
        <f t="shared" si="155"/>
        <v>-9.01021246612288E-4</v>
      </c>
      <c r="H1233" s="1">
        <f t="shared" si="156"/>
        <v>0.22514497260804983</v>
      </c>
      <c r="I1233" s="1">
        <f t="shared" si="157"/>
        <v>3.6058512797865205E-6</v>
      </c>
      <c r="J1233" s="1">
        <f t="shared" si="158"/>
        <v>-1.1033904502216751E-4</v>
      </c>
      <c r="K1233" s="1">
        <f t="shared" si="153"/>
        <v>-3.6044088040574724E-6</v>
      </c>
      <c r="L1233" s="1">
        <f t="shared" si="159"/>
        <v>3.00090066080574</v>
      </c>
    </row>
    <row r="1234" spans="5:12">
      <c r="E1234" s="3">
        <f t="shared" si="152"/>
        <v>122.5</v>
      </c>
      <c r="F1234" s="1">
        <f t="shared" si="154"/>
        <v>5.0009006608057316</v>
      </c>
      <c r="G1234" s="1">
        <f t="shared" si="155"/>
        <v>-9.0066080573159013E-4</v>
      </c>
      <c r="H1234" s="1">
        <f t="shared" si="156"/>
        <v>0.22505490652747667</v>
      </c>
      <c r="I1234" s="1">
        <f t="shared" si="157"/>
        <v>3.604408806978654E-6</v>
      </c>
      <c r="J1234" s="1">
        <f t="shared" si="158"/>
        <v>-1.1029490542086018E-4</v>
      </c>
      <c r="K1234" s="1">
        <f t="shared" si="153"/>
        <v>-3.6029669104147663E-6</v>
      </c>
      <c r="L1234" s="1">
        <f t="shared" si="159"/>
        <v>3.0009003005090489</v>
      </c>
    </row>
    <row r="1235" spans="5:12">
      <c r="E1235" s="3">
        <f t="shared" si="152"/>
        <v>122.60000000000001</v>
      </c>
      <c r="F1235" s="1">
        <f t="shared" si="154"/>
        <v>5.0009003005090404</v>
      </c>
      <c r="G1235" s="1">
        <f t="shared" si="155"/>
        <v>-9.0030050904044145E-4</v>
      </c>
      <c r="H1235" s="1">
        <f t="shared" si="156"/>
        <v>0.22496487647657262</v>
      </c>
      <c r="I1235" s="1">
        <f t="shared" si="157"/>
        <v>3.6029669114867602E-6</v>
      </c>
      <c r="J1235" s="1">
        <f t="shared" si="158"/>
        <v>-1.1025078353774087E-4</v>
      </c>
      <c r="K1235" s="1">
        <f t="shared" si="153"/>
        <v>-3.6015255955662021E-6</v>
      </c>
      <c r="L1235" s="1">
        <f t="shared" si="159"/>
        <v>3.0008999403564891</v>
      </c>
    </row>
    <row r="1236" spans="5:12">
      <c r="E1236" s="3">
        <f t="shared" si="152"/>
        <v>122.7</v>
      </c>
      <c r="F1236" s="1">
        <f t="shared" si="154"/>
        <v>5.0008999403564811</v>
      </c>
      <c r="G1236" s="1">
        <f t="shared" si="155"/>
        <v>-8.9994035648111037E-4</v>
      </c>
      <c r="H1236" s="1">
        <f t="shared" si="156"/>
        <v>0.22487488244092452</v>
      </c>
      <c r="I1236" s="1">
        <f t="shared" si="157"/>
        <v>3.6015255933108392E-6</v>
      </c>
      <c r="J1236" s="1">
        <f t="shared" si="158"/>
        <v>-1.1020667935307538E-4</v>
      </c>
      <c r="K1236" s="1">
        <f t="shared" si="153"/>
        <v>-3.6000848588671296E-6</v>
      </c>
      <c r="L1236" s="1">
        <f t="shared" si="159"/>
        <v>3.0008995803480034</v>
      </c>
    </row>
    <row r="1237" spans="5:12">
      <c r="E1237" s="3">
        <f t="shared" si="152"/>
        <v>122.80000000000001</v>
      </c>
      <c r="F1237" s="1">
        <f t="shared" si="154"/>
        <v>5.000899580347995</v>
      </c>
      <c r="G1237" s="1">
        <f t="shared" si="155"/>
        <v>-8.995803479949771E-4</v>
      </c>
      <c r="H1237" s="1">
        <f t="shared" si="156"/>
        <v>0.22478492440612502</v>
      </c>
      <c r="I1237" s="1">
        <f t="shared" si="157"/>
        <v>3.6000848613326752E-6</v>
      </c>
      <c r="J1237" s="1">
        <f t="shared" si="158"/>
        <v>-1.1016259261925621E-4</v>
      </c>
      <c r="K1237" s="1">
        <f t="shared" si="153"/>
        <v>-3.5986446922290365E-6</v>
      </c>
      <c r="L1237" s="1">
        <f t="shared" si="159"/>
        <v>3.0008992204835341</v>
      </c>
    </row>
    <row r="1238" spans="5:12">
      <c r="E1238" s="3">
        <f t="shared" si="152"/>
        <v>122.9</v>
      </c>
      <c r="F1238" s="1">
        <f t="shared" si="154"/>
        <v>5.0008992204835261</v>
      </c>
      <c r="G1238" s="1">
        <f t="shared" si="155"/>
        <v>-8.9922048352608641E-4</v>
      </c>
      <c r="H1238" s="1">
        <f t="shared" si="156"/>
        <v>0.2246950023577724</v>
      </c>
      <c r="I1238" s="1">
        <f t="shared" si="157"/>
        <v>3.5986446889069157E-6</v>
      </c>
      <c r="J1238" s="1">
        <f t="shared" si="158"/>
        <v>-1.1011852374920306E-4</v>
      </c>
      <c r="K1238" s="1">
        <f t="shared" si="153"/>
        <v>-3.5972051091406336E-6</v>
      </c>
      <c r="L1238" s="1">
        <f t="shared" si="159"/>
        <v>3.0008988607630234</v>
      </c>
    </row>
    <row r="1239" spans="5:12">
      <c r="E1239" s="3">
        <f t="shared" si="152"/>
        <v>123</v>
      </c>
      <c r="F1239" s="1">
        <f t="shared" si="154"/>
        <v>5.0008988607630149</v>
      </c>
      <c r="G1239" s="1">
        <f t="shared" si="155"/>
        <v>-8.9886076301493034E-4</v>
      </c>
      <c r="H1239" s="1">
        <f t="shared" si="156"/>
        <v>0.2246051162814709</v>
      </c>
      <c r="I1239" s="1">
        <f t="shared" si="157"/>
        <v>3.5972051115606973E-6</v>
      </c>
      <c r="J1239" s="1">
        <f t="shared" si="158"/>
        <v>-1.1007447226168976E-4</v>
      </c>
      <c r="K1239" s="1">
        <f t="shared" si="153"/>
        <v>-3.5957660938818656E-6</v>
      </c>
      <c r="L1239" s="1">
        <f t="shared" si="159"/>
        <v>3.000898501186414</v>
      </c>
    </row>
    <row r="1240" spans="5:12">
      <c r="E1240" s="3">
        <f t="shared" si="152"/>
        <v>123.10000000000001</v>
      </c>
      <c r="F1240" s="1">
        <f t="shared" si="154"/>
        <v>5.0008985011864056</v>
      </c>
      <c r="G1240" s="1">
        <f t="shared" si="155"/>
        <v>-8.9850118640555365E-4</v>
      </c>
      <c r="H1240" s="1">
        <f t="shared" si="156"/>
        <v>0.22451526616283035</v>
      </c>
      <c r="I1240" s="1">
        <f t="shared" si="157"/>
        <v>3.5957660937668834E-6</v>
      </c>
      <c r="J1240" s="1">
        <f t="shared" si="158"/>
        <v>-1.1003043855806194E-4</v>
      </c>
      <c r="K1240" s="1">
        <f t="shared" si="153"/>
        <v>-3.5943276595633571E-6</v>
      </c>
      <c r="L1240" s="1">
        <f t="shared" si="159"/>
        <v>3.0008981417536482</v>
      </c>
    </row>
    <row r="1241" spans="5:12">
      <c r="E1241" s="3">
        <f t="shared" si="152"/>
        <v>123.2</v>
      </c>
      <c r="F1241" s="1">
        <f t="shared" si="154"/>
        <v>5.0008981417536393</v>
      </c>
      <c r="G1241" s="1">
        <f t="shared" si="155"/>
        <v>-8.9814175363933657E-4</v>
      </c>
      <c r="H1241" s="1">
        <f t="shared" si="156"/>
        <v>0.22442545198746641</v>
      </c>
      <c r="I1241" s="1">
        <f t="shared" si="157"/>
        <v>3.5943276621708264E-6</v>
      </c>
      <c r="J1241" s="1">
        <f t="shared" si="158"/>
        <v>-1.0998642236773049E-4</v>
      </c>
      <c r="K1241" s="1">
        <f t="shared" si="153"/>
        <v>-3.5928897973458631E-6</v>
      </c>
      <c r="L1241" s="1">
        <f t="shared" si="159"/>
        <v>3.0008977824646683</v>
      </c>
    </row>
    <row r="1242" spans="5:12">
      <c r="E1242" s="3">
        <f t="shared" si="152"/>
        <v>123.30000000000001</v>
      </c>
      <c r="F1242" s="1">
        <f t="shared" si="154"/>
        <v>5.0008977824646594</v>
      </c>
      <c r="G1242" s="1">
        <f t="shared" si="155"/>
        <v>-8.9778246465943568E-4</v>
      </c>
      <c r="H1242" s="1">
        <f t="shared" si="156"/>
        <v>0.22433567374100047</v>
      </c>
      <c r="I1242" s="1">
        <f t="shared" si="157"/>
        <v>3.5928897990089581E-6</v>
      </c>
      <c r="J1242" s="1">
        <f t="shared" si="158"/>
        <v>-1.099424238584501E-4</v>
      </c>
      <c r="K1242" s="1">
        <f t="shared" si="153"/>
        <v>-3.5914525127093706E-6</v>
      </c>
      <c r="L1242" s="1">
        <f t="shared" si="159"/>
        <v>3.000897423319417</v>
      </c>
    </row>
    <row r="1243" spans="5:12">
      <c r="E1243" s="3">
        <f t="shared" si="152"/>
        <v>123.4</v>
      </c>
      <c r="F1243" s="1">
        <f t="shared" si="154"/>
        <v>5.0008974233194081</v>
      </c>
      <c r="G1243" s="1">
        <f t="shared" si="155"/>
        <v>-8.9742331940811937E-4</v>
      </c>
      <c r="H1243" s="1">
        <f t="shared" si="156"/>
        <v>0.22424593140905966</v>
      </c>
      <c r="I1243" s="1">
        <f t="shared" si="157"/>
        <v>3.5914525131630626E-6</v>
      </c>
      <c r="J1243" s="1">
        <f t="shared" si="158"/>
        <v>-1.0989844297018547E-4</v>
      </c>
      <c r="K1243" s="1">
        <f t="shared" si="153"/>
        <v>-3.5900158036927258E-6</v>
      </c>
      <c r="L1243" s="1">
        <f t="shared" si="159"/>
        <v>3.0008970643178365</v>
      </c>
    </row>
    <row r="1244" spans="5:12">
      <c r="E1244" s="3">
        <f t="shared" si="152"/>
        <v>123.5</v>
      </c>
      <c r="F1244" s="1">
        <f t="shared" si="154"/>
        <v>5.0008970643178277</v>
      </c>
      <c r="G1244" s="1">
        <f t="shared" si="155"/>
        <v>-8.9706431782765605E-4</v>
      </c>
      <c r="H1244" s="1">
        <f t="shared" si="156"/>
        <v>0.22415622497727689</v>
      </c>
      <c r="I1244" s="1">
        <f t="shared" si="157"/>
        <v>3.5900158046331399E-6</v>
      </c>
      <c r="J1244" s="1">
        <f t="shared" si="158"/>
        <v>-1.0985447963712813E-4</v>
      </c>
      <c r="K1244" s="1">
        <f t="shared" si="153"/>
        <v>-3.5885796681461862E-6</v>
      </c>
      <c r="L1244" s="1">
        <f t="shared" si="159"/>
        <v>3.0008967054598696</v>
      </c>
    </row>
    <row r="1245" spans="5:12">
      <c r="E1245" s="3">
        <f t="shared" si="152"/>
        <v>123.60000000000001</v>
      </c>
      <c r="F1245" s="1">
        <f t="shared" si="154"/>
        <v>5.0008967054598612</v>
      </c>
      <c r="G1245" s="1">
        <f t="shared" si="155"/>
        <v>-8.9670545986120231E-4</v>
      </c>
      <c r="H1245" s="1">
        <f t="shared" si="156"/>
        <v>0.22406655443129075</v>
      </c>
      <c r="I1245" s="1">
        <f t="shared" si="157"/>
        <v>3.5885796645374057E-6</v>
      </c>
      <c r="J1245" s="1">
        <f t="shared" si="158"/>
        <v>-1.0981053400982432E-4</v>
      </c>
      <c r="K1245" s="1">
        <f t="shared" si="153"/>
        <v>-3.5871441109875952E-6</v>
      </c>
      <c r="L1245" s="1">
        <f t="shared" si="159"/>
        <v>3.0008963467454586</v>
      </c>
    </row>
    <row r="1246" spans="5:12">
      <c r="E1246" s="3">
        <f t="shared" si="152"/>
        <v>123.7</v>
      </c>
      <c r="F1246" s="1">
        <f t="shared" si="154"/>
        <v>5.0008963467454501</v>
      </c>
      <c r="G1246" s="1">
        <f t="shared" si="155"/>
        <v>-8.9634674545013837E-4</v>
      </c>
      <c r="H1246" s="1">
        <f t="shared" si="156"/>
        <v>0.22397691975674575</v>
      </c>
      <c r="I1246" s="1">
        <f t="shared" si="157"/>
        <v>3.5871441106394286E-6</v>
      </c>
      <c r="J1246" s="1">
        <f t="shared" si="158"/>
        <v>-1.0976660578884689E-4</v>
      </c>
      <c r="K1246" s="1">
        <f t="shared" si="153"/>
        <v>-3.5857091224356656E-6</v>
      </c>
      <c r="L1246" s="1">
        <f t="shared" si="159"/>
        <v>3.0008959881745465</v>
      </c>
    </row>
    <row r="1247" spans="5:12">
      <c r="E1247" s="3">
        <f t="shared" si="152"/>
        <v>123.80000000000001</v>
      </c>
      <c r="F1247" s="1">
        <f t="shared" si="154"/>
        <v>5.0008959881745376</v>
      </c>
      <c r="G1247" s="1">
        <f t="shared" si="155"/>
        <v>-8.9598817453762081E-4</v>
      </c>
      <c r="H1247" s="1">
        <f t="shared" si="156"/>
        <v>0.22388732093929198</v>
      </c>
      <c r="I1247" s="1">
        <f t="shared" si="157"/>
        <v>3.5857091251756401E-6</v>
      </c>
      <c r="J1247" s="1">
        <f t="shared" si="158"/>
        <v>-1.0972269511322352E-4</v>
      </c>
      <c r="K1247" s="1">
        <f t="shared" si="153"/>
        <v>-3.5842747070319687E-6</v>
      </c>
      <c r="L1247" s="1">
        <f t="shared" si="159"/>
        <v>3.0008956297470757</v>
      </c>
    </row>
    <row r="1248" spans="5:12">
      <c r="E1248" s="3">
        <f t="shared" si="152"/>
        <v>123.9</v>
      </c>
      <c r="F1248" s="1">
        <f t="shared" si="154"/>
        <v>5.0008956297470668</v>
      </c>
      <c r="G1248" s="1">
        <f t="shared" si="155"/>
        <v>-8.956297470668062E-4</v>
      </c>
      <c r="H1248" s="1">
        <f t="shared" si="156"/>
        <v>0.22379775796458529</v>
      </c>
      <c r="I1248" s="1">
        <f t="shared" si="157"/>
        <v>3.5842747081460402E-6</v>
      </c>
      <c r="J1248" s="1">
        <f t="shared" si="158"/>
        <v>-1.0967880211626424E-4</v>
      </c>
      <c r="K1248" s="1">
        <f t="shared" si="153"/>
        <v>-3.5828408691312992E-6</v>
      </c>
      <c r="L1248" s="1">
        <f t="shared" si="159"/>
        <v>3.0008952714629888</v>
      </c>
    </row>
    <row r="1249" spans="5:12">
      <c r="E1249" s="3">
        <f t="shared" si="152"/>
        <v>124</v>
      </c>
      <c r="F1249" s="1">
        <f t="shared" si="154"/>
        <v>5.00089527146298</v>
      </c>
      <c r="G1249" s="1">
        <f t="shared" si="155"/>
        <v>-8.9527146297996296E-4</v>
      </c>
      <c r="H1249" s="1">
        <f t="shared" si="156"/>
        <v>0.22370823081828728</v>
      </c>
      <c r="I1249" s="1">
        <f t="shared" si="157"/>
        <v>3.5828408684324131E-6</v>
      </c>
      <c r="J1249" s="1">
        <f t="shared" si="158"/>
        <v>-1.0963492670346131E-4</v>
      </c>
      <c r="K1249" s="1">
        <f t="shared" si="153"/>
        <v>-3.5814076056464031E-6</v>
      </c>
      <c r="L1249" s="1">
        <f t="shared" si="159"/>
        <v>3.0008949133222282</v>
      </c>
    </row>
    <row r="1250" spans="5:12">
      <c r="E1250" s="3">
        <f t="shared" si="152"/>
        <v>124.10000000000001</v>
      </c>
      <c r="F1250" s="1">
        <f t="shared" si="154"/>
        <v>5.0008949133222194</v>
      </c>
      <c r="G1250" s="1">
        <f t="shared" si="155"/>
        <v>-8.9491332221935949E-4</v>
      </c>
      <c r="H1250" s="1">
        <f t="shared" si="156"/>
        <v>0.22361873948606534</v>
      </c>
      <c r="I1250" s="1">
        <f t="shared" si="157"/>
        <v>3.5814076060347588E-6</v>
      </c>
      <c r="J1250" s="1">
        <f t="shared" si="158"/>
        <v>-1.0959106877453384E-4</v>
      </c>
      <c r="K1250" s="1">
        <f t="shared" si="153"/>
        <v>-3.5799749133014391E-6</v>
      </c>
      <c r="L1250" s="1">
        <f t="shared" si="159"/>
        <v>3.000894555324737</v>
      </c>
    </row>
    <row r="1251" spans="5:12">
      <c r="E1251" s="3">
        <f t="shared" si="152"/>
        <v>124.2</v>
      </c>
      <c r="F1251" s="1">
        <f t="shared" si="154"/>
        <v>5.0008945553247282</v>
      </c>
      <c r="G1251" s="1">
        <f t="shared" si="155"/>
        <v>-8.9455532472815236E-4</v>
      </c>
      <c r="H1251" s="1">
        <f t="shared" si="156"/>
        <v>0.22352928395359253</v>
      </c>
      <c r="I1251" s="1">
        <f t="shared" si="157"/>
        <v>3.5799749120712931E-6</v>
      </c>
      <c r="J1251" s="1">
        <f t="shared" si="158"/>
        <v>-1.0954722844555564E-4</v>
      </c>
      <c r="K1251" s="1">
        <f t="shared" si="153"/>
        <v>-3.5785427958881518E-6</v>
      </c>
      <c r="L1251" s="1">
        <f t="shared" si="159"/>
        <v>3.0008941974704575</v>
      </c>
    </row>
    <row r="1252" spans="5:12">
      <c r="E1252" s="3">
        <f t="shared" si="152"/>
        <v>124.30000000000001</v>
      </c>
      <c r="F1252" s="1">
        <f t="shared" si="154"/>
        <v>5.0008941974704486</v>
      </c>
      <c r="G1252" s="1">
        <f t="shared" si="155"/>
        <v>-8.9419747044860998E-4</v>
      </c>
      <c r="H1252" s="1">
        <f t="shared" si="156"/>
        <v>0.22343986420654768</v>
      </c>
      <c r="I1252" s="1">
        <f t="shared" si="157"/>
        <v>3.5785427954238003E-6</v>
      </c>
      <c r="J1252" s="1">
        <f t="shared" si="158"/>
        <v>-1.0950340560481053E-4</v>
      </c>
      <c r="K1252" s="1">
        <f t="shared" si="153"/>
        <v>-3.5771112497571442E-6</v>
      </c>
      <c r="L1252" s="1">
        <f t="shared" si="159"/>
        <v>3.0008938397593323</v>
      </c>
    </row>
    <row r="1253" spans="5:12">
      <c r="E1253" s="3">
        <f t="shared" si="152"/>
        <v>124.4</v>
      </c>
      <c r="F1253" s="1">
        <f t="shared" si="154"/>
        <v>5.0008938397593239</v>
      </c>
      <c r="G1253" s="1">
        <f t="shared" si="155"/>
        <v>-8.9383975932388893E-4</v>
      </c>
      <c r="H1253" s="1">
        <f t="shared" si="156"/>
        <v>0.22335048023061529</v>
      </c>
      <c r="I1253" s="1">
        <f t="shared" si="157"/>
        <v>3.577111247210496E-6</v>
      </c>
      <c r="J1253" s="1">
        <f t="shared" si="158"/>
        <v>-1.0945960035693703E-4</v>
      </c>
      <c r="K1253" s="1">
        <f t="shared" si="153"/>
        <v>-3.5756802783266097E-6</v>
      </c>
      <c r="L1253" s="1">
        <f t="shared" si="159"/>
        <v>3.0008934821913047</v>
      </c>
    </row>
    <row r="1254" spans="5:12">
      <c r="E1254" s="3">
        <f t="shared" si="152"/>
        <v>124.5</v>
      </c>
      <c r="F1254" s="1">
        <f t="shared" si="154"/>
        <v>5.0008934821912963</v>
      </c>
      <c r="G1254" s="1">
        <f t="shared" si="155"/>
        <v>-8.9348219129625761E-4</v>
      </c>
      <c r="H1254" s="1">
        <f t="shared" si="156"/>
        <v>0.22326113201148567</v>
      </c>
      <c r="I1254" s="1">
        <f t="shared" si="157"/>
        <v>3.5756802763131645E-6</v>
      </c>
      <c r="J1254" s="1">
        <f t="shared" si="158"/>
        <v>-1.0941581257872812E-4</v>
      </c>
      <c r="K1254" s="1">
        <f t="shared" si="153"/>
        <v>-3.5742498775717858E-6</v>
      </c>
      <c r="L1254" s="1">
        <f t="shared" si="159"/>
        <v>3.0008931247663169</v>
      </c>
    </row>
    <row r="1255" spans="5:12">
      <c r="E1255" s="3">
        <f t="shared" si="152"/>
        <v>124.60000000000001</v>
      </c>
      <c r="F1255" s="1">
        <f t="shared" si="154"/>
        <v>5.0008931247663089</v>
      </c>
      <c r="G1255" s="1">
        <f t="shared" si="155"/>
        <v>-8.9312476630887261E-4</v>
      </c>
      <c r="H1255" s="1">
        <f t="shared" si="156"/>
        <v>0.22317181953485479</v>
      </c>
      <c r="I1255" s="1">
        <f t="shared" si="157"/>
        <v>3.5742498738500217E-6</v>
      </c>
      <c r="J1255" s="1">
        <f t="shared" si="158"/>
        <v>-1.0937204236335929E-4</v>
      </c>
      <c r="K1255" s="1">
        <f t="shared" si="153"/>
        <v>-3.572820050536404E-6</v>
      </c>
      <c r="L1255" s="1">
        <f t="shared" si="159"/>
        <v>3.000892767484312</v>
      </c>
    </row>
    <row r="1256" spans="5:12">
      <c r="E1256" s="3">
        <f t="shared" si="152"/>
        <v>124.7</v>
      </c>
      <c r="F1256" s="1">
        <f t="shared" si="154"/>
        <v>5.000892767484304</v>
      </c>
      <c r="G1256" s="1">
        <f t="shared" si="155"/>
        <v>-8.9276748430400232E-4</v>
      </c>
      <c r="H1256" s="1">
        <f t="shared" si="156"/>
        <v>0.22308254278642439</v>
      </c>
      <c r="I1256" s="1">
        <f t="shared" si="157"/>
        <v>3.5728200487028516E-6</v>
      </c>
      <c r="J1256" s="1">
        <f t="shared" si="158"/>
        <v>-1.0932828957618823E-4</v>
      </c>
      <c r="K1256" s="1">
        <f t="shared" si="153"/>
        <v>-3.5713907928221495E-6</v>
      </c>
      <c r="L1256" s="1">
        <f t="shared" si="159"/>
        <v>3.0008924103452328</v>
      </c>
    </row>
    <row r="1257" spans="5:12">
      <c r="E1257" s="3">
        <f t="shared" si="152"/>
        <v>124.80000000000001</v>
      </c>
      <c r="F1257" s="1">
        <f t="shared" si="154"/>
        <v>5.0008924103452248</v>
      </c>
      <c r="G1257" s="1">
        <f t="shared" si="155"/>
        <v>-8.9241034522480334E-4</v>
      </c>
      <c r="H1257" s="1">
        <f t="shared" si="156"/>
        <v>0.22299330175190191</v>
      </c>
      <c r="I1257" s="1">
        <f t="shared" si="157"/>
        <v>3.5713907919898702E-6</v>
      </c>
      <c r="J1257" s="1">
        <f t="shared" si="158"/>
        <v>-1.0928455429892736E-4</v>
      </c>
      <c r="K1257" s="1">
        <f t="shared" si="153"/>
        <v>-3.5699621070982939E-6</v>
      </c>
      <c r="L1257" s="1">
        <f t="shared" si="159"/>
        <v>3.000892053349022</v>
      </c>
    </row>
    <row r="1258" spans="5:12">
      <c r="E1258" s="3">
        <f t="shared" si="152"/>
        <v>124.9</v>
      </c>
      <c r="F1258" s="1">
        <f t="shared" si="154"/>
        <v>5.0008920533490144</v>
      </c>
      <c r="G1258" s="1">
        <f t="shared" si="155"/>
        <v>-8.9205334901443223E-4</v>
      </c>
      <c r="H1258" s="1">
        <f t="shared" si="156"/>
        <v>0.22290409641700046</v>
      </c>
      <c r="I1258" s="1">
        <f t="shared" si="157"/>
        <v>3.5699621037110774E-6</v>
      </c>
      <c r="J1258" s="1">
        <f t="shared" si="158"/>
        <v>-1.092408366075992E-4</v>
      </c>
      <c r="K1258" s="1">
        <f t="shared" si="153"/>
        <v>-3.5685339958482412E-6</v>
      </c>
      <c r="L1258" s="1">
        <f t="shared" si="159"/>
        <v>3.0008916964956223</v>
      </c>
    </row>
    <row r="1259" spans="5:12">
      <c r="E1259" s="3">
        <f t="shared" si="152"/>
        <v>125</v>
      </c>
      <c r="F1259" s="1">
        <f t="shared" si="154"/>
        <v>5.0008916964956152</v>
      </c>
      <c r="G1259" s="1">
        <f t="shared" si="155"/>
        <v>-8.916964956151574E-4</v>
      </c>
      <c r="H1259" s="1">
        <f t="shared" si="156"/>
        <v>0.22281492676743894</v>
      </c>
      <c r="I1259" s="1">
        <f t="shared" si="157"/>
        <v>3.5685339927482573E-6</v>
      </c>
      <c r="J1259" s="1">
        <f t="shared" si="158"/>
        <v>-1.0919713635040851E-4</v>
      </c>
      <c r="K1259" s="1">
        <f t="shared" si="153"/>
        <v>-3.5671064541133449E-6</v>
      </c>
      <c r="L1259" s="1">
        <f t="shared" si="159"/>
        <v>3.0008913397849768</v>
      </c>
    </row>
    <row r="1260" spans="5:12">
      <c r="E1260" s="3">
        <f t="shared" si="152"/>
        <v>125.10000000000001</v>
      </c>
      <c r="F1260" s="1">
        <f t="shared" si="154"/>
        <v>5.0008913397849701</v>
      </c>
      <c r="G1260" s="1">
        <f t="shared" si="155"/>
        <v>-8.9133978497013544E-4</v>
      </c>
      <c r="H1260" s="1">
        <f t="shared" si="156"/>
        <v>0.22272579278894192</v>
      </c>
      <c r="I1260" s="1">
        <f t="shared" si="157"/>
        <v>3.5671064502196259E-6</v>
      </c>
      <c r="J1260" s="1">
        <f t="shared" si="158"/>
        <v>-1.0915345359194251E-4</v>
      </c>
      <c r="K1260" s="1">
        <f t="shared" si="153"/>
        <v>-3.5656794840034556E-6</v>
      </c>
      <c r="L1260" s="1">
        <f t="shared" si="159"/>
        <v>3.0008909832170283</v>
      </c>
    </row>
    <row r="1261" spans="5:12">
      <c r="E1261" s="3">
        <f t="shared" si="152"/>
        <v>125.2</v>
      </c>
      <c r="F1261" s="1">
        <f t="shared" si="154"/>
        <v>5.0008909832170216</v>
      </c>
      <c r="G1261" s="1">
        <f t="shared" si="155"/>
        <v>-8.9098321702163474E-4</v>
      </c>
      <c r="H1261" s="1">
        <f t="shared" si="156"/>
        <v>0.22263669446723974</v>
      </c>
      <c r="I1261" s="1">
        <f t="shared" si="157"/>
        <v>3.5656794850069673E-6</v>
      </c>
      <c r="J1261" s="1">
        <f t="shared" si="158"/>
        <v>-1.091097881689429E-4</v>
      </c>
      <c r="K1261" s="1">
        <f t="shared" si="153"/>
        <v>-3.5642530801854688E-6</v>
      </c>
      <c r="L1261" s="1">
        <f t="shared" si="159"/>
        <v>3.0008906267917204</v>
      </c>
    </row>
    <row r="1262" spans="5:12">
      <c r="E1262" s="3">
        <f t="shared" si="152"/>
        <v>125.30000000000001</v>
      </c>
      <c r="F1262" s="1">
        <f t="shared" si="154"/>
        <v>5.0008906267917137</v>
      </c>
      <c r="G1262" s="1">
        <f t="shared" si="155"/>
        <v>-8.9062679171370007E-4</v>
      </c>
      <c r="H1262" s="1">
        <f t="shared" si="156"/>
        <v>0.22254763178806838</v>
      </c>
      <c r="I1262" s="1">
        <f t="shared" si="157"/>
        <v>3.5642530793467131E-6</v>
      </c>
      <c r="J1262" s="1">
        <f t="shared" si="158"/>
        <v>-1.0906614035663398E-4</v>
      </c>
      <c r="K1262" s="1">
        <f t="shared" si="153"/>
        <v>-3.5628272516500434E-6</v>
      </c>
      <c r="L1262" s="1">
        <f t="shared" si="159"/>
        <v>3.0008902705089953</v>
      </c>
    </row>
    <row r="1263" spans="5:12">
      <c r="E1263" s="3">
        <f t="shared" si="152"/>
        <v>125.4</v>
      </c>
      <c r="F1263" s="1">
        <f t="shared" si="154"/>
        <v>5.0008902705089886</v>
      </c>
      <c r="G1263" s="1">
        <f t="shared" si="155"/>
        <v>-8.9027050898859983E-4</v>
      </c>
      <c r="H1263" s="1">
        <f t="shared" si="156"/>
        <v>0.22245860473716952</v>
      </c>
      <c r="I1263" s="1">
        <f t="shared" si="157"/>
        <v>3.5628272510024317E-6</v>
      </c>
      <c r="J1263" s="1">
        <f t="shared" si="158"/>
        <v>-1.0902250998043317E-4</v>
      </c>
      <c r="K1263" s="1">
        <f t="shared" si="153"/>
        <v>-3.5614019926941506E-6</v>
      </c>
      <c r="L1263" s="1">
        <f t="shared" si="159"/>
        <v>3.0008899143687962</v>
      </c>
    </row>
    <row r="1264" spans="5:12">
      <c r="E1264" s="3">
        <f t="shared" si="152"/>
        <v>125.5</v>
      </c>
      <c r="F1264" s="1">
        <f t="shared" si="154"/>
        <v>5.0008899143687895</v>
      </c>
      <c r="G1264" s="1">
        <f t="shared" si="155"/>
        <v>-8.899143687894906E-4</v>
      </c>
      <c r="H1264" s="1">
        <f t="shared" si="156"/>
        <v>0.22236961330029056</v>
      </c>
      <c r="I1264" s="1">
        <f t="shared" si="157"/>
        <v>3.5614019910923389E-6</v>
      </c>
      <c r="J1264" s="1">
        <f t="shared" si="158"/>
        <v>-1.0897889708208486E-4</v>
      </c>
      <c r="K1264" s="1">
        <f t="shared" si="153"/>
        <v>-3.5599773046814393E-6</v>
      </c>
      <c r="L1264" s="1">
        <f t="shared" si="159"/>
        <v>3.0008895583710657</v>
      </c>
    </row>
    <row r="1265" spans="5:12">
      <c r="E1265" s="3">
        <f t="shared" si="152"/>
        <v>125.60000000000001</v>
      </c>
      <c r="F1265" s="1">
        <f t="shared" si="154"/>
        <v>5.0008895583710586</v>
      </c>
      <c r="G1265" s="1">
        <f t="shared" si="155"/>
        <v>-8.8955837105864077E-4</v>
      </c>
      <c r="H1265" s="1">
        <f t="shared" si="156"/>
        <v>0.22228065746318471</v>
      </c>
      <c r="I1265" s="1">
        <f t="shared" si="157"/>
        <v>3.5599773084982189E-6</v>
      </c>
      <c r="J1265" s="1">
        <f t="shared" si="158"/>
        <v>-1.0893530147548791E-4</v>
      </c>
      <c r="K1265" s="1">
        <f t="shared" si="153"/>
        <v>-3.5585531815326054E-6</v>
      </c>
      <c r="L1265" s="1">
        <f t="shared" si="159"/>
        <v>3.0008892025157476</v>
      </c>
    </row>
    <row r="1266" spans="5:12">
      <c r="E1266" s="3">
        <f t="shared" si="152"/>
        <v>125.7</v>
      </c>
      <c r="F1266" s="1">
        <f t="shared" si="154"/>
        <v>5.0008892025157401</v>
      </c>
      <c r="G1266" s="1">
        <f t="shared" si="155"/>
        <v>-8.8920251574009512E-4</v>
      </c>
      <c r="H1266" s="1">
        <f t="shared" si="156"/>
        <v>0.2221917372116107</v>
      </c>
      <c r="I1266" s="1">
        <f t="shared" si="157"/>
        <v>3.5585531854565033E-6</v>
      </c>
      <c r="J1266" s="1">
        <f t="shared" si="158"/>
        <v>-1.0889172341307929E-4</v>
      </c>
      <c r="K1266" s="1">
        <f t="shared" si="153"/>
        <v>-3.5571296314939238E-6</v>
      </c>
      <c r="L1266" s="1">
        <f t="shared" si="159"/>
        <v>3.0008888468027846</v>
      </c>
    </row>
    <row r="1267" spans="5:12">
      <c r="E1267" s="3">
        <f t="shared" si="152"/>
        <v>125.80000000000001</v>
      </c>
      <c r="F1267" s="1">
        <f t="shared" si="154"/>
        <v>5.000888846802777</v>
      </c>
      <c r="G1267" s="1">
        <f t="shared" si="155"/>
        <v>-8.8884680277701023E-4</v>
      </c>
      <c r="H1267" s="1">
        <f t="shared" si="156"/>
        <v>0.22210285253133299</v>
      </c>
      <c r="I1267" s="1">
        <f t="shared" si="157"/>
        <v>3.5571296308489764E-6</v>
      </c>
      <c r="J1267" s="1">
        <f t="shared" si="158"/>
        <v>-1.0884816291956145E-4</v>
      </c>
      <c r="K1267" s="1">
        <f t="shared" si="153"/>
        <v>-3.5557066553723415E-6</v>
      </c>
      <c r="L1267" s="1">
        <f t="shared" si="159"/>
        <v>3.0008884912321192</v>
      </c>
    </row>
    <row r="1268" spans="5:12">
      <c r="E1268" s="3">
        <f t="shared" si="152"/>
        <v>125.9</v>
      </c>
      <c r="F1268" s="1">
        <f t="shared" si="154"/>
        <v>5.0008884912321117</v>
      </c>
      <c r="G1268" s="1">
        <f t="shared" si="155"/>
        <v>-8.8849123211165448E-4</v>
      </c>
      <c r="H1268" s="1">
        <f t="shared" si="156"/>
        <v>0.22201400340812183</v>
      </c>
      <c r="I1268" s="1">
        <f t="shared" si="157"/>
        <v>3.5557066535574222E-6</v>
      </c>
      <c r="J1268" s="1">
        <f t="shared" si="158"/>
        <v>-1.0880461979179135E-4</v>
      </c>
      <c r="K1268" s="1">
        <f t="shared" si="153"/>
        <v>-3.554284246531851E-6</v>
      </c>
      <c r="L1268" s="1">
        <f t="shared" si="159"/>
        <v>3.0008881358036947</v>
      </c>
    </row>
    <row r="1269" spans="5:12">
      <c r="E1269" s="3">
        <f t="shared" si="152"/>
        <v>126</v>
      </c>
      <c r="F1269" s="1">
        <f t="shared" si="154"/>
        <v>5.0008881358036872</v>
      </c>
      <c r="G1269" s="1">
        <f t="shared" si="155"/>
        <v>-8.8813580368718448E-4</v>
      </c>
      <c r="H1269" s="1">
        <f t="shared" si="156"/>
        <v>0.22192518982775311</v>
      </c>
      <c r="I1269" s="1">
        <f t="shared" si="157"/>
        <v>3.5542842447000567E-6</v>
      </c>
      <c r="J1269" s="1">
        <f t="shared" si="158"/>
        <v>-1.0876109404300838E-4</v>
      </c>
      <c r="K1269" s="1">
        <f t="shared" si="153"/>
        <v>-3.5528624054049404E-6</v>
      </c>
      <c r="L1269" s="1">
        <f t="shared" si="159"/>
        <v>3.0008877805174543</v>
      </c>
    </row>
    <row r="1270" spans="5:12">
      <c r="E1270" s="3">
        <f t="shared" si="152"/>
        <v>126.10000000000001</v>
      </c>
      <c r="F1270" s="1">
        <f t="shared" si="154"/>
        <v>5.0008877805174468</v>
      </c>
      <c r="G1270" s="1">
        <f t="shared" si="155"/>
        <v>-8.8778051744675679E-4</v>
      </c>
      <c r="H1270" s="1">
        <f t="shared" si="156"/>
        <v>0.22183641177600844</v>
      </c>
      <c r="I1270" s="1">
        <f t="shared" si="157"/>
        <v>3.5528624042768797E-6</v>
      </c>
      <c r="J1270" s="1">
        <f t="shared" si="158"/>
        <v>-1.0871758568076206E-4</v>
      </c>
      <c r="K1270" s="1">
        <f t="shared" si="153"/>
        <v>-3.5514411322382277E-6</v>
      </c>
      <c r="L1270" s="1">
        <f t="shared" si="159"/>
        <v>3.0008874253733411</v>
      </c>
    </row>
    <row r="1271" spans="5:12">
      <c r="E1271" s="3">
        <f t="shared" si="152"/>
        <v>126.2</v>
      </c>
      <c r="F1271" s="1">
        <f t="shared" si="154"/>
        <v>5.0008874253733335</v>
      </c>
      <c r="G1271" s="1">
        <f t="shared" si="155"/>
        <v>-8.87425373333528E-4</v>
      </c>
      <c r="H1271" s="1">
        <f t="shared" si="156"/>
        <v>0.22174766923867509</v>
      </c>
      <c r="I1271" s="1">
        <f t="shared" si="157"/>
        <v>3.5514411322878914E-6</v>
      </c>
      <c r="J1271" s="1">
        <f t="shared" si="158"/>
        <v>-1.0867409470691203E-4</v>
      </c>
      <c r="K1271" s="1">
        <f t="shared" si="153"/>
        <v>-3.55002042709246E-6</v>
      </c>
      <c r="L1271" s="1">
        <f t="shared" si="159"/>
        <v>3.0008870703712982</v>
      </c>
    </row>
    <row r="1272" spans="5:12">
      <c r="E1272" s="3">
        <f t="shared" si="152"/>
        <v>126.30000000000001</v>
      </c>
      <c r="F1272" s="1">
        <f t="shared" si="154"/>
        <v>5.0008870703712907</v>
      </c>
      <c r="G1272" s="1">
        <f t="shared" si="155"/>
        <v>-8.8707037129065469E-4</v>
      </c>
      <c r="H1272" s="1">
        <f t="shared" si="156"/>
        <v>0.22165896220154602</v>
      </c>
      <c r="I1272" s="1">
        <f t="shared" si="157"/>
        <v>3.5500204287330916E-6</v>
      </c>
      <c r="J1272" s="1">
        <f t="shared" si="158"/>
        <v>-1.0863062111765576E-4</v>
      </c>
      <c r="K1272" s="1">
        <f t="shared" si="153"/>
        <v>-3.5486002898434219E-6</v>
      </c>
      <c r="L1272" s="1">
        <f t="shared" si="159"/>
        <v>3.0008867155112693</v>
      </c>
    </row>
    <row r="1273" spans="5:12">
      <c r="E1273" s="3">
        <f t="shared" si="152"/>
        <v>126.4</v>
      </c>
      <c r="F1273" s="1">
        <f t="shared" si="154"/>
        <v>5.0008867155112613</v>
      </c>
      <c r="G1273" s="1">
        <f t="shared" si="155"/>
        <v>-8.8671551126129344E-4</v>
      </c>
      <c r="H1273" s="1">
        <f t="shared" si="156"/>
        <v>0.22157029065041989</v>
      </c>
      <c r="I1273" s="1">
        <f t="shared" si="157"/>
        <v>3.5486002936124805E-6</v>
      </c>
      <c r="J1273" s="1">
        <f t="shared" si="158"/>
        <v>-1.0858716490347309E-4</v>
      </c>
      <c r="K1273" s="1">
        <f t="shared" si="153"/>
        <v>-3.5471807201801212E-6</v>
      </c>
      <c r="L1273" s="1">
        <f t="shared" si="159"/>
        <v>3.0008863607931975</v>
      </c>
    </row>
    <row r="1274" spans="5:12">
      <c r="E1274" s="3">
        <f t="shared" si="152"/>
        <v>126.5</v>
      </c>
      <c r="F1274" s="1">
        <f t="shared" si="154"/>
        <v>5.0008863607931895</v>
      </c>
      <c r="G1274" s="1">
        <f t="shared" si="155"/>
        <v>-8.8636079318948902E-4</v>
      </c>
      <c r="H1274" s="1">
        <f t="shared" si="156"/>
        <v>0.22148165457110094</v>
      </c>
      <c r="I1274" s="1">
        <f t="shared" si="157"/>
        <v>3.5471807180442738E-6</v>
      </c>
      <c r="J1274" s="1">
        <f t="shared" si="158"/>
        <v>-1.0854372627130959E-4</v>
      </c>
      <c r="K1274" s="1">
        <f t="shared" si="153"/>
        <v>-3.5457617248627802E-6</v>
      </c>
      <c r="L1274" s="1">
        <f t="shared" si="159"/>
        <v>3.0008860062170251</v>
      </c>
    </row>
    <row r="1275" spans="5:12">
      <c r="E1275" s="3">
        <f t="shared" si="152"/>
        <v>126.60000000000001</v>
      </c>
      <c r="F1275" s="1">
        <f t="shared" si="154"/>
        <v>5.0008860062170166</v>
      </c>
      <c r="G1275" s="1">
        <f t="shared" si="155"/>
        <v>-8.8600621701662163E-4</v>
      </c>
      <c r="H1275" s="1">
        <f t="shared" si="156"/>
        <v>0.22139305394939929</v>
      </c>
      <c r="I1275" s="1">
        <f t="shared" si="157"/>
        <v>3.5457617286738241E-6</v>
      </c>
      <c r="J1275" s="1">
        <f t="shared" si="158"/>
        <v>-1.085003047561206E-4</v>
      </c>
      <c r="K1275" s="1">
        <f t="shared" si="153"/>
        <v>-3.5443432886999402E-6</v>
      </c>
      <c r="L1275" s="1">
        <f t="shared" si="159"/>
        <v>3.0008856517826961</v>
      </c>
    </row>
    <row r="1276" spans="5:12">
      <c r="E1276" s="3">
        <f t="shared" si="152"/>
        <v>126.7</v>
      </c>
      <c r="F1276" s="1">
        <f t="shared" si="154"/>
        <v>5.0008856517826876</v>
      </c>
      <c r="G1276" s="1">
        <f t="shared" si="155"/>
        <v>-8.8565178268762423E-4</v>
      </c>
      <c r="H1276" s="1">
        <f t="shared" si="156"/>
        <v>0.22130448877113051</v>
      </c>
      <c r="I1276" s="1">
        <f t="shared" si="157"/>
        <v>3.5443432899739946E-6</v>
      </c>
      <c r="J1276" s="1">
        <f t="shared" si="158"/>
        <v>-1.0845690077554426E-4</v>
      </c>
      <c r="K1276" s="1">
        <f t="shared" si="153"/>
        <v>-3.5429254253344465E-6</v>
      </c>
      <c r="L1276" s="1">
        <f t="shared" si="159"/>
        <v>3.0008852974901536</v>
      </c>
    </row>
    <row r="1277" spans="5:12">
      <c r="E1277" s="3">
        <f t="shared" si="152"/>
        <v>126.80000000000001</v>
      </c>
      <c r="F1277" s="1">
        <f t="shared" si="154"/>
        <v>5.0008852974901448</v>
      </c>
      <c r="G1277" s="1">
        <f t="shared" si="155"/>
        <v>-8.8529749014476522E-4</v>
      </c>
      <c r="H1277" s="1">
        <f t="shared" si="156"/>
        <v>0.22121595902211605</v>
      </c>
      <c r="I1277" s="1">
        <f t="shared" si="157"/>
        <v>3.5429254285901379E-6</v>
      </c>
      <c r="J1277" s="1">
        <f t="shared" si="158"/>
        <v>-1.0841351407525623E-4</v>
      </c>
      <c r="K1277" s="1">
        <f t="shared" si="153"/>
        <v>-3.541508126458371E-6</v>
      </c>
      <c r="L1277" s="1">
        <f t="shared" si="159"/>
        <v>3.000884943339341</v>
      </c>
    </row>
    <row r="1278" spans="5:12">
      <c r="E1278" s="3">
        <f t="shared" si="152"/>
        <v>126.9</v>
      </c>
      <c r="F1278" s="1">
        <f t="shared" si="154"/>
        <v>5.0008849433393321</v>
      </c>
      <c r="G1278" s="1">
        <f t="shared" si="155"/>
        <v>-8.8494333933208935E-4</v>
      </c>
      <c r="H1278" s="1">
        <f t="shared" si="156"/>
        <v>0.22112746468818284</v>
      </c>
      <c r="I1278" s="1">
        <f t="shared" si="157"/>
        <v>3.5415081267586856E-6</v>
      </c>
      <c r="J1278" s="1">
        <f t="shared" si="158"/>
        <v>-1.0837014483949803E-4</v>
      </c>
      <c r="K1278" s="1">
        <f t="shared" si="153"/>
        <v>-3.5400913980902697E-6</v>
      </c>
      <c r="L1278" s="1">
        <f t="shared" si="159"/>
        <v>3.0008845893302012</v>
      </c>
    </row>
    <row r="1279" spans="5:12">
      <c r="E1279" s="3">
        <f t="shared" si="152"/>
        <v>127</v>
      </c>
      <c r="F1279" s="1">
        <f t="shared" si="154"/>
        <v>5.0008845893301919</v>
      </c>
      <c r="G1279" s="1">
        <f t="shared" si="155"/>
        <v>-8.8458933019186503E-4</v>
      </c>
      <c r="H1279" s="1">
        <f t="shared" si="156"/>
        <v>0.22103900575516366</v>
      </c>
      <c r="I1279" s="1">
        <f t="shared" si="157"/>
        <v>3.5400914022432062E-6</v>
      </c>
      <c r="J1279" s="1">
        <f t="shared" si="158"/>
        <v>-1.0832679280259327E-4</v>
      </c>
      <c r="K1279" s="1">
        <f t="shared" si="153"/>
        <v>-3.5386752315513809E-6</v>
      </c>
      <c r="L1279" s="1">
        <f t="shared" si="159"/>
        <v>3.0008842354626779</v>
      </c>
    </row>
    <row r="1280" spans="5:12">
      <c r="E1280" s="3">
        <f t="shared" si="152"/>
        <v>127.10000000000001</v>
      </c>
      <c r="F1280" s="1">
        <f t="shared" si="154"/>
        <v>5.000884235462669</v>
      </c>
      <c r="G1280" s="1">
        <f t="shared" si="155"/>
        <v>-8.842354626690252E-4</v>
      </c>
      <c r="H1280" s="1">
        <f t="shared" si="156"/>
        <v>0.22095058220889677</v>
      </c>
      <c r="I1280" s="1">
        <f t="shared" si="157"/>
        <v>3.5386752283983469E-6</v>
      </c>
      <c r="J1280" s="1">
        <f t="shared" si="158"/>
        <v>-1.0828345835953157E-4</v>
      </c>
      <c r="K1280" s="1">
        <f t="shared" si="153"/>
        <v>-3.5372596397446985E-6</v>
      </c>
      <c r="L1280" s="1">
        <f t="shared" si="159"/>
        <v>3.0008838817367138</v>
      </c>
    </row>
    <row r="1281" spans="5:12">
      <c r="E1281" s="3">
        <f t="shared" si="152"/>
        <v>127.2</v>
      </c>
      <c r="F1281" s="1">
        <f t="shared" si="154"/>
        <v>5.000883881736705</v>
      </c>
      <c r="G1281" s="1">
        <f t="shared" si="155"/>
        <v>-8.8388173670495007E-4</v>
      </c>
      <c r="H1281" s="1">
        <f t="shared" si="156"/>
        <v>0.22086219403522628</v>
      </c>
      <c r="I1281" s="1">
        <f t="shared" si="157"/>
        <v>3.5372596407512447E-6</v>
      </c>
      <c r="J1281" s="1">
        <f t="shared" si="158"/>
        <v>-1.0824014101123991E-4</v>
      </c>
      <c r="K1281" s="1">
        <f t="shared" si="153"/>
        <v>-3.5358446063671709E-6</v>
      </c>
      <c r="L1281" s="1">
        <f t="shared" si="159"/>
        <v>3.000883528152253</v>
      </c>
    </row>
    <row r="1282" spans="5:12">
      <c r="E1282" s="3">
        <f t="shared" si="152"/>
        <v>127.30000000000001</v>
      </c>
      <c r="F1282" s="1">
        <f t="shared" si="154"/>
        <v>5.0008835281522446</v>
      </c>
      <c r="G1282" s="1">
        <f t="shared" si="155"/>
        <v>-8.835281522445726E-4</v>
      </c>
      <c r="H1282" s="1">
        <f t="shared" si="156"/>
        <v>0.22077384122000182</v>
      </c>
      <c r="I1282" s="1">
        <f t="shared" si="157"/>
        <v>3.5358446037747626E-6</v>
      </c>
      <c r="J1282" s="1">
        <f t="shared" si="158"/>
        <v>-1.081968411413281E-4</v>
      </c>
      <c r="K1282" s="1">
        <f t="shared" si="153"/>
        <v>-3.5344301439500522E-6</v>
      </c>
      <c r="L1282" s="1">
        <f t="shared" si="159"/>
        <v>3.0008831747092386</v>
      </c>
    </row>
    <row r="1283" spans="5:12">
      <c r="E1283" s="3">
        <f t="shared" si="152"/>
        <v>127.4</v>
      </c>
      <c r="F1283" s="1">
        <f t="shared" si="154"/>
        <v>5.0008831747092302</v>
      </c>
      <c r="G1283" s="1">
        <f t="shared" si="155"/>
        <v>-8.8317470923016117E-4</v>
      </c>
      <c r="H1283" s="1">
        <f t="shared" si="156"/>
        <v>0.22068552374907879</v>
      </c>
      <c r="I1283" s="1">
        <f t="shared" si="157"/>
        <v>3.5344301441142534E-6</v>
      </c>
      <c r="J1283" s="1">
        <f t="shared" si="158"/>
        <v>-1.0815355846149899E-4</v>
      </c>
      <c r="K1283" s="1">
        <f t="shared" si="153"/>
        <v>-3.5330162430756342E-6</v>
      </c>
      <c r="L1283" s="1">
        <f t="shared" si="159"/>
        <v>3.0008828214076142</v>
      </c>
    </row>
    <row r="1284" spans="5:12">
      <c r="E1284" s="3">
        <f t="shared" si="152"/>
        <v>127.5</v>
      </c>
      <c r="F1284" s="1">
        <f t="shared" si="154"/>
        <v>5.0008828214076058</v>
      </c>
      <c r="G1284" s="1">
        <f t="shared" si="155"/>
        <v>-8.8282140760576056E-4</v>
      </c>
      <c r="H1284" s="1">
        <f t="shared" si="156"/>
        <v>0.22059724160831823</v>
      </c>
      <c r="I1284" s="1">
        <f t="shared" si="157"/>
        <v>3.5330162440061486E-6</v>
      </c>
      <c r="J1284" s="1">
        <f t="shared" si="158"/>
        <v>-1.0811029312191023E-4</v>
      </c>
      <c r="K1284" s="1">
        <f t="shared" si="153"/>
        <v>-3.531602908649068E-6</v>
      </c>
      <c r="L1284" s="1">
        <f t="shared" si="159"/>
        <v>3.0008824682473234</v>
      </c>
    </row>
    <row r="1285" spans="5:12">
      <c r="E1285" s="3">
        <f t="shared" si="152"/>
        <v>127.60000000000001</v>
      </c>
      <c r="F1285" s="1">
        <f t="shared" si="154"/>
        <v>5.0008824682473145</v>
      </c>
      <c r="G1285" s="1">
        <f t="shared" si="155"/>
        <v>-8.8246824731452733E-4</v>
      </c>
      <c r="H1285" s="1">
        <f t="shared" si="156"/>
        <v>0.22050899478358676</v>
      </c>
      <c r="I1285" s="1">
        <f t="shared" si="157"/>
        <v>3.5316029123322323E-6</v>
      </c>
      <c r="J1285" s="1">
        <f t="shared" si="158"/>
        <v>-1.0806704504506826E-4</v>
      </c>
      <c r="K1285" s="1">
        <f t="shared" si="153"/>
        <v>-3.530190138138897E-6</v>
      </c>
      <c r="L1285" s="1">
        <f t="shared" si="159"/>
        <v>3.0008821152283094</v>
      </c>
    </row>
    <row r="1286" spans="5:12">
      <c r="E1286" s="3">
        <f t="shared" si="152"/>
        <v>127.7</v>
      </c>
      <c r="F1286" s="1">
        <f t="shared" si="154"/>
        <v>5.0008821152283005</v>
      </c>
      <c r="G1286" s="1">
        <f t="shared" si="155"/>
        <v>-8.8211522830050626E-4</v>
      </c>
      <c r="H1286" s="1">
        <f t="shared" si="156"/>
        <v>0.2204207832607567</v>
      </c>
      <c r="I1286" s="1">
        <f t="shared" si="157"/>
        <v>3.5301901402107205E-6</v>
      </c>
      <c r="J1286" s="1">
        <f t="shared" si="158"/>
        <v>-1.0802381436986197E-4</v>
      </c>
      <c r="K1286" s="1">
        <f t="shared" si="153"/>
        <v>-3.528777936082158E-6</v>
      </c>
      <c r="L1286" s="1">
        <f t="shared" si="159"/>
        <v>3.0008817623505157</v>
      </c>
    </row>
    <row r="1287" spans="5:12">
      <c r="E1287" s="3">
        <f t="shared" si="152"/>
        <v>127.80000000000001</v>
      </c>
      <c r="F1287" s="1">
        <f t="shared" si="154"/>
        <v>5.0008817623505069</v>
      </c>
      <c r="G1287" s="1">
        <f t="shared" si="155"/>
        <v>-8.8176235050685392E-4</v>
      </c>
      <c r="H1287" s="1">
        <f t="shared" si="156"/>
        <v>0.22033260702570601</v>
      </c>
      <c r="I1287" s="1">
        <f t="shared" si="157"/>
        <v>3.5287779365233973E-6</v>
      </c>
      <c r="J1287" s="1">
        <f t="shared" si="158"/>
        <v>-1.0798060100747353E-4</v>
      </c>
      <c r="K1287" s="1">
        <f t="shared" si="153"/>
        <v>-3.5273662995774691E-6</v>
      </c>
      <c r="L1287" s="1">
        <f t="shared" si="159"/>
        <v>3.0008814096138856</v>
      </c>
    </row>
    <row r="1288" spans="5:12">
      <c r="E1288" s="3">
        <f t="shared" si="152"/>
        <v>127.9</v>
      </c>
      <c r="F1288" s="1">
        <f t="shared" si="154"/>
        <v>5.0008814096138767</v>
      </c>
      <c r="G1288" s="1">
        <f t="shared" si="155"/>
        <v>-8.8140961387672689E-4</v>
      </c>
      <c r="H1288" s="1">
        <f t="shared" si="156"/>
        <v>0.22024446606431833</v>
      </c>
      <c r="I1288" s="1">
        <f t="shared" si="157"/>
        <v>3.5273663012702627E-6</v>
      </c>
      <c r="J1288" s="1">
        <f t="shared" si="158"/>
        <v>-1.079374048633952E-4</v>
      </c>
      <c r="K1288" s="1">
        <f t="shared" si="153"/>
        <v>-3.525955225537577E-6</v>
      </c>
      <c r="L1288" s="1">
        <f t="shared" si="159"/>
        <v>3.0008810570183631</v>
      </c>
    </row>
    <row r="1289" spans="5:12">
      <c r="E1289" s="3">
        <f t="shared" si="152"/>
        <v>128</v>
      </c>
      <c r="F1289" s="1">
        <f t="shared" si="154"/>
        <v>5.0008810570183542</v>
      </c>
      <c r="G1289" s="1">
        <f t="shared" si="155"/>
        <v>-8.8105701835416994E-4</v>
      </c>
      <c r="H1289" s="1">
        <f t="shared" si="156"/>
        <v>0.2201563603624829</v>
      </c>
      <c r="I1289" s="1">
        <f t="shared" si="157"/>
        <v>3.5259552255695326E-6</v>
      </c>
      <c r="J1289" s="1">
        <f t="shared" si="158"/>
        <v>-1.0789422605958499E-4</v>
      </c>
      <c r="K1289" s="1">
        <f t="shared" si="153"/>
        <v>-3.5245447179464435E-6</v>
      </c>
      <c r="L1289" s="1">
        <f t="shared" si="159"/>
        <v>3.0008807045638912</v>
      </c>
    </row>
    <row r="1290" spans="5:12">
      <c r="E1290" s="3">
        <f t="shared" ref="E1290:E1353" si="160">(ROW(E1290)-ROW($E$9))*$C$3</f>
        <v>128.1</v>
      </c>
      <c r="F1290" s="1">
        <f t="shared" si="154"/>
        <v>5.0008807045638823</v>
      </c>
      <c r="G1290" s="1">
        <f t="shared" si="155"/>
        <v>-8.8070456388233964E-4</v>
      </c>
      <c r="H1290" s="1">
        <f t="shared" si="156"/>
        <v>0.22006828990609467</v>
      </c>
      <c r="I1290" s="1">
        <f t="shared" si="157"/>
        <v>3.524544718302991E-6</v>
      </c>
      <c r="J1290" s="1">
        <f t="shared" si="158"/>
        <v>-1.0785106449023862E-4</v>
      </c>
      <c r="K1290" s="1">
        <f t="shared" ref="K1290:K1353" si="161">$C$6*J1290/100</f>
        <v>-3.5231347733477956E-6</v>
      </c>
      <c r="L1290" s="1">
        <f t="shared" si="159"/>
        <v>3.0008803522504137</v>
      </c>
    </row>
    <row r="1291" spans="5:12">
      <c r="E1291" s="3">
        <f t="shared" si="160"/>
        <v>128.20000000000002</v>
      </c>
      <c r="F1291" s="1">
        <f t="shared" ref="F1291:F1354" si="162">K1290*$C$3+F1290</f>
        <v>5.0008803522504053</v>
      </c>
      <c r="G1291" s="1">
        <f t="shared" ref="G1291:G1354" si="163">$C$4-F1291</f>
        <v>-8.8035225040528076E-4</v>
      </c>
      <c r="H1291" s="1">
        <f t="shared" ref="H1291:H1354" si="164">H1290+G1291*$C$3</f>
        <v>0.21998025468105414</v>
      </c>
      <c r="I1291" s="1">
        <f t="shared" ref="I1291:I1354" si="165">(G1291-G1290)/$C$3</f>
        <v>3.5231347705888538E-6</v>
      </c>
      <c r="J1291" s="1">
        <f t="shared" ref="J1291:J1354" si="166">G1291*$G$7+H1291*$H$7+I1291*$I$7</f>
        <v>-1.0780792026604535E-4</v>
      </c>
      <c r="K1291" s="1">
        <f t="shared" si="161"/>
        <v>-3.5217253953574822E-6</v>
      </c>
      <c r="L1291" s="1">
        <f t="shared" ref="L1291:L1354" si="167">(K1291)*$C$3+L1290</f>
        <v>3.0008800000778741</v>
      </c>
    </row>
    <row r="1292" spans="5:12">
      <c r="E1292" s="3">
        <f t="shared" si="160"/>
        <v>128.30000000000001</v>
      </c>
      <c r="F1292" s="1">
        <f t="shared" si="162"/>
        <v>5.0008800000778661</v>
      </c>
      <c r="G1292" s="1">
        <f t="shared" si="163"/>
        <v>-8.8000007786614987E-4</v>
      </c>
      <c r="H1292" s="1">
        <f t="shared" si="164"/>
        <v>0.21989225467326753</v>
      </c>
      <c r="I1292" s="1">
        <f t="shared" si="165"/>
        <v>3.5217253913089053E-6</v>
      </c>
      <c r="J1292" s="1">
        <f t="shared" si="166"/>
        <v>-1.0776479326993216E-4</v>
      </c>
      <c r="K1292" s="1">
        <f t="shared" si="161"/>
        <v>-3.5203165801511174E-6</v>
      </c>
      <c r="L1292" s="1">
        <f t="shared" si="167"/>
        <v>3.0008796480462161</v>
      </c>
    </row>
    <row r="1293" spans="5:12">
      <c r="E1293" s="3">
        <f t="shared" si="160"/>
        <v>128.4</v>
      </c>
      <c r="F1293" s="1">
        <f t="shared" si="162"/>
        <v>5.0008796480462081</v>
      </c>
      <c r="G1293" s="1">
        <f t="shared" si="163"/>
        <v>-8.7964804620810355E-4</v>
      </c>
      <c r="H1293" s="1">
        <f t="shared" si="164"/>
        <v>0.21980428986864672</v>
      </c>
      <c r="I1293" s="1">
        <f t="shared" si="165"/>
        <v>3.5203165804631453E-6</v>
      </c>
      <c r="J1293" s="1">
        <f t="shared" si="166"/>
        <v>-1.0772168337916388E-4</v>
      </c>
      <c r="K1293" s="1">
        <f t="shared" si="161"/>
        <v>-3.5189083237193539E-6</v>
      </c>
      <c r="L1293" s="1">
        <f t="shared" si="167"/>
        <v>3.0008792961553836</v>
      </c>
    </row>
    <row r="1294" spans="5:12">
      <c r="E1294" s="3">
        <f t="shared" si="160"/>
        <v>128.5</v>
      </c>
      <c r="F1294" s="1">
        <f t="shared" si="162"/>
        <v>5.0008792961553761</v>
      </c>
      <c r="G1294" s="1">
        <f t="shared" si="163"/>
        <v>-8.7929615537607475E-4</v>
      </c>
      <c r="H1294" s="1">
        <f t="shared" si="164"/>
        <v>0.21971636025310912</v>
      </c>
      <c r="I1294" s="1">
        <f t="shared" si="165"/>
        <v>3.5189083202880056E-6</v>
      </c>
      <c r="J1294" s="1">
        <f t="shared" si="166"/>
        <v>-1.0767859090957121E-4</v>
      </c>
      <c r="K1294" s="1">
        <f t="shared" si="161"/>
        <v>-3.5175006363793267E-6</v>
      </c>
      <c r="L1294" s="1">
        <f t="shared" si="167"/>
        <v>3.0008789444053199</v>
      </c>
    </row>
    <row r="1295" spans="5:12">
      <c r="E1295" s="3">
        <f t="shared" si="160"/>
        <v>128.6</v>
      </c>
      <c r="F1295" s="1">
        <f t="shared" si="162"/>
        <v>5.0008789444053123</v>
      </c>
      <c r="G1295" s="1">
        <f t="shared" si="163"/>
        <v>-8.7894440531233187E-4</v>
      </c>
      <c r="H1295" s="1">
        <f t="shared" si="164"/>
        <v>0.21962846581257789</v>
      </c>
      <c r="I1295" s="1">
        <f t="shared" si="165"/>
        <v>3.5175006374288387E-6</v>
      </c>
      <c r="J1295" s="1">
        <f t="shared" si="166"/>
        <v>-1.0763551550507788E-4</v>
      </c>
      <c r="K1295" s="1">
        <f t="shared" si="161"/>
        <v>-3.5160935064992112E-6</v>
      </c>
      <c r="L1295" s="1">
        <f t="shared" si="167"/>
        <v>3.0008785927959694</v>
      </c>
    </row>
    <row r="1296" spans="5:12">
      <c r="E1296" s="3">
        <f t="shared" si="160"/>
        <v>128.70000000000002</v>
      </c>
      <c r="F1296" s="1">
        <f t="shared" si="162"/>
        <v>5.0008785927959618</v>
      </c>
      <c r="G1296" s="1">
        <f t="shared" si="163"/>
        <v>-8.7859279596180784E-4</v>
      </c>
      <c r="H1296" s="1">
        <f t="shared" si="164"/>
        <v>0.21954060653298171</v>
      </c>
      <c r="I1296" s="1">
        <f t="shared" si="165"/>
        <v>3.516093505240292E-6</v>
      </c>
      <c r="J1296" s="1">
        <f t="shared" si="166"/>
        <v>-1.0759245747024582E-4</v>
      </c>
      <c r="K1296" s="1">
        <f t="shared" si="161"/>
        <v>-3.5146869440280301E-6</v>
      </c>
      <c r="L1296" s="1">
        <f t="shared" si="167"/>
        <v>3.0008782413272748</v>
      </c>
    </row>
    <row r="1297" spans="5:12">
      <c r="E1297" s="3">
        <f t="shared" si="160"/>
        <v>128.80000000000001</v>
      </c>
      <c r="F1297" s="1">
        <f t="shared" si="162"/>
        <v>5.0008782413272677</v>
      </c>
      <c r="G1297" s="1">
        <f t="shared" si="163"/>
        <v>-8.7824132726765924E-4</v>
      </c>
      <c r="H1297" s="1">
        <f t="shared" si="164"/>
        <v>0.21945278240025495</v>
      </c>
      <c r="I1297" s="1">
        <f t="shared" si="165"/>
        <v>3.5146869414859339E-6</v>
      </c>
      <c r="J1297" s="1">
        <f t="shared" si="166"/>
        <v>-1.0754941665985784E-4</v>
      </c>
      <c r="K1297" s="1">
        <f t="shared" si="161"/>
        <v>-3.5132809442220236E-6</v>
      </c>
      <c r="L1297" s="1">
        <f t="shared" si="167"/>
        <v>3.0008778899991801</v>
      </c>
    </row>
    <row r="1298" spans="5:12">
      <c r="E1298" s="3">
        <f t="shared" si="160"/>
        <v>128.9</v>
      </c>
      <c r="F1298" s="1">
        <f t="shared" si="162"/>
        <v>5.000877889999173</v>
      </c>
      <c r="G1298" s="1">
        <f t="shared" si="163"/>
        <v>-8.7788999917304267E-4</v>
      </c>
      <c r="H1298" s="1">
        <f t="shared" si="164"/>
        <v>0.21936499340033766</v>
      </c>
      <c r="I1298" s="1">
        <f t="shared" si="165"/>
        <v>3.5132809461657644E-6</v>
      </c>
      <c r="J1298" s="1">
        <f t="shared" si="166"/>
        <v>-1.075063929230069E-4</v>
      </c>
      <c r="K1298" s="1">
        <f t="shared" si="161"/>
        <v>-3.5118755021515592E-6</v>
      </c>
      <c r="L1298" s="1">
        <f t="shared" si="167"/>
        <v>3.00087753881163</v>
      </c>
    </row>
    <row r="1299" spans="5:12">
      <c r="E1299" s="3">
        <f t="shared" si="160"/>
        <v>129</v>
      </c>
      <c r="F1299" s="1">
        <f t="shared" si="162"/>
        <v>5.0008775388116229</v>
      </c>
      <c r="G1299" s="1">
        <f t="shared" si="163"/>
        <v>-8.7753881162289105E-4</v>
      </c>
      <c r="H1299" s="1">
        <f t="shared" si="164"/>
        <v>0.21927723951917538</v>
      </c>
      <c r="I1299" s="1">
        <f t="shared" si="165"/>
        <v>3.5118755015162151E-6</v>
      </c>
      <c r="J1299" s="1">
        <f t="shared" si="166"/>
        <v>-1.0746338654737952E-4</v>
      </c>
      <c r="K1299" s="1">
        <f t="shared" si="161"/>
        <v>-3.510470627214398E-6</v>
      </c>
      <c r="L1299" s="1">
        <f t="shared" si="167"/>
        <v>3.0008771877645675</v>
      </c>
    </row>
    <row r="1300" spans="5:12">
      <c r="E1300" s="3">
        <f t="shared" si="160"/>
        <v>129.1</v>
      </c>
      <c r="F1300" s="1">
        <f t="shared" si="162"/>
        <v>5.0008771877645604</v>
      </c>
      <c r="G1300" s="1">
        <f t="shared" si="163"/>
        <v>-8.7718776456036096E-4</v>
      </c>
      <c r="H1300" s="1">
        <f t="shared" si="164"/>
        <v>0.21918952074271936</v>
      </c>
      <c r="I1300" s="1">
        <f t="shared" si="165"/>
        <v>3.5104706253008544E-6</v>
      </c>
      <c r="J1300" s="1">
        <f t="shared" si="166"/>
        <v>-1.0742039737088316E-4</v>
      </c>
      <c r="K1300" s="1">
        <f t="shared" si="161"/>
        <v>-3.5090663141155166E-6</v>
      </c>
      <c r="L1300" s="1">
        <f t="shared" si="167"/>
        <v>3.0008768368579362</v>
      </c>
    </row>
    <row r="1301" spans="5:12">
      <c r="E1301" s="3">
        <f t="shared" si="160"/>
        <v>129.20000000000002</v>
      </c>
      <c r="F1301" s="1">
        <f t="shared" si="162"/>
        <v>5.0008768368579286</v>
      </c>
      <c r="G1301" s="1">
        <f t="shared" si="163"/>
        <v>-8.7683685792860899E-4</v>
      </c>
      <c r="H1301" s="1">
        <f t="shared" si="164"/>
        <v>0.21910183705692649</v>
      </c>
      <c r="I1301" s="1">
        <f t="shared" si="165"/>
        <v>3.5090663175196823E-6</v>
      </c>
      <c r="J1301" s="1">
        <f t="shared" si="166"/>
        <v>-1.073774252257631E-4</v>
      </c>
      <c r="K1301" s="1">
        <f t="shared" si="161"/>
        <v>-3.5076625573749285E-6</v>
      </c>
      <c r="L1301" s="1">
        <f t="shared" si="167"/>
        <v>3.0008764860916806</v>
      </c>
    </row>
    <row r="1302" spans="5:12">
      <c r="E1302" s="3">
        <f t="shared" si="160"/>
        <v>129.30000000000001</v>
      </c>
      <c r="F1302" s="1">
        <f t="shared" si="162"/>
        <v>5.0008764860916726</v>
      </c>
      <c r="G1302" s="1">
        <f t="shared" si="163"/>
        <v>-8.7648609167256808E-4</v>
      </c>
      <c r="H1302" s="1">
        <f t="shared" si="164"/>
        <v>0.21901418844775922</v>
      </c>
      <c r="I1302" s="1">
        <f t="shared" si="165"/>
        <v>3.5076625604091305E-6</v>
      </c>
      <c r="J1302" s="1">
        <f t="shared" si="166"/>
        <v>-1.0733447038280275E-4</v>
      </c>
      <c r="K1302" s="1">
        <f t="shared" si="161"/>
        <v>-3.5062593658382235E-6</v>
      </c>
      <c r="L1302" s="1">
        <f t="shared" si="167"/>
        <v>3.0008761354657438</v>
      </c>
    </row>
    <row r="1303" spans="5:12">
      <c r="E1303" s="3">
        <f t="shared" si="160"/>
        <v>129.4</v>
      </c>
      <c r="F1303" s="1">
        <f t="shared" si="162"/>
        <v>5.0008761354657363</v>
      </c>
      <c r="G1303" s="1">
        <f t="shared" si="163"/>
        <v>-8.7613546573628298E-4</v>
      </c>
      <c r="H1303" s="1">
        <f t="shared" si="164"/>
        <v>0.21892657490118558</v>
      </c>
      <c r="I1303" s="1">
        <f t="shared" si="165"/>
        <v>3.5062593628509831E-6</v>
      </c>
      <c r="J1303" s="1">
        <f t="shared" si="166"/>
        <v>-1.0729153288516202E-4</v>
      </c>
      <c r="K1303" s="1">
        <f t="shared" si="161"/>
        <v>-3.5048567409152931E-6</v>
      </c>
      <c r="L1303" s="1">
        <f t="shared" si="167"/>
        <v>3.0008757849800696</v>
      </c>
    </row>
    <row r="1304" spans="5:12">
      <c r="E1304" s="3">
        <f t="shared" si="160"/>
        <v>129.5</v>
      </c>
      <c r="F1304" s="1">
        <f t="shared" si="162"/>
        <v>5.000875784980062</v>
      </c>
      <c r="G1304" s="1">
        <f t="shared" si="163"/>
        <v>-8.757849800620221E-4</v>
      </c>
      <c r="H1304" s="1">
        <f t="shared" si="164"/>
        <v>0.21883899640317939</v>
      </c>
      <c r="I1304" s="1">
        <f t="shared" si="165"/>
        <v>3.5048567426088084E-6</v>
      </c>
      <c r="J1304" s="1">
        <f t="shared" si="166"/>
        <v>-1.0724861232613847E-4</v>
      </c>
      <c r="K1304" s="1">
        <f t="shared" si="161"/>
        <v>-3.5034546693205238E-6</v>
      </c>
      <c r="L1304" s="1">
        <f t="shared" si="167"/>
        <v>3.0008754346346027</v>
      </c>
    </row>
    <row r="1305" spans="5:12">
      <c r="E1305" s="3">
        <f t="shared" si="160"/>
        <v>129.6</v>
      </c>
      <c r="F1305" s="1">
        <f t="shared" si="162"/>
        <v>5.0008754346345947</v>
      </c>
      <c r="G1305" s="1">
        <f t="shared" si="163"/>
        <v>-8.7543463459471837E-4</v>
      </c>
      <c r="H1305" s="1">
        <f t="shared" si="164"/>
        <v>0.21875145293971993</v>
      </c>
      <c r="I1305" s="1">
        <f t="shared" si="165"/>
        <v>3.503454673037254E-6</v>
      </c>
      <c r="J1305" s="1">
        <f t="shared" si="166"/>
        <v>-1.0720570895966786E-4</v>
      </c>
      <c r="K1305" s="1">
        <f t="shared" si="161"/>
        <v>-3.5020531593491503E-6</v>
      </c>
      <c r="L1305" s="1">
        <f t="shared" si="167"/>
        <v>3.0008750844292869</v>
      </c>
    </row>
    <row r="1306" spans="5:12">
      <c r="E1306" s="3">
        <f t="shared" si="160"/>
        <v>129.70000000000002</v>
      </c>
      <c r="F1306" s="1">
        <f t="shared" si="162"/>
        <v>5.0008750844292784</v>
      </c>
      <c r="G1306" s="1">
        <f t="shared" si="163"/>
        <v>-8.7508442927841656E-4</v>
      </c>
      <c r="H1306" s="1">
        <f t="shared" si="164"/>
        <v>0.21866394449679208</v>
      </c>
      <c r="I1306" s="1">
        <f t="shared" si="165"/>
        <v>3.502053163018104E-6</v>
      </c>
      <c r="J1306" s="1">
        <f t="shared" si="166"/>
        <v>-1.0716282281206246E-4</v>
      </c>
      <c r="K1306" s="1">
        <f t="shared" si="161"/>
        <v>-3.5006522118607076E-6</v>
      </c>
      <c r="L1306" s="1">
        <f t="shared" si="167"/>
        <v>3.0008747343640656</v>
      </c>
    </row>
    <row r="1307" spans="5:12">
      <c r="E1307" s="3">
        <f t="shared" si="160"/>
        <v>129.80000000000001</v>
      </c>
      <c r="F1307" s="1">
        <f t="shared" si="162"/>
        <v>5.0008747343640572</v>
      </c>
      <c r="G1307" s="1">
        <f t="shared" si="163"/>
        <v>-8.7473436405716143E-4</v>
      </c>
      <c r="H1307" s="1">
        <f t="shared" si="164"/>
        <v>0.21857647106038636</v>
      </c>
      <c r="I1307" s="1">
        <f t="shared" si="165"/>
        <v>3.5006522125513584E-6</v>
      </c>
      <c r="J1307" s="1">
        <f t="shared" si="166"/>
        <v>-1.071199539040002E-4</v>
      </c>
      <c r="K1307" s="1">
        <f t="shared" si="161"/>
        <v>-3.4992518275306737E-6</v>
      </c>
      <c r="L1307" s="1">
        <f t="shared" si="167"/>
        <v>3.000874384438883</v>
      </c>
    </row>
    <row r="1308" spans="5:12">
      <c r="E1308" s="3">
        <f t="shared" si="160"/>
        <v>129.9</v>
      </c>
      <c r="F1308" s="1">
        <f t="shared" si="162"/>
        <v>5.0008743844388741</v>
      </c>
      <c r="G1308" s="1">
        <f t="shared" si="163"/>
        <v>-8.7438443887410955E-4</v>
      </c>
      <c r="H1308" s="1">
        <f t="shared" si="164"/>
        <v>0.21848903261649893</v>
      </c>
      <c r="I1308" s="1">
        <f t="shared" si="165"/>
        <v>3.4992518305188014E-6</v>
      </c>
      <c r="J1308" s="1">
        <f t="shared" si="166"/>
        <v>-1.0707710202845222E-4</v>
      </c>
      <c r="K1308" s="1">
        <f t="shared" si="161"/>
        <v>-3.4978519995961063E-6</v>
      </c>
      <c r="L1308" s="1">
        <f t="shared" si="167"/>
        <v>3.0008740346536831</v>
      </c>
    </row>
    <row r="1309" spans="5:12">
      <c r="E1309" s="3">
        <f t="shared" si="160"/>
        <v>130</v>
      </c>
      <c r="F1309" s="1">
        <f t="shared" si="162"/>
        <v>5.0008740346536742</v>
      </c>
      <c r="G1309" s="1">
        <f t="shared" si="163"/>
        <v>-8.7403465367419386E-4</v>
      </c>
      <c r="H1309" s="1">
        <f t="shared" si="164"/>
        <v>0.21840162915113151</v>
      </c>
      <c r="I1309" s="1">
        <f t="shared" si="165"/>
        <v>3.4978519991568646E-6</v>
      </c>
      <c r="J1309" s="1">
        <f t="shared" si="166"/>
        <v>-1.0703426741695554E-4</v>
      </c>
      <c r="K1309" s="1">
        <f t="shared" si="161"/>
        <v>-3.4964527356205483E-6</v>
      </c>
      <c r="L1309" s="1">
        <f t="shared" si="167"/>
        <v>3.0008736850084095</v>
      </c>
    </row>
    <row r="1310" spans="5:12">
      <c r="E1310" s="3">
        <f t="shared" si="160"/>
        <v>130.1</v>
      </c>
      <c r="F1310" s="1">
        <f t="shared" si="162"/>
        <v>5.0008736850084006</v>
      </c>
      <c r="G1310" s="1">
        <f t="shared" si="163"/>
        <v>-8.7368500840057095E-4</v>
      </c>
      <c r="H1310" s="1">
        <f t="shared" si="164"/>
        <v>0.21831426065029144</v>
      </c>
      <c r="I1310" s="1">
        <f t="shared" si="165"/>
        <v>3.4964527362291165E-6</v>
      </c>
      <c r="J1310" s="1">
        <f t="shared" si="166"/>
        <v>-1.0699144985129583E-4</v>
      </c>
      <c r="K1310" s="1">
        <f t="shared" si="161"/>
        <v>-3.495054028475664E-6</v>
      </c>
      <c r="L1310" s="1">
        <f t="shared" si="167"/>
        <v>3.0008733355030066</v>
      </c>
    </row>
    <row r="1311" spans="5:12">
      <c r="E1311" s="3">
        <f t="shared" si="160"/>
        <v>130.20000000000002</v>
      </c>
      <c r="F1311" s="1">
        <f t="shared" si="162"/>
        <v>5.0008733355029973</v>
      </c>
      <c r="G1311" s="1">
        <f t="shared" si="163"/>
        <v>-8.7333550299728557E-4</v>
      </c>
      <c r="H1311" s="1">
        <f t="shared" si="164"/>
        <v>0.21822692709999172</v>
      </c>
      <c r="I1311" s="1">
        <f t="shared" si="165"/>
        <v>3.4950540328537727E-6</v>
      </c>
      <c r="J1311" s="1">
        <f t="shared" si="166"/>
        <v>-1.0694864932966897E-4</v>
      </c>
      <c r="K1311" s="1">
        <f t="shared" si="161"/>
        <v>-3.4936558781025201E-6</v>
      </c>
      <c r="L1311" s="1">
        <f t="shared" si="167"/>
        <v>3.0008729861374186</v>
      </c>
    </row>
    <row r="1312" spans="5:12">
      <c r="E1312" s="3">
        <f t="shared" si="160"/>
        <v>130.30000000000001</v>
      </c>
      <c r="F1312" s="1">
        <f t="shared" si="162"/>
        <v>5.0008729861374093</v>
      </c>
      <c r="G1312" s="1">
        <f t="shared" si="163"/>
        <v>-8.7298613740927067E-4</v>
      </c>
      <c r="H1312" s="1">
        <f t="shared" si="164"/>
        <v>0.21813962848625079</v>
      </c>
      <c r="I1312" s="1">
        <f t="shared" si="165"/>
        <v>3.4936558801490492E-6</v>
      </c>
      <c r="J1312" s="1">
        <f t="shared" si="166"/>
        <v>-1.0690586606687535E-4</v>
      </c>
      <c r="K1312" s="1">
        <f t="shared" si="161"/>
        <v>-3.4922582915179285E-6</v>
      </c>
      <c r="L1312" s="1">
        <f t="shared" si="167"/>
        <v>3.0008726369115895</v>
      </c>
    </row>
    <row r="1313" spans="5:12">
      <c r="E1313" s="3">
        <f t="shared" si="160"/>
        <v>130.4</v>
      </c>
      <c r="F1313" s="1">
        <f t="shared" si="162"/>
        <v>5.0008726369115797</v>
      </c>
      <c r="G1313" s="1">
        <f t="shared" si="163"/>
        <v>-8.7263691157968282E-4</v>
      </c>
      <c r="H1313" s="1">
        <f t="shared" si="164"/>
        <v>0.21805236479509282</v>
      </c>
      <c r="I1313" s="1">
        <f t="shared" si="165"/>
        <v>3.4922582958785142E-6</v>
      </c>
      <c r="J1313" s="1">
        <f t="shared" si="166"/>
        <v>-1.0686309982788078E-4</v>
      </c>
      <c r="K1313" s="1">
        <f t="shared" si="161"/>
        <v>-3.4908612610441057E-6</v>
      </c>
      <c r="L1313" s="1">
        <f t="shared" si="167"/>
        <v>3.0008722878254632</v>
      </c>
    </row>
    <row r="1314" spans="5:12">
      <c r="E1314" s="3">
        <f t="shared" si="160"/>
        <v>130.5</v>
      </c>
      <c r="F1314" s="1">
        <f t="shared" si="162"/>
        <v>5.0008722878254535</v>
      </c>
      <c r="G1314" s="1">
        <f t="shared" si="163"/>
        <v>-8.7228782545345496E-4</v>
      </c>
      <c r="H1314" s="1">
        <f t="shared" si="164"/>
        <v>0.21796513601254747</v>
      </c>
      <c r="I1314" s="1">
        <f t="shared" si="165"/>
        <v>3.4908612622785995E-6</v>
      </c>
      <c r="J1314" s="1">
        <f t="shared" si="166"/>
        <v>-1.0682035081627239E-4</v>
      </c>
      <c r="K1314" s="1">
        <f t="shared" si="161"/>
        <v>-3.4894647933315654E-6</v>
      </c>
      <c r="L1314" s="1">
        <f t="shared" si="167"/>
        <v>3.000871938878984</v>
      </c>
    </row>
    <row r="1315" spans="5:12">
      <c r="E1315" s="3">
        <f t="shared" si="160"/>
        <v>130.6</v>
      </c>
      <c r="F1315" s="1">
        <f t="shared" si="162"/>
        <v>5.0008719388789737</v>
      </c>
      <c r="G1315" s="1">
        <f t="shared" si="163"/>
        <v>-8.7193887897374367E-4</v>
      </c>
      <c r="H1315" s="1">
        <f t="shared" si="164"/>
        <v>0.21787794212465009</v>
      </c>
      <c r="I1315" s="1">
        <f t="shared" si="165"/>
        <v>3.4894647971128734E-6</v>
      </c>
      <c r="J1315" s="1">
        <f t="shared" si="166"/>
        <v>-1.0677761878583047E-4</v>
      </c>
      <c r="K1315" s="1">
        <f t="shared" si="161"/>
        <v>-3.4880688803371292E-6</v>
      </c>
      <c r="L1315" s="1">
        <f t="shared" si="167"/>
        <v>3.0008715900720961</v>
      </c>
    </row>
    <row r="1316" spans="5:12">
      <c r="E1316" s="3">
        <f t="shared" si="160"/>
        <v>130.70000000000002</v>
      </c>
      <c r="F1316" s="1">
        <f t="shared" si="162"/>
        <v>5.0008715900720855</v>
      </c>
      <c r="G1316" s="1">
        <f t="shared" si="163"/>
        <v>-8.7159007208548189E-4</v>
      </c>
      <c r="H1316" s="1">
        <f t="shared" si="164"/>
        <v>0.21779078311744154</v>
      </c>
      <c r="I1316" s="1">
        <f t="shared" si="165"/>
        <v>3.4880688826177675E-6</v>
      </c>
      <c r="J1316" s="1">
        <f t="shared" si="166"/>
        <v>-1.0673490392892893E-4</v>
      </c>
      <c r="K1316" s="1">
        <f t="shared" si="161"/>
        <v>-3.4866735283450119E-6</v>
      </c>
      <c r="L1316" s="1">
        <f t="shared" si="167"/>
        <v>3.0008712414047434</v>
      </c>
    </row>
    <row r="1317" spans="5:12">
      <c r="E1317" s="3">
        <f t="shared" si="160"/>
        <v>130.80000000000001</v>
      </c>
      <c r="F1317" s="1">
        <f t="shared" si="162"/>
        <v>5.0008712414047327</v>
      </c>
      <c r="G1317" s="1">
        <f t="shared" si="163"/>
        <v>-8.7124140473271439E-4</v>
      </c>
      <c r="H1317" s="1">
        <f t="shared" si="164"/>
        <v>0.21770365897696828</v>
      </c>
      <c r="I1317" s="1">
        <f t="shared" si="165"/>
        <v>3.486673527675066E-6</v>
      </c>
      <c r="J1317" s="1">
        <f t="shared" si="166"/>
        <v>-1.0669220621031816E-4</v>
      </c>
      <c r="K1317" s="1">
        <f t="shared" si="161"/>
        <v>-3.4852787362037274E-6</v>
      </c>
      <c r="L1317" s="1">
        <f t="shared" si="167"/>
        <v>3.0008708928768697</v>
      </c>
    </row>
    <row r="1318" spans="5:12">
      <c r="E1318" s="3">
        <f t="shared" si="160"/>
        <v>130.9</v>
      </c>
      <c r="F1318" s="1">
        <f t="shared" si="162"/>
        <v>5.0008708928768595</v>
      </c>
      <c r="G1318" s="1">
        <f t="shared" si="163"/>
        <v>-8.7089287685948591E-4</v>
      </c>
      <c r="H1318" s="1">
        <f t="shared" si="164"/>
        <v>0.21761656968928234</v>
      </c>
      <c r="I1318" s="1">
        <f t="shared" si="165"/>
        <v>3.4852787322847689E-6</v>
      </c>
      <c r="J1318" s="1">
        <f t="shared" si="166"/>
        <v>-1.0664952558914198E-4</v>
      </c>
      <c r="K1318" s="1">
        <f t="shared" si="161"/>
        <v>-3.4838845025786384E-6</v>
      </c>
      <c r="L1318" s="1">
        <f t="shared" si="167"/>
        <v>3.0008705444884196</v>
      </c>
    </row>
    <row r="1319" spans="5:12">
      <c r="E1319" s="3">
        <f t="shared" si="160"/>
        <v>131</v>
      </c>
      <c r="F1319" s="1">
        <f t="shared" si="162"/>
        <v>5.000870544488409</v>
      </c>
      <c r="G1319" s="1">
        <f t="shared" si="163"/>
        <v>-8.7054448840895304E-4</v>
      </c>
      <c r="H1319" s="1">
        <f t="shared" si="164"/>
        <v>0.21752951524044145</v>
      </c>
      <c r="I1319" s="1">
        <f t="shared" si="165"/>
        <v>3.4838845053286605E-6</v>
      </c>
      <c r="J1319" s="1">
        <f t="shared" si="166"/>
        <v>-1.0660686179680967E-4</v>
      </c>
      <c r="K1319" s="1">
        <f t="shared" si="161"/>
        <v>-3.482490818695783E-6</v>
      </c>
      <c r="L1319" s="1">
        <f t="shared" si="167"/>
        <v>3.0008701962393376</v>
      </c>
    </row>
    <row r="1320" spans="5:12">
      <c r="E1320" s="3">
        <f t="shared" si="160"/>
        <v>131.1</v>
      </c>
      <c r="F1320" s="1">
        <f t="shared" si="162"/>
        <v>5.0008701962393269</v>
      </c>
      <c r="G1320" s="1">
        <f t="shared" si="163"/>
        <v>-8.701962393269369E-4</v>
      </c>
      <c r="H1320" s="1">
        <f t="shared" si="164"/>
        <v>0.21744249561650875</v>
      </c>
      <c r="I1320" s="1">
        <f t="shared" si="165"/>
        <v>3.482490820161388E-6</v>
      </c>
      <c r="J1320" s="1">
        <f t="shared" si="166"/>
        <v>-1.0656421522547976E-4</v>
      </c>
      <c r="K1320" s="1">
        <f t="shared" si="161"/>
        <v>-3.4810976973656726E-6</v>
      </c>
      <c r="L1320" s="1">
        <f t="shared" si="167"/>
        <v>3.0008698481295677</v>
      </c>
    </row>
    <row r="1321" spans="5:12">
      <c r="E1321" s="3">
        <f t="shared" si="160"/>
        <v>131.20000000000002</v>
      </c>
      <c r="F1321" s="1">
        <f t="shared" si="162"/>
        <v>5.0008698481295575</v>
      </c>
      <c r="G1321" s="1">
        <f t="shared" si="163"/>
        <v>-8.6984812955748225E-4</v>
      </c>
      <c r="H1321" s="1">
        <f t="shared" si="164"/>
        <v>0.217355510803553</v>
      </c>
      <c r="I1321" s="1">
        <f t="shared" si="165"/>
        <v>3.48109769454652E-6</v>
      </c>
      <c r="J1321" s="1">
        <f t="shared" si="166"/>
        <v>-1.0652158581755944E-4</v>
      </c>
      <c r="K1321" s="1">
        <f t="shared" si="161"/>
        <v>-3.4797051367069421E-6</v>
      </c>
      <c r="L1321" s="1">
        <f t="shared" si="167"/>
        <v>3.000869500159054</v>
      </c>
    </row>
    <row r="1322" spans="5:12">
      <c r="E1322" s="3">
        <f t="shared" si="160"/>
        <v>131.30000000000001</v>
      </c>
      <c r="F1322" s="1">
        <f t="shared" si="162"/>
        <v>5.0008695001590437</v>
      </c>
      <c r="G1322" s="1">
        <f t="shared" si="163"/>
        <v>-8.6950015904374567E-4</v>
      </c>
      <c r="H1322" s="1">
        <f t="shared" si="164"/>
        <v>0.21726856078764864</v>
      </c>
      <c r="I1322" s="1">
        <f t="shared" si="165"/>
        <v>3.4797051373658405E-6</v>
      </c>
      <c r="J1322" s="1">
        <f t="shared" si="166"/>
        <v>-1.0647897328777689E-4</v>
      </c>
      <c r="K1322" s="1">
        <f t="shared" si="161"/>
        <v>-3.4783131274007119E-6</v>
      </c>
      <c r="L1322" s="1">
        <f t="shared" si="167"/>
        <v>3.0008691523277413</v>
      </c>
    </row>
    <row r="1323" spans="5:12">
      <c r="E1323" s="3">
        <f t="shared" si="160"/>
        <v>131.4</v>
      </c>
      <c r="F1323" s="1">
        <f t="shared" si="162"/>
        <v>5.0008691523277307</v>
      </c>
      <c r="G1323" s="1">
        <f t="shared" si="163"/>
        <v>-8.6915232773066009E-4</v>
      </c>
      <c r="H1323" s="1">
        <f t="shared" si="164"/>
        <v>0.21718164555487557</v>
      </c>
      <c r="I1323" s="1">
        <f t="shared" si="165"/>
        <v>3.4783131308557813E-6</v>
      </c>
      <c r="J1323" s="1">
        <f t="shared" si="166"/>
        <v>-1.0643637778945392E-4</v>
      </c>
      <c r="K1323" s="1">
        <f t="shared" si="161"/>
        <v>-3.4769216744554947E-6</v>
      </c>
      <c r="L1323" s="1">
        <f t="shared" si="167"/>
        <v>3.0008688046355738</v>
      </c>
    </row>
    <row r="1324" spans="5:12">
      <c r="E1324" s="3">
        <f t="shared" si="160"/>
        <v>131.5</v>
      </c>
      <c r="F1324" s="1">
        <f t="shared" si="162"/>
        <v>5.0008688046355632</v>
      </c>
      <c r="G1324" s="1">
        <f t="shared" si="163"/>
        <v>-8.6880463556315846E-4</v>
      </c>
      <c r="H1324" s="1">
        <f t="shared" si="164"/>
        <v>0.21709476509131925</v>
      </c>
      <c r="I1324" s="1">
        <f t="shared" si="165"/>
        <v>3.4769216750163423E-6</v>
      </c>
      <c r="J1324" s="1">
        <f t="shared" si="166"/>
        <v>-1.0639379947036121E-4</v>
      </c>
      <c r="K1324" s="1">
        <f t="shared" si="161"/>
        <v>-3.4755307826984668E-6</v>
      </c>
      <c r="L1324" s="1">
        <f t="shared" si="167"/>
        <v>3.0008684570824955</v>
      </c>
    </row>
    <row r="1325" spans="5:12">
      <c r="E1325" s="3">
        <f t="shared" si="160"/>
        <v>131.6</v>
      </c>
      <c r="F1325" s="1">
        <f t="shared" si="162"/>
        <v>5.0008684570824853</v>
      </c>
      <c r="G1325" s="1">
        <f t="shared" si="163"/>
        <v>-8.6845708248528553E-4</v>
      </c>
      <c r="H1325" s="1">
        <f t="shared" si="164"/>
        <v>0.21700791938307074</v>
      </c>
      <c r="I1325" s="1">
        <f t="shared" si="165"/>
        <v>3.4755307787293077E-6</v>
      </c>
      <c r="J1325" s="1">
        <f t="shared" si="166"/>
        <v>-1.0635123825064596E-4</v>
      </c>
      <c r="K1325" s="1">
        <f t="shared" si="161"/>
        <v>-3.4741404495211019E-6</v>
      </c>
      <c r="L1325" s="1">
        <f t="shared" si="167"/>
        <v>3.0008681096684504</v>
      </c>
    </row>
    <row r="1326" spans="5:12">
      <c r="E1326" s="3">
        <f t="shared" si="160"/>
        <v>131.70000000000002</v>
      </c>
      <c r="F1326" s="1">
        <f t="shared" si="162"/>
        <v>5.0008681096684402</v>
      </c>
      <c r="G1326" s="1">
        <f t="shared" si="163"/>
        <v>-8.6810966844019788E-4</v>
      </c>
      <c r="H1326" s="1">
        <f t="shared" si="164"/>
        <v>0.21692110841622672</v>
      </c>
      <c r="I1326" s="1">
        <f t="shared" si="165"/>
        <v>3.4741404508764617E-6</v>
      </c>
      <c r="J1326" s="1">
        <f t="shared" si="166"/>
        <v>-1.0630869382274866E-4</v>
      </c>
      <c r="K1326" s="1">
        <f t="shared" si="161"/>
        <v>-3.4727506648764565E-6</v>
      </c>
      <c r="L1326" s="1">
        <f t="shared" si="167"/>
        <v>3.0008677623933839</v>
      </c>
    </row>
    <row r="1327" spans="5:12">
      <c r="E1327" s="3">
        <f t="shared" si="160"/>
        <v>131.80000000000001</v>
      </c>
      <c r="F1327" s="1">
        <f t="shared" si="162"/>
        <v>5.0008677623933737</v>
      </c>
      <c r="G1327" s="1">
        <f t="shared" si="163"/>
        <v>-8.6776239337371663E-4</v>
      </c>
      <c r="H1327" s="1">
        <f t="shared" si="164"/>
        <v>0.21683433217688936</v>
      </c>
      <c r="I1327" s="1">
        <f t="shared" si="165"/>
        <v>3.4727506648124518E-6</v>
      </c>
      <c r="J1327" s="1">
        <f t="shared" si="166"/>
        <v>-1.0626616653980347E-4</v>
      </c>
      <c r="K1327" s="1">
        <f t="shared" si="161"/>
        <v>-3.4713614403002471E-6</v>
      </c>
      <c r="L1327" s="1">
        <f t="shared" si="167"/>
        <v>3.0008674152572401</v>
      </c>
    </row>
    <row r="1328" spans="5:12">
      <c r="E1328" s="3">
        <f t="shared" si="160"/>
        <v>131.9</v>
      </c>
      <c r="F1328" s="1">
        <f t="shared" si="162"/>
        <v>5.0008674152572299</v>
      </c>
      <c r="G1328" s="1">
        <f t="shared" si="163"/>
        <v>-8.6741525722988655E-4</v>
      </c>
      <c r="H1328" s="1">
        <f t="shared" si="164"/>
        <v>0.21674759065116636</v>
      </c>
      <c r="I1328" s="1">
        <f t="shared" si="165"/>
        <v>3.4713614383008462E-6</v>
      </c>
      <c r="J1328" s="1">
        <f t="shared" si="166"/>
        <v>-1.0622365630527653E-4</v>
      </c>
      <c r="K1328" s="1">
        <f t="shared" si="161"/>
        <v>-3.4699727726390336E-6</v>
      </c>
      <c r="L1328" s="1">
        <f t="shared" si="167"/>
        <v>3.000867068259963</v>
      </c>
    </row>
    <row r="1329" spans="5:12">
      <c r="E1329" s="3">
        <f t="shared" si="160"/>
        <v>132</v>
      </c>
      <c r="F1329" s="1">
        <f t="shared" si="162"/>
        <v>5.0008670682599528</v>
      </c>
      <c r="G1329" s="1">
        <f t="shared" si="163"/>
        <v>-8.6706825995275238E-4</v>
      </c>
      <c r="H1329" s="1">
        <f t="shared" si="164"/>
        <v>0.2166608838251711</v>
      </c>
      <c r="I1329" s="1">
        <f t="shared" si="165"/>
        <v>3.4699727713416451E-6</v>
      </c>
      <c r="J1329" s="1">
        <f t="shared" si="166"/>
        <v>-1.0618116301699954E-4</v>
      </c>
      <c r="K1329" s="1">
        <f t="shared" si="161"/>
        <v>-3.4685846585553184E-6</v>
      </c>
      <c r="L1329" s="1">
        <f t="shared" si="167"/>
        <v>3.000866721401497</v>
      </c>
    </row>
    <row r="1330" spans="5:12">
      <c r="E1330" s="3">
        <f t="shared" si="160"/>
        <v>132.1</v>
      </c>
      <c r="F1330" s="1">
        <f t="shared" si="162"/>
        <v>5.0008667214014872</v>
      </c>
      <c r="G1330" s="1">
        <f t="shared" si="163"/>
        <v>-8.6672140148724708E-4</v>
      </c>
      <c r="H1330" s="1">
        <f t="shared" si="164"/>
        <v>0.21657421168502236</v>
      </c>
      <c r="I1330" s="1">
        <f t="shared" si="165"/>
        <v>3.4685846550530641E-6</v>
      </c>
      <c r="J1330" s="1">
        <f t="shared" si="166"/>
        <v>-1.0613868678940874E-4</v>
      </c>
      <c r="K1330" s="1">
        <f t="shared" si="161"/>
        <v>-3.4671971017873527E-6</v>
      </c>
      <c r="L1330" s="1">
        <f t="shared" si="167"/>
        <v>3.0008663746817867</v>
      </c>
    </row>
    <row r="1331" spans="5:12">
      <c r="E1331" s="3">
        <f t="shared" si="160"/>
        <v>132.20000000000002</v>
      </c>
      <c r="F1331" s="1">
        <f t="shared" si="162"/>
        <v>5.0008663746817774</v>
      </c>
      <c r="G1331" s="1">
        <f t="shared" si="163"/>
        <v>-8.6637468177741539E-4</v>
      </c>
      <c r="H1331" s="1">
        <f t="shared" si="164"/>
        <v>0.21648757421684461</v>
      </c>
      <c r="I1331" s="1">
        <f t="shared" si="165"/>
        <v>3.4671970983168876E-6</v>
      </c>
      <c r="J1331" s="1">
        <f t="shared" si="166"/>
        <v>-1.0609622750923364E-4</v>
      </c>
      <c r="K1331" s="1">
        <f t="shared" si="161"/>
        <v>-3.4658100986349663E-6</v>
      </c>
      <c r="L1331" s="1">
        <f t="shared" si="167"/>
        <v>3.0008660281007771</v>
      </c>
    </row>
    <row r="1332" spans="5:12">
      <c r="E1332" s="3">
        <f t="shared" si="160"/>
        <v>132.30000000000001</v>
      </c>
      <c r="F1332" s="1">
        <f t="shared" si="162"/>
        <v>5.0008660281007673</v>
      </c>
      <c r="G1332" s="1">
        <f t="shared" si="163"/>
        <v>-8.6602810076730208E-4</v>
      </c>
      <c r="H1332" s="1">
        <f t="shared" si="164"/>
        <v>0.21640097140676789</v>
      </c>
      <c r="I1332" s="1">
        <f t="shared" si="165"/>
        <v>3.4658101011331155E-6</v>
      </c>
      <c r="J1332" s="1">
        <f t="shared" si="166"/>
        <v>-1.0605378505762486E-4</v>
      </c>
      <c r="K1332" s="1">
        <f t="shared" si="161"/>
        <v>-3.4644236452157456E-6</v>
      </c>
      <c r="L1332" s="1">
        <f t="shared" si="167"/>
        <v>3.0008656816584125</v>
      </c>
    </row>
    <row r="1333" spans="5:12">
      <c r="E1333" s="3">
        <f t="shared" si="160"/>
        <v>132.4</v>
      </c>
      <c r="F1333" s="1">
        <f t="shared" si="162"/>
        <v>5.0008656816584027</v>
      </c>
      <c r="G1333" s="1">
        <f t="shared" si="163"/>
        <v>-8.6568165840272826E-4</v>
      </c>
      <c r="H1333" s="1">
        <f t="shared" si="164"/>
        <v>0.21631440324092763</v>
      </c>
      <c r="I1333" s="1">
        <f t="shared" si="165"/>
        <v>3.4644236457381794E-6</v>
      </c>
      <c r="J1333" s="1">
        <f t="shared" si="166"/>
        <v>-1.0601135975443765E-4</v>
      </c>
      <c r="K1333" s="1">
        <f t="shared" si="161"/>
        <v>-3.4630377519782972E-6</v>
      </c>
      <c r="L1333" s="1">
        <f t="shared" si="167"/>
        <v>3.0008653353546375</v>
      </c>
    </row>
    <row r="1334" spans="5:12">
      <c r="E1334" s="3">
        <f t="shared" si="160"/>
        <v>132.5</v>
      </c>
      <c r="F1334" s="1">
        <f t="shared" si="162"/>
        <v>5.0008653353546277</v>
      </c>
      <c r="G1334" s="1">
        <f t="shared" si="163"/>
        <v>-8.653353546277387E-4</v>
      </c>
      <c r="H1334" s="1">
        <f t="shared" si="164"/>
        <v>0.21622786970546484</v>
      </c>
      <c r="I1334" s="1">
        <f t="shared" si="165"/>
        <v>3.4630377498956477E-6</v>
      </c>
      <c r="J1334" s="1">
        <f t="shared" si="166"/>
        <v>-1.0596895146983143E-4</v>
      </c>
      <c r="K1334" s="1">
        <f t="shared" si="161"/>
        <v>-3.4616524146811608E-6</v>
      </c>
      <c r="L1334" s="1">
        <f t="shared" si="167"/>
        <v>3.0008649891893961</v>
      </c>
    </row>
    <row r="1335" spans="5:12">
      <c r="E1335" s="3">
        <f t="shared" si="160"/>
        <v>132.6</v>
      </c>
      <c r="F1335" s="1">
        <f t="shared" si="162"/>
        <v>5.0008649891893864</v>
      </c>
      <c r="G1335" s="1">
        <f t="shared" si="163"/>
        <v>-8.6498918938637814E-4</v>
      </c>
      <c r="H1335" s="1">
        <f t="shared" si="164"/>
        <v>0.2161413707865262</v>
      </c>
      <c r="I1335" s="1">
        <f t="shared" si="165"/>
        <v>3.4616524136055205E-6</v>
      </c>
      <c r="J1335" s="1">
        <f t="shared" si="166"/>
        <v>-1.0592656006833123E-4</v>
      </c>
      <c r="K1335" s="1">
        <f t="shared" si="161"/>
        <v>-3.4602676288988206E-6</v>
      </c>
      <c r="L1335" s="1">
        <f t="shared" si="167"/>
        <v>3.0008646431626333</v>
      </c>
    </row>
    <row r="1336" spans="5:12">
      <c r="E1336" s="3">
        <f t="shared" si="160"/>
        <v>132.70000000000002</v>
      </c>
      <c r="F1336" s="1">
        <f t="shared" si="162"/>
        <v>5.0008646431626236</v>
      </c>
      <c r="G1336" s="1">
        <f t="shared" si="163"/>
        <v>-8.6464316262357954E-4</v>
      </c>
      <c r="H1336" s="1">
        <f t="shared" si="164"/>
        <v>0.21605490647026385</v>
      </c>
      <c r="I1336" s="1">
        <f t="shared" si="165"/>
        <v>3.4602676279860134E-6</v>
      </c>
      <c r="J1336" s="1">
        <f t="shared" si="166"/>
        <v>-1.0588418563103885E-4</v>
      </c>
      <c r="K1336" s="1">
        <f t="shared" si="161"/>
        <v>-3.4588833972806028E-6</v>
      </c>
      <c r="L1336" s="1">
        <f t="shared" si="167"/>
        <v>3.0008642972742936</v>
      </c>
    </row>
    <row r="1337" spans="5:12">
      <c r="E1337" s="3">
        <f t="shared" si="160"/>
        <v>132.80000000000001</v>
      </c>
      <c r="F1337" s="1">
        <f t="shared" si="162"/>
        <v>5.0008642972742843</v>
      </c>
      <c r="G1337" s="1">
        <f t="shared" si="163"/>
        <v>-8.6429727428427583E-4</v>
      </c>
      <c r="H1337" s="1">
        <f t="shared" si="164"/>
        <v>0.21596847674283542</v>
      </c>
      <c r="I1337" s="1">
        <f t="shared" si="165"/>
        <v>3.4588833930371266E-6</v>
      </c>
      <c r="J1337" s="1">
        <f t="shared" si="166"/>
        <v>-1.0584182823353272E-4</v>
      </c>
      <c r="K1337" s="1">
        <f t="shared" si="161"/>
        <v>-3.4574997222954027E-6</v>
      </c>
      <c r="L1337" s="1">
        <f t="shared" si="167"/>
        <v>3.0008639515243214</v>
      </c>
    </row>
    <row r="1338" spans="5:12">
      <c r="E1338" s="3">
        <f t="shared" si="160"/>
        <v>132.9</v>
      </c>
      <c r="F1338" s="1">
        <f t="shared" si="162"/>
        <v>5.0008639515243116</v>
      </c>
      <c r="G1338" s="1">
        <f t="shared" si="163"/>
        <v>-8.6395152431162359E-4</v>
      </c>
      <c r="H1338" s="1">
        <f t="shared" si="164"/>
        <v>0.21588208159040426</v>
      </c>
      <c r="I1338" s="1">
        <f t="shared" si="165"/>
        <v>3.4574997265224283E-6</v>
      </c>
      <c r="J1338" s="1">
        <f t="shared" si="166"/>
        <v>-1.0579948750163992E-4</v>
      </c>
      <c r="K1338" s="1">
        <f t="shared" si="161"/>
        <v>-3.4561165917202376E-6</v>
      </c>
      <c r="L1338" s="1">
        <f t="shared" si="167"/>
        <v>3.0008636059126621</v>
      </c>
    </row>
    <row r="1339" spans="5:12">
      <c r="E1339" s="3">
        <f t="shared" si="160"/>
        <v>133</v>
      </c>
      <c r="F1339" s="1">
        <f t="shared" si="162"/>
        <v>5.0008636059126523</v>
      </c>
      <c r="G1339" s="1">
        <f t="shared" si="163"/>
        <v>-8.6360591265233211E-4</v>
      </c>
      <c r="H1339" s="1">
        <f t="shared" si="164"/>
        <v>0.21579572099913902</v>
      </c>
      <c r="I1339" s="1">
        <f t="shared" si="165"/>
        <v>3.4561165929147819E-6</v>
      </c>
      <c r="J1339" s="1">
        <f t="shared" si="166"/>
        <v>-1.0575716394400914E-4</v>
      </c>
      <c r="K1339" s="1">
        <f t="shared" si="161"/>
        <v>-3.4547340221709657E-6</v>
      </c>
      <c r="L1339" s="1">
        <f t="shared" si="167"/>
        <v>3.0008632604392598</v>
      </c>
    </row>
    <row r="1340" spans="5:12">
      <c r="E1340" s="3">
        <f t="shared" si="160"/>
        <v>133.1</v>
      </c>
      <c r="F1340" s="1">
        <f t="shared" si="162"/>
        <v>5.0008632604392504</v>
      </c>
      <c r="G1340" s="1">
        <f t="shared" si="163"/>
        <v>-8.6326043925044615E-4</v>
      </c>
      <c r="H1340" s="1">
        <f t="shared" si="164"/>
        <v>0.21570939495521396</v>
      </c>
      <c r="I1340" s="1">
        <f t="shared" si="165"/>
        <v>3.4547340188595399E-6</v>
      </c>
      <c r="J1340" s="1">
        <f t="shared" si="166"/>
        <v>-1.0571485739757636E-4</v>
      </c>
      <c r="K1340" s="1">
        <f t="shared" si="161"/>
        <v>-3.4533520083208279E-6</v>
      </c>
      <c r="L1340" s="1">
        <f t="shared" si="167"/>
        <v>3.0008629151040589</v>
      </c>
    </row>
    <row r="1341" spans="5:12">
      <c r="E1341" s="3">
        <f t="shared" si="160"/>
        <v>133.20000000000002</v>
      </c>
      <c r="F1341" s="1">
        <f t="shared" si="162"/>
        <v>5.00086291510405</v>
      </c>
      <c r="G1341" s="1">
        <f t="shared" si="163"/>
        <v>-8.6291510405001048E-4</v>
      </c>
      <c r="H1341" s="1">
        <f t="shared" si="164"/>
        <v>0.21562310344480895</v>
      </c>
      <c r="I1341" s="1">
        <f t="shared" si="165"/>
        <v>3.4533520043567023E-6</v>
      </c>
      <c r="J1341" s="1">
        <f t="shared" si="166"/>
        <v>-1.0567256769367095E-4</v>
      </c>
      <c r="K1341" s="1">
        <f t="shared" si="161"/>
        <v>-3.4519705446599183E-6</v>
      </c>
      <c r="L1341" s="1">
        <f t="shared" si="167"/>
        <v>3.0008625699070044</v>
      </c>
    </row>
    <row r="1342" spans="5:12">
      <c r="E1342" s="3">
        <f t="shared" si="160"/>
        <v>133.30000000000001</v>
      </c>
      <c r="F1342" s="1">
        <f t="shared" si="162"/>
        <v>5.000862569906996</v>
      </c>
      <c r="G1342" s="1">
        <f t="shared" si="163"/>
        <v>-8.6256990699595804E-4</v>
      </c>
      <c r="H1342" s="1">
        <f t="shared" si="164"/>
        <v>0.21553684645410937</v>
      </c>
      <c r="I1342" s="1">
        <f t="shared" si="165"/>
        <v>3.4519705405244849E-6</v>
      </c>
      <c r="J1342" s="1">
        <f t="shared" si="166"/>
        <v>-1.0563029488014353E-4</v>
      </c>
      <c r="K1342" s="1">
        <f t="shared" si="161"/>
        <v>-3.4505896327513556E-6</v>
      </c>
      <c r="L1342" s="1">
        <f t="shared" si="167"/>
        <v>3.0008622248480412</v>
      </c>
    </row>
    <row r="1343" spans="5:12">
      <c r="E1343" s="3">
        <f t="shared" si="160"/>
        <v>133.4</v>
      </c>
      <c r="F1343" s="1">
        <f t="shared" si="162"/>
        <v>5.0008622248480323</v>
      </c>
      <c r="G1343" s="1">
        <f t="shared" si="163"/>
        <v>-8.6222484803233357E-4</v>
      </c>
      <c r="H1343" s="1">
        <f t="shared" si="164"/>
        <v>0.21545062396930614</v>
      </c>
      <c r="I1343" s="1">
        <f t="shared" si="165"/>
        <v>3.450589636244672E-6</v>
      </c>
      <c r="J1343" s="1">
        <f t="shared" si="166"/>
        <v>-1.0558803877724898E-4</v>
      </c>
      <c r="K1343" s="1">
        <f t="shared" si="161"/>
        <v>-3.4492092667234672E-6</v>
      </c>
      <c r="L1343" s="1">
        <f t="shared" si="167"/>
        <v>3.0008618799271147</v>
      </c>
    </row>
    <row r="1344" spans="5:12">
      <c r="E1344" s="3">
        <f t="shared" si="160"/>
        <v>133.5</v>
      </c>
      <c r="F1344" s="1">
        <f t="shared" si="162"/>
        <v>5.0008618799271058</v>
      </c>
      <c r="G1344" s="1">
        <f t="shared" si="163"/>
        <v>-8.6187992710584638E-4</v>
      </c>
      <c r="H1344" s="1">
        <f t="shared" si="164"/>
        <v>0.21536443597659555</v>
      </c>
      <c r="I1344" s="1">
        <f t="shared" si="165"/>
        <v>3.4492092648719108E-6</v>
      </c>
      <c r="J1344" s="1">
        <f t="shared" si="166"/>
        <v>-1.0554579986604695E-4</v>
      </c>
      <c r="K1344" s="1">
        <f t="shared" si="161"/>
        <v>-3.4478294622908675E-6</v>
      </c>
      <c r="L1344" s="1">
        <f t="shared" si="167"/>
        <v>3.0008615351441685</v>
      </c>
    </row>
    <row r="1345" spans="5:12">
      <c r="E1345" s="3">
        <f t="shared" si="160"/>
        <v>133.6</v>
      </c>
      <c r="F1345" s="1">
        <f t="shared" si="162"/>
        <v>5.0008615351441597</v>
      </c>
      <c r="G1345" s="1">
        <f t="shared" si="163"/>
        <v>-8.6153514415965304E-4</v>
      </c>
      <c r="H1345" s="1">
        <f t="shared" si="164"/>
        <v>0.21527828246217959</v>
      </c>
      <c r="I1345" s="1">
        <f t="shared" si="165"/>
        <v>3.4478294619333383E-6</v>
      </c>
      <c r="J1345" s="1">
        <f t="shared" si="166"/>
        <v>-1.0550357773367325E-4</v>
      </c>
      <c r="K1345" s="1">
        <f t="shared" si="161"/>
        <v>-3.4464502059666599E-6</v>
      </c>
      <c r="L1345" s="1">
        <f t="shared" si="167"/>
        <v>3.000861190499148</v>
      </c>
    </row>
    <row r="1346" spans="5:12">
      <c r="E1346" s="3">
        <f t="shared" si="160"/>
        <v>133.70000000000002</v>
      </c>
      <c r="F1346" s="1">
        <f t="shared" si="162"/>
        <v>5.0008611904991387</v>
      </c>
      <c r="G1346" s="1">
        <f t="shared" si="163"/>
        <v>-8.611904991386865E-4</v>
      </c>
      <c r="H1346" s="1">
        <f t="shared" si="164"/>
        <v>0.21519216341226571</v>
      </c>
      <c r="I1346" s="1">
        <f t="shared" si="165"/>
        <v>3.446450209665386E-6</v>
      </c>
      <c r="J1346" s="1">
        <f t="shared" si="166"/>
        <v>-1.054613724059128E-4</v>
      </c>
      <c r="K1346" s="1">
        <f t="shared" si="161"/>
        <v>-3.4450714985931518E-6</v>
      </c>
      <c r="L1346" s="1">
        <f t="shared" si="167"/>
        <v>3.0008608459919981</v>
      </c>
    </row>
    <row r="1347" spans="5:12">
      <c r="E1347" s="3">
        <f t="shared" si="160"/>
        <v>133.80000000000001</v>
      </c>
      <c r="F1347" s="1">
        <f t="shared" si="162"/>
        <v>5.0008608459919888</v>
      </c>
      <c r="G1347" s="1">
        <f t="shared" si="163"/>
        <v>-8.6084599198876788E-4</v>
      </c>
      <c r="H1347" s="1">
        <f t="shared" si="164"/>
        <v>0.21510607881306684</v>
      </c>
      <c r="I1347" s="1">
        <f t="shared" si="165"/>
        <v>3.4450714991862696E-6</v>
      </c>
      <c r="J1347" s="1">
        <f t="shared" si="166"/>
        <v>-1.054191841251273E-4</v>
      </c>
      <c r="K1347" s="1">
        <f t="shared" si="161"/>
        <v>-3.4436933480874923E-6</v>
      </c>
      <c r="L1347" s="1">
        <f t="shared" si="167"/>
        <v>3.0008605016226633</v>
      </c>
    </row>
    <row r="1348" spans="5:12">
      <c r="E1348" s="3">
        <f t="shared" si="160"/>
        <v>133.9</v>
      </c>
      <c r="F1348" s="1">
        <f t="shared" si="162"/>
        <v>5.0008605016226539</v>
      </c>
      <c r="G1348" s="1">
        <f t="shared" si="163"/>
        <v>-8.6050162265394192E-4</v>
      </c>
      <c r="H1348" s="1">
        <f t="shared" si="164"/>
        <v>0.21502002865080144</v>
      </c>
      <c r="I1348" s="1">
        <f t="shared" si="165"/>
        <v>3.4436933482595578E-6</v>
      </c>
      <c r="J1348" s="1">
        <f t="shared" si="166"/>
        <v>-1.053770126840381E-4</v>
      </c>
      <c r="K1348" s="1">
        <f t="shared" si="161"/>
        <v>-3.4423157476785785E-6</v>
      </c>
      <c r="L1348" s="1">
        <f t="shared" si="167"/>
        <v>3.0008601573910885</v>
      </c>
    </row>
    <row r="1349" spans="5:12">
      <c r="E1349" s="3">
        <f t="shared" si="160"/>
        <v>134</v>
      </c>
      <c r="F1349" s="1">
        <f t="shared" si="162"/>
        <v>5.0008601573910791</v>
      </c>
      <c r="G1349" s="1">
        <f t="shared" si="163"/>
        <v>-8.6015739107914158E-4</v>
      </c>
      <c r="H1349" s="1">
        <f t="shared" si="164"/>
        <v>0.21493401291169353</v>
      </c>
      <c r="I1349" s="1">
        <f t="shared" si="165"/>
        <v>3.4423157480034661E-6</v>
      </c>
      <c r="J1349" s="1">
        <f t="shared" si="166"/>
        <v>-1.0533485809186005E-4</v>
      </c>
      <c r="K1349" s="1">
        <f t="shared" si="161"/>
        <v>-3.4409386976674285E-6</v>
      </c>
      <c r="L1349" s="1">
        <f t="shared" si="167"/>
        <v>3.0008598132972186</v>
      </c>
    </row>
    <row r="1350" spans="5:12">
      <c r="E1350" s="3">
        <f t="shared" si="160"/>
        <v>134.1</v>
      </c>
      <c r="F1350" s="1">
        <f t="shared" si="162"/>
        <v>5.0008598132972093</v>
      </c>
      <c r="G1350" s="1">
        <f t="shared" si="163"/>
        <v>-8.5981329720929978E-4</v>
      </c>
      <c r="H1350" s="1">
        <f t="shared" si="164"/>
        <v>0.2148480315819726</v>
      </c>
      <c r="I1350" s="1">
        <f t="shared" si="165"/>
        <v>3.4409386984179946E-6</v>
      </c>
      <c r="J1350" s="1">
        <f t="shared" si="166"/>
        <v>-1.0529272035234016E-4</v>
      </c>
      <c r="K1350" s="1">
        <f t="shared" si="161"/>
        <v>-3.4395621981764458E-6</v>
      </c>
      <c r="L1350" s="1">
        <f t="shared" si="167"/>
        <v>3.0008594693409987</v>
      </c>
    </row>
    <row r="1351" spans="5:12">
      <c r="E1351" s="3">
        <f t="shared" si="160"/>
        <v>134.20000000000002</v>
      </c>
      <c r="F1351" s="1">
        <f t="shared" si="162"/>
        <v>5.0008594693409893</v>
      </c>
      <c r="G1351" s="1">
        <f t="shared" si="163"/>
        <v>-8.5946934098934946E-4</v>
      </c>
      <c r="H1351" s="1">
        <f t="shared" si="164"/>
        <v>0.21476208464787366</v>
      </c>
      <c r="I1351" s="1">
        <f t="shared" si="165"/>
        <v>3.4395621995031433E-6</v>
      </c>
      <c r="J1351" s="1">
        <f t="shared" si="166"/>
        <v>-1.0525059946370208E-4</v>
      </c>
      <c r="K1351" s="1">
        <f t="shared" si="161"/>
        <v>-3.4381862491476014E-6</v>
      </c>
      <c r="L1351" s="1">
        <f t="shared" si="167"/>
        <v>3.0008591255223735</v>
      </c>
    </row>
    <row r="1352" spans="5:12">
      <c r="E1352" s="3">
        <f t="shared" si="160"/>
        <v>134.30000000000001</v>
      </c>
      <c r="F1352" s="1">
        <f t="shared" si="162"/>
        <v>5.0008591255223642</v>
      </c>
      <c r="G1352" s="1">
        <f t="shared" si="163"/>
        <v>-8.5912552236422357E-4</v>
      </c>
      <c r="H1352" s="1">
        <f t="shared" si="164"/>
        <v>0.21467617209563725</v>
      </c>
      <c r="I1352" s="1">
        <f t="shared" si="165"/>
        <v>3.4381862512589123E-6</v>
      </c>
      <c r="J1352" s="1">
        <f t="shared" si="166"/>
        <v>-1.0520849541864608E-4</v>
      </c>
      <c r="K1352" s="1">
        <f t="shared" si="161"/>
        <v>-3.4368108503424389E-6</v>
      </c>
      <c r="L1352" s="1">
        <f t="shared" si="167"/>
        <v>3.0008587818412886</v>
      </c>
    </row>
    <row r="1353" spans="5:12">
      <c r="E1353" s="3">
        <f t="shared" si="160"/>
        <v>134.4</v>
      </c>
      <c r="F1353" s="1">
        <f t="shared" si="162"/>
        <v>5.0008587818412789</v>
      </c>
      <c r="G1353" s="1">
        <f t="shared" si="163"/>
        <v>-8.5878184127885504E-4</v>
      </c>
      <c r="H1353" s="1">
        <f t="shared" si="164"/>
        <v>0.21459029391150936</v>
      </c>
      <c r="I1353" s="1">
        <f t="shared" si="165"/>
        <v>3.4368108536853015E-6</v>
      </c>
      <c r="J1353" s="1">
        <f t="shared" si="166"/>
        <v>-1.0516640820440459E-4</v>
      </c>
      <c r="K1353" s="1">
        <f t="shared" si="161"/>
        <v>-3.4354360013438837E-6</v>
      </c>
      <c r="L1353" s="1">
        <f t="shared" si="167"/>
        <v>3.0008584382976884</v>
      </c>
    </row>
    <row r="1354" spans="5:12">
      <c r="E1354" s="3">
        <f t="shared" ref="E1354:E1417" si="168">(ROW(E1354)-ROW($E$9))*$C$3</f>
        <v>134.5</v>
      </c>
      <c r="F1354" s="1">
        <f t="shared" si="162"/>
        <v>5.0008584382976791</v>
      </c>
      <c r="G1354" s="1">
        <f t="shared" si="163"/>
        <v>-8.5843829767906499E-4</v>
      </c>
      <c r="H1354" s="1">
        <f t="shared" si="164"/>
        <v>0.21450445008174146</v>
      </c>
      <c r="I1354" s="1">
        <f t="shared" si="165"/>
        <v>3.4354359979005267E-6</v>
      </c>
      <c r="J1354" s="1">
        <f t="shared" si="166"/>
        <v>-1.0512433802478682E-4</v>
      </c>
      <c r="K1354" s="1">
        <f t="shared" ref="K1354:K1417" si="169">$C$6*J1354/100</f>
        <v>-3.4340617088097032E-6</v>
      </c>
      <c r="L1354" s="1">
        <f t="shared" si="167"/>
        <v>3.0008580948915173</v>
      </c>
    </row>
    <row r="1355" spans="5:12">
      <c r="E1355" s="3">
        <f t="shared" si="168"/>
        <v>134.6</v>
      </c>
      <c r="F1355" s="1">
        <f t="shared" ref="F1355:F1418" si="170">K1354*$C$3+F1354</f>
        <v>5.000858094891508</v>
      </c>
      <c r="G1355" s="1">
        <f t="shared" ref="G1355:G1418" si="171">$C$4-F1355</f>
        <v>-8.5809489150800999E-4</v>
      </c>
      <c r="H1355" s="1">
        <f t="shared" ref="H1355:H1418" si="172">H1354+G1355*$C$3</f>
        <v>0.21441864059259066</v>
      </c>
      <c r="I1355" s="1">
        <f t="shared" ref="I1355:I1418" si="173">(G1355-G1354)/$C$3</f>
        <v>3.4340617105499405E-6</v>
      </c>
      <c r="J1355" s="1">
        <f t="shared" ref="J1355:J1418" si="174">G1355*$G$7+H1355*$H$7+I1355*$I$7</f>
        <v>-1.0508228441183376E-4</v>
      </c>
      <c r="K1355" s="1">
        <f t="shared" si="169"/>
        <v>-3.4326879574532368E-6</v>
      </c>
      <c r="L1355" s="1">
        <f t="shared" ref="L1355:L1418" si="175">(K1355)*$C$3+L1354</f>
        <v>3.0008577516227217</v>
      </c>
    </row>
    <row r="1356" spans="5:12">
      <c r="E1356" s="3">
        <f t="shared" si="168"/>
        <v>134.70000000000002</v>
      </c>
      <c r="F1356" s="1">
        <f t="shared" si="170"/>
        <v>5.0008577516227124</v>
      </c>
      <c r="G1356" s="1">
        <f t="shared" si="171"/>
        <v>-8.5775162271239935E-4</v>
      </c>
      <c r="H1356" s="1">
        <f t="shared" si="172"/>
        <v>0.21433286543031943</v>
      </c>
      <c r="I1356" s="1">
        <f t="shared" si="173"/>
        <v>3.4326879561064061E-6</v>
      </c>
      <c r="J1356" s="1">
        <f t="shared" si="174"/>
        <v>-1.0504024778040799E-4</v>
      </c>
      <c r="K1356" s="1">
        <f t="shared" si="169"/>
        <v>-3.4313147608266612E-6</v>
      </c>
      <c r="L1356" s="1">
        <f t="shared" si="175"/>
        <v>3.0008574084912456</v>
      </c>
    </row>
    <row r="1357" spans="5:12">
      <c r="E1357" s="3">
        <f t="shared" si="168"/>
        <v>134.80000000000001</v>
      </c>
      <c r="F1357" s="1">
        <f t="shared" si="170"/>
        <v>5.0008574084912363</v>
      </c>
      <c r="G1357" s="1">
        <f t="shared" si="171"/>
        <v>-8.5740849123627783E-4</v>
      </c>
      <c r="H1357" s="1">
        <f t="shared" si="172"/>
        <v>0.2142471245811958</v>
      </c>
      <c r="I1357" s="1">
        <f t="shared" si="173"/>
        <v>3.4313147612152761E-6</v>
      </c>
      <c r="J1357" s="1">
        <f t="shared" si="174"/>
        <v>-1.0499822787365942E-4</v>
      </c>
      <c r="K1357" s="1">
        <f t="shared" si="169"/>
        <v>-3.4299421105395414E-6</v>
      </c>
      <c r="L1357" s="1">
        <f t="shared" si="175"/>
        <v>3.0008570654970343</v>
      </c>
    </row>
    <row r="1358" spans="5:12">
      <c r="E1358" s="3">
        <f t="shared" si="168"/>
        <v>134.9</v>
      </c>
      <c r="F1358" s="1">
        <f t="shared" si="170"/>
        <v>5.0008570654970255</v>
      </c>
      <c r="G1358" s="1">
        <f t="shared" si="171"/>
        <v>-8.5706549702546653E-4</v>
      </c>
      <c r="H1358" s="1">
        <f t="shared" si="172"/>
        <v>0.21416141803149324</v>
      </c>
      <c r="I1358" s="1">
        <f t="shared" si="173"/>
        <v>3.4299421081129822E-6</v>
      </c>
      <c r="J1358" s="1">
        <f t="shared" si="174"/>
        <v>-1.0495622487338707E-4</v>
      </c>
      <c r="K1358" s="1">
        <f t="shared" si="169"/>
        <v>-3.4285700125306447E-6</v>
      </c>
      <c r="L1358" s="1">
        <f t="shared" si="175"/>
        <v>3.0008567226400329</v>
      </c>
    </row>
    <row r="1359" spans="5:12">
      <c r="E1359" s="3">
        <f t="shared" si="168"/>
        <v>135</v>
      </c>
      <c r="F1359" s="1">
        <f t="shared" si="170"/>
        <v>5.000856722640024</v>
      </c>
      <c r="G1359" s="1">
        <f t="shared" si="171"/>
        <v>-8.5672264002401022E-4</v>
      </c>
      <c r="H1359" s="1">
        <f t="shared" si="172"/>
        <v>0.21407574576749083</v>
      </c>
      <c r="I1359" s="1">
        <f t="shared" si="173"/>
        <v>3.4285700145630926E-6</v>
      </c>
      <c r="J1359" s="1">
        <f t="shared" si="174"/>
        <v>-1.0491423851172188E-4</v>
      </c>
      <c r="K1359" s="1">
        <f t="shared" si="169"/>
        <v>-3.427198458049582E-6</v>
      </c>
      <c r="L1359" s="1">
        <f t="shared" si="175"/>
        <v>3.0008563799201871</v>
      </c>
    </row>
    <row r="1360" spans="5:12">
      <c r="E1360" s="3">
        <f t="shared" si="168"/>
        <v>135.1</v>
      </c>
      <c r="F1360" s="1">
        <f t="shared" si="170"/>
        <v>5.0008563799201786</v>
      </c>
      <c r="G1360" s="1">
        <f t="shared" si="171"/>
        <v>-8.5637992017861819E-4</v>
      </c>
      <c r="H1360" s="1">
        <f t="shared" si="172"/>
        <v>0.21399010777547298</v>
      </c>
      <c r="I1360" s="1">
        <f t="shared" si="173"/>
        <v>3.4271984539202549E-6</v>
      </c>
      <c r="J1360" s="1">
        <f t="shared" si="174"/>
        <v>-1.0487226918157178E-4</v>
      </c>
      <c r="K1360" s="1">
        <f t="shared" si="169"/>
        <v>-3.4258274599313454E-6</v>
      </c>
      <c r="L1360" s="1">
        <f t="shared" si="175"/>
        <v>3.0008560373374409</v>
      </c>
    </row>
    <row r="1361" spans="5:12">
      <c r="E1361" s="3">
        <f t="shared" si="168"/>
        <v>135.20000000000002</v>
      </c>
      <c r="F1361" s="1">
        <f t="shared" si="170"/>
        <v>5.0008560373374324</v>
      </c>
      <c r="G1361" s="1">
        <f t="shared" si="171"/>
        <v>-8.5603733743244703E-4</v>
      </c>
      <c r="H1361" s="1">
        <f t="shared" si="172"/>
        <v>0.21390450404172973</v>
      </c>
      <c r="I1361" s="1">
        <f t="shared" si="173"/>
        <v>3.4258274617116058E-6</v>
      </c>
      <c r="J1361" s="1">
        <f t="shared" si="174"/>
        <v>-1.0483031638203189E-4</v>
      </c>
      <c r="K1361" s="1">
        <f t="shared" si="169"/>
        <v>-3.4244570018130417E-6</v>
      </c>
      <c r="L1361" s="1">
        <f t="shared" si="175"/>
        <v>3.0008556948917406</v>
      </c>
    </row>
    <row r="1362" spans="5:12">
      <c r="E1362" s="3">
        <f t="shared" si="168"/>
        <v>135.30000000000001</v>
      </c>
      <c r="F1362" s="1">
        <f t="shared" si="170"/>
        <v>5.0008556948917322</v>
      </c>
      <c r="G1362" s="1">
        <f t="shared" si="171"/>
        <v>-8.5569489173220603E-4</v>
      </c>
      <c r="H1362" s="1">
        <f t="shared" si="172"/>
        <v>0.21381893455255652</v>
      </c>
      <c r="I1362" s="1">
        <f t="shared" si="173"/>
        <v>3.4244570024100085E-6</v>
      </c>
      <c r="J1362" s="1">
        <f t="shared" si="174"/>
        <v>-1.0478838049499117E-4</v>
      </c>
      <c r="K1362" s="1">
        <f t="shared" si="169"/>
        <v>-3.423087096169712E-6</v>
      </c>
      <c r="L1362" s="1">
        <f t="shared" si="175"/>
        <v>3.0008553525830308</v>
      </c>
    </row>
    <row r="1363" spans="5:12">
      <c r="E1363" s="3">
        <f t="shared" si="168"/>
        <v>135.4</v>
      </c>
      <c r="F1363" s="1">
        <f t="shared" si="170"/>
        <v>5.0008553525830228</v>
      </c>
      <c r="G1363" s="1">
        <f t="shared" si="171"/>
        <v>-8.5535258302282813E-4</v>
      </c>
      <c r="H1363" s="1">
        <f t="shared" si="172"/>
        <v>0.21373339929425422</v>
      </c>
      <c r="I1363" s="1">
        <f t="shared" si="173"/>
        <v>3.4230870937790314E-6</v>
      </c>
      <c r="J1363" s="1">
        <f t="shared" si="174"/>
        <v>-1.047464614528093E-4</v>
      </c>
      <c r="K1363" s="1">
        <f t="shared" si="169"/>
        <v>-3.421717740791771E-6</v>
      </c>
      <c r="L1363" s="1">
        <f t="shared" si="175"/>
        <v>3.0008550104112568</v>
      </c>
    </row>
    <row r="1364" spans="5:12">
      <c r="E1364" s="3">
        <f t="shared" si="168"/>
        <v>135.5</v>
      </c>
      <c r="F1364" s="1">
        <f t="shared" si="170"/>
        <v>5.0008550104112484</v>
      </c>
      <c r="G1364" s="1">
        <f t="shared" si="171"/>
        <v>-8.5501041124835808E-4</v>
      </c>
      <c r="H1364" s="1">
        <f t="shared" si="172"/>
        <v>0.21364789825312938</v>
      </c>
      <c r="I1364" s="1">
        <f t="shared" si="173"/>
        <v>3.4217177447004588E-6</v>
      </c>
      <c r="J1364" s="1">
        <f t="shared" si="174"/>
        <v>-1.0470455896013919E-4</v>
      </c>
      <c r="K1364" s="1">
        <f t="shared" si="169"/>
        <v>-3.4203489260312143E-6</v>
      </c>
      <c r="L1364" s="1">
        <f t="shared" si="175"/>
        <v>3.0008546683763644</v>
      </c>
    </row>
    <row r="1365" spans="5:12">
      <c r="E1365" s="3">
        <f t="shared" si="168"/>
        <v>135.6</v>
      </c>
      <c r="F1365" s="1">
        <f t="shared" si="170"/>
        <v>5.0008546683763555</v>
      </c>
      <c r="G1365" s="1">
        <f t="shared" si="171"/>
        <v>-8.5466837635550519E-4</v>
      </c>
      <c r="H1365" s="1">
        <f t="shared" si="172"/>
        <v>0.21356243141549383</v>
      </c>
      <c r="I1365" s="1">
        <f t="shared" si="173"/>
        <v>3.4203489285289379E-6</v>
      </c>
      <c r="J1365" s="1">
        <f t="shared" si="174"/>
        <v>-1.0466267338246626E-4</v>
      </c>
      <c r="K1365" s="1">
        <f t="shared" si="169"/>
        <v>-3.4189806638272319E-6</v>
      </c>
      <c r="L1365" s="1">
        <f t="shared" si="175"/>
        <v>3.0008543264782981</v>
      </c>
    </row>
    <row r="1366" spans="5:12">
      <c r="E1366" s="3">
        <f t="shared" si="168"/>
        <v>135.70000000000002</v>
      </c>
      <c r="F1366" s="1">
        <f t="shared" si="170"/>
        <v>5.0008543264782892</v>
      </c>
      <c r="G1366" s="1">
        <f t="shared" si="171"/>
        <v>-8.5432647828920238E-4</v>
      </c>
      <c r="H1366" s="1">
        <f t="shared" si="172"/>
        <v>0.21347699876766491</v>
      </c>
      <c r="I1366" s="1">
        <f t="shared" si="173"/>
        <v>3.4189806630280373E-6</v>
      </c>
      <c r="J1366" s="1">
        <f t="shared" si="174"/>
        <v>-1.0462080463569112E-4</v>
      </c>
      <c r="K1366" s="1">
        <f t="shared" si="169"/>
        <v>-3.4176129514325769E-6</v>
      </c>
      <c r="L1366" s="1">
        <f t="shared" si="175"/>
        <v>3.0008539847170028</v>
      </c>
    </row>
    <row r="1367" spans="5:12">
      <c r="E1367" s="3">
        <f t="shared" si="168"/>
        <v>135.80000000000001</v>
      </c>
      <c r="F1367" s="1">
        <f t="shared" si="170"/>
        <v>5.0008539847169944</v>
      </c>
      <c r="G1367" s="1">
        <f t="shared" si="171"/>
        <v>-8.5398471699438261E-4</v>
      </c>
      <c r="H1367" s="1">
        <f t="shared" si="172"/>
        <v>0.21339160029596546</v>
      </c>
      <c r="I1367" s="1">
        <f t="shared" si="173"/>
        <v>3.4176129481977569E-6</v>
      </c>
      <c r="J1367" s="1">
        <f t="shared" si="174"/>
        <v>-1.0457895263019101E-4</v>
      </c>
      <c r="K1367" s="1">
        <f t="shared" si="169"/>
        <v>-3.4162457859195732E-6</v>
      </c>
      <c r="L1367" s="1">
        <f t="shared" si="175"/>
        <v>3.0008536430924244</v>
      </c>
    </row>
    <row r="1368" spans="5:12">
      <c r="E1368" s="3">
        <f t="shared" si="168"/>
        <v>135.9</v>
      </c>
      <c r="F1368" s="1">
        <f t="shared" si="170"/>
        <v>5.000853643092416</v>
      </c>
      <c r="G1368" s="1">
        <f t="shared" si="171"/>
        <v>-8.536430924159788E-4</v>
      </c>
      <c r="H1368" s="1">
        <f t="shared" si="172"/>
        <v>0.21330623598672385</v>
      </c>
      <c r="I1368" s="1">
        <f t="shared" si="173"/>
        <v>3.4162457840380966E-6</v>
      </c>
      <c r="J1368" s="1">
        <f t="shared" si="174"/>
        <v>-1.0453711727084758E-4</v>
      </c>
      <c r="K1368" s="1">
        <f t="shared" si="169"/>
        <v>-3.414879164181021E-6</v>
      </c>
      <c r="L1368" s="1">
        <f t="shared" si="175"/>
        <v>3.0008533016045078</v>
      </c>
    </row>
    <row r="1369" spans="5:12">
      <c r="E1369" s="3">
        <f t="shared" si="168"/>
        <v>136</v>
      </c>
      <c r="F1369" s="1">
        <f t="shared" si="170"/>
        <v>5.0008533016044998</v>
      </c>
      <c r="G1369" s="1">
        <f t="shared" si="171"/>
        <v>-8.5330160449981207E-4</v>
      </c>
      <c r="H1369" s="1">
        <f t="shared" si="172"/>
        <v>0.21322090582627387</v>
      </c>
      <c r="I1369" s="1">
        <f t="shared" si="173"/>
        <v>3.4148791616672725E-6</v>
      </c>
      <c r="J1369" s="1">
        <f t="shared" si="174"/>
        <v>-1.0449529867914698E-4</v>
      </c>
      <c r="K1369" s="1">
        <f t="shared" si="169"/>
        <v>-3.4135130901854679E-6</v>
      </c>
      <c r="L1369" s="1">
        <f t="shared" si="175"/>
        <v>3.0008529602531988</v>
      </c>
    </row>
    <row r="1370" spans="5:12">
      <c r="E1370" s="3">
        <f t="shared" si="168"/>
        <v>136.1</v>
      </c>
      <c r="F1370" s="1">
        <f t="shared" si="170"/>
        <v>5.0008529602531908</v>
      </c>
      <c r="G1370" s="1">
        <f t="shared" si="171"/>
        <v>-8.5296025319081537E-4</v>
      </c>
      <c r="H1370" s="1">
        <f t="shared" si="172"/>
        <v>0.21313560980095478</v>
      </c>
      <c r="I1370" s="1">
        <f t="shared" si="173"/>
        <v>3.4135130899670685E-6</v>
      </c>
      <c r="J1370" s="1">
        <f t="shared" si="174"/>
        <v>-1.044534967490629E-4</v>
      </c>
      <c r="K1370" s="1">
        <f t="shared" si="169"/>
        <v>-3.4121475604693889E-6</v>
      </c>
      <c r="L1370" s="1">
        <f t="shared" si="175"/>
        <v>3.0008526190384428</v>
      </c>
    </row>
    <row r="1371" spans="5:12">
      <c r="E1371" s="3">
        <f t="shared" si="168"/>
        <v>136.20000000000002</v>
      </c>
      <c r="F1371" s="1">
        <f t="shared" si="170"/>
        <v>5.0008526190384348</v>
      </c>
      <c r="G1371" s="1">
        <f t="shared" si="171"/>
        <v>-8.526190384348098E-4</v>
      </c>
      <c r="H1371" s="1">
        <f t="shared" si="172"/>
        <v>0.2130503478971113</v>
      </c>
      <c r="I1371" s="1">
        <f t="shared" si="173"/>
        <v>3.4121475600557005E-6</v>
      </c>
      <c r="J1371" s="1">
        <f t="shared" si="174"/>
        <v>-1.0441171159114582E-4</v>
      </c>
      <c r="K1371" s="1">
        <f t="shared" si="169"/>
        <v>-3.4107825786440971E-6</v>
      </c>
      <c r="L1371" s="1">
        <f t="shared" si="175"/>
        <v>3.0008522779601847</v>
      </c>
    </row>
    <row r="1372" spans="5:12">
      <c r="E1372" s="3">
        <f t="shared" si="168"/>
        <v>136.30000000000001</v>
      </c>
      <c r="F1372" s="1">
        <f t="shared" si="170"/>
        <v>5.0008522779601767</v>
      </c>
      <c r="G1372" s="1">
        <f t="shared" si="171"/>
        <v>-8.522779601767283E-4</v>
      </c>
      <c r="H1372" s="1">
        <f t="shared" si="172"/>
        <v>0.21296512010109364</v>
      </c>
      <c r="I1372" s="1">
        <f t="shared" si="173"/>
        <v>3.4107825808149528E-6</v>
      </c>
      <c r="J1372" s="1">
        <f t="shared" si="174"/>
        <v>-1.0436994308843373E-4</v>
      </c>
      <c r="K1372" s="1">
        <f t="shared" si="169"/>
        <v>-3.4094181408888354E-6</v>
      </c>
      <c r="L1372" s="1">
        <f t="shared" si="175"/>
        <v>3.0008519370183708</v>
      </c>
    </row>
    <row r="1373" spans="5:12">
      <c r="E1373" s="3">
        <f t="shared" si="168"/>
        <v>136.4</v>
      </c>
      <c r="F1373" s="1">
        <f t="shared" si="170"/>
        <v>5.0008519370183624</v>
      </c>
      <c r="G1373" s="1">
        <f t="shared" si="171"/>
        <v>-8.51937018362392E-4</v>
      </c>
      <c r="H1373" s="1">
        <f t="shared" si="172"/>
        <v>0.2128799263992574</v>
      </c>
      <c r="I1373" s="1">
        <f t="shared" si="173"/>
        <v>3.4094181433630411E-6</v>
      </c>
      <c r="J1373" s="1">
        <f t="shared" si="174"/>
        <v>-1.043281913405969E-4</v>
      </c>
      <c r="K1373" s="1">
        <f t="shared" si="169"/>
        <v>-3.4080542504594987E-6</v>
      </c>
      <c r="L1373" s="1">
        <f t="shared" si="175"/>
        <v>3.0008515962129456</v>
      </c>
    </row>
    <row r="1374" spans="5:12">
      <c r="E1374" s="3">
        <f t="shared" si="168"/>
        <v>136.5</v>
      </c>
      <c r="F1374" s="1">
        <f t="shared" si="170"/>
        <v>5.0008515962129376</v>
      </c>
      <c r="G1374" s="1">
        <f t="shared" si="171"/>
        <v>-8.51596212937622E-4</v>
      </c>
      <c r="H1374" s="1">
        <f t="shared" si="172"/>
        <v>0.21279476677796363</v>
      </c>
      <c r="I1374" s="1">
        <f t="shared" si="173"/>
        <v>3.4080542476999653E-6</v>
      </c>
      <c r="J1374" s="1">
        <f t="shared" si="174"/>
        <v>-1.0428645644186552E-4</v>
      </c>
      <c r="K1374" s="1">
        <f t="shared" si="169"/>
        <v>-3.406690910434274E-6</v>
      </c>
      <c r="L1374" s="1">
        <f t="shared" si="175"/>
        <v>3.0008512555438545</v>
      </c>
    </row>
    <row r="1375" spans="5:12">
      <c r="E1375" s="3">
        <f t="shared" si="168"/>
        <v>136.6</v>
      </c>
      <c r="F1375" s="1">
        <f t="shared" si="170"/>
        <v>5.0008512555438465</v>
      </c>
      <c r="G1375" s="1">
        <f t="shared" si="171"/>
        <v>-8.5125554384646307E-4</v>
      </c>
      <c r="H1375" s="1">
        <f t="shared" si="172"/>
        <v>0.21270964122357899</v>
      </c>
      <c r="I1375" s="1">
        <f t="shared" si="173"/>
        <v>3.406690911589294E-6</v>
      </c>
      <c r="J1375" s="1">
        <f t="shared" si="174"/>
        <v>-1.0424473803677392E-4</v>
      </c>
      <c r="K1375" s="1">
        <f t="shared" si="169"/>
        <v>-3.4053281092012817E-6</v>
      </c>
      <c r="L1375" s="1">
        <f t="shared" si="175"/>
        <v>3.0008509150110436</v>
      </c>
    </row>
    <row r="1376" spans="5:12">
      <c r="E1376" s="3">
        <f t="shared" si="168"/>
        <v>136.70000000000002</v>
      </c>
      <c r="F1376" s="1">
        <f t="shared" si="170"/>
        <v>5.0008509150110356</v>
      </c>
      <c r="G1376" s="1">
        <f t="shared" si="171"/>
        <v>-8.509150110356245E-4</v>
      </c>
      <c r="H1376" s="1">
        <f t="shared" si="172"/>
        <v>0.21262454972247544</v>
      </c>
      <c r="I1376" s="1">
        <f t="shared" si="173"/>
        <v>3.4053281083856746E-6</v>
      </c>
      <c r="J1376" s="1">
        <f t="shared" si="174"/>
        <v>-1.0420303643068896E-4</v>
      </c>
      <c r="K1376" s="1">
        <f t="shared" si="169"/>
        <v>-3.4039658567358397E-6</v>
      </c>
      <c r="L1376" s="1">
        <f t="shared" si="175"/>
        <v>3.000850574614458</v>
      </c>
    </row>
    <row r="1377" spans="5:12">
      <c r="E1377" s="3">
        <f t="shared" si="168"/>
        <v>136.80000000000001</v>
      </c>
      <c r="F1377" s="1">
        <f t="shared" si="170"/>
        <v>5.00085057461445</v>
      </c>
      <c r="G1377" s="1">
        <f t="shared" si="171"/>
        <v>-8.5057461445003923E-4</v>
      </c>
      <c r="H1377" s="1">
        <f t="shared" si="172"/>
        <v>0.21253949226103044</v>
      </c>
      <c r="I1377" s="1">
        <f t="shared" si="173"/>
        <v>3.4039658558526753E-6</v>
      </c>
      <c r="J1377" s="1">
        <f t="shared" si="174"/>
        <v>-1.0416135147936489E-4</v>
      </c>
      <c r="K1377" s="1">
        <f t="shared" si="169"/>
        <v>-3.4026041483259205E-6</v>
      </c>
      <c r="L1377" s="1">
        <f t="shared" si="175"/>
        <v>3.0008502343540431</v>
      </c>
    </row>
    <row r="1378" spans="5:12">
      <c r="E1378" s="3">
        <f t="shared" si="168"/>
        <v>136.9</v>
      </c>
      <c r="F1378" s="1">
        <f t="shared" si="170"/>
        <v>5.0008502343540355</v>
      </c>
      <c r="G1378" s="1">
        <f t="shared" si="171"/>
        <v>-8.5023435403552838E-4</v>
      </c>
      <c r="H1378" s="1">
        <f t="shared" si="172"/>
        <v>0.21245446882562688</v>
      </c>
      <c r="I1378" s="1">
        <f t="shared" si="173"/>
        <v>3.4026041451085121E-6</v>
      </c>
      <c r="J1378" s="1">
        <f t="shared" si="174"/>
        <v>-1.0411968325521603E-4</v>
      </c>
      <c r="K1378" s="1">
        <f t="shared" si="169"/>
        <v>-3.4012429863370573E-6</v>
      </c>
      <c r="L1378" s="1">
        <f t="shared" si="175"/>
        <v>3.0008498942297446</v>
      </c>
    </row>
    <row r="1379" spans="5:12">
      <c r="E1379" s="3">
        <f t="shared" si="168"/>
        <v>137</v>
      </c>
      <c r="F1379" s="1">
        <f t="shared" si="170"/>
        <v>5.000849894229737</v>
      </c>
      <c r="G1379" s="1">
        <f t="shared" si="171"/>
        <v>-8.4989422973702489E-4</v>
      </c>
      <c r="H1379" s="1">
        <f t="shared" si="172"/>
        <v>0.21236947940265319</v>
      </c>
      <c r="I1379" s="1">
        <f t="shared" si="173"/>
        <v>3.401242985034969E-6</v>
      </c>
      <c r="J1379" s="1">
        <f t="shared" si="174"/>
        <v>-1.0407803160303319E-4</v>
      </c>
      <c r="K1379" s="1">
        <f t="shared" si="169"/>
        <v>-3.3998823656990848E-6</v>
      </c>
      <c r="L1379" s="1">
        <f t="shared" si="175"/>
        <v>3.0008495542415079</v>
      </c>
    </row>
    <row r="1380" spans="5:12">
      <c r="E1380" s="3">
        <f t="shared" si="168"/>
        <v>137.1</v>
      </c>
      <c r="F1380" s="1">
        <f t="shared" si="170"/>
        <v>5.0008495542415003</v>
      </c>
      <c r="G1380" s="1">
        <f t="shared" si="171"/>
        <v>-8.4955424150034986E-4</v>
      </c>
      <c r="H1380" s="1">
        <f t="shared" si="172"/>
        <v>0.21228452397850314</v>
      </c>
      <c r="I1380" s="1">
        <f t="shared" si="173"/>
        <v>3.399882366750262E-6</v>
      </c>
      <c r="J1380" s="1">
        <f t="shared" si="174"/>
        <v>-1.0403639658432273E-4</v>
      </c>
      <c r="K1380" s="1">
        <f t="shared" si="169"/>
        <v>-3.3985222884212097E-6</v>
      </c>
      <c r="L1380" s="1">
        <f t="shared" si="175"/>
        <v>3.0008492143892789</v>
      </c>
    </row>
    <row r="1381" spans="5:12">
      <c r="E1381" s="3">
        <f t="shared" si="168"/>
        <v>137.20000000000002</v>
      </c>
      <c r="F1381" s="1">
        <f t="shared" si="170"/>
        <v>5.0008492143892713</v>
      </c>
      <c r="G1381" s="1">
        <f t="shared" si="171"/>
        <v>-8.4921438927132442E-4</v>
      </c>
      <c r="H1381" s="1">
        <f t="shared" si="172"/>
        <v>0.21219960253957601</v>
      </c>
      <c r="I1381" s="1">
        <f t="shared" si="173"/>
        <v>3.398522290254391E-6</v>
      </c>
      <c r="J1381" s="1">
        <f t="shared" si="174"/>
        <v>-1.039947782550954E-4</v>
      </c>
      <c r="K1381" s="1">
        <f t="shared" si="169"/>
        <v>-3.3971627563331167E-6</v>
      </c>
      <c r="L1381" s="1">
        <f t="shared" si="175"/>
        <v>3.0008488746730033</v>
      </c>
    </row>
    <row r="1382" spans="5:12">
      <c r="E1382" s="3">
        <f t="shared" si="168"/>
        <v>137.30000000000001</v>
      </c>
      <c r="F1382" s="1">
        <f t="shared" si="170"/>
        <v>5.0008488746729958</v>
      </c>
      <c r="G1382" s="1">
        <f t="shared" si="171"/>
        <v>-8.4887467299576969E-4</v>
      </c>
      <c r="H1382" s="1">
        <f t="shared" si="172"/>
        <v>0.21211471507227644</v>
      </c>
      <c r="I1382" s="1">
        <f t="shared" si="173"/>
        <v>3.397162755547356E-6</v>
      </c>
      <c r="J1382" s="1">
        <f t="shared" si="174"/>
        <v>-1.0395317666597736E-4</v>
      </c>
      <c r="K1382" s="1">
        <f t="shared" si="169"/>
        <v>-3.3958037710885941E-6</v>
      </c>
      <c r="L1382" s="1">
        <f t="shared" si="175"/>
        <v>3.0008485350926262</v>
      </c>
    </row>
    <row r="1383" spans="5:12">
      <c r="E1383" s="3">
        <f t="shared" si="168"/>
        <v>137.4</v>
      </c>
      <c r="F1383" s="1">
        <f t="shared" si="170"/>
        <v>5.0008485350926186</v>
      </c>
      <c r="G1383" s="1">
        <f t="shared" si="171"/>
        <v>-8.4853509261861859E-4</v>
      </c>
      <c r="H1383" s="1">
        <f t="shared" si="172"/>
        <v>0.21202986156301459</v>
      </c>
      <c r="I1383" s="1">
        <f t="shared" si="173"/>
        <v>3.3958037715109413E-6</v>
      </c>
      <c r="J1383" s="1">
        <f t="shared" si="174"/>
        <v>-1.0391159164005459E-4</v>
      </c>
      <c r="K1383" s="1">
        <f t="shared" si="169"/>
        <v>-3.3944453269084504E-6</v>
      </c>
      <c r="L1383" s="1">
        <f t="shared" si="175"/>
        <v>3.0008481956480937</v>
      </c>
    </row>
    <row r="1384" spans="5:12">
      <c r="E1384" s="3">
        <f t="shared" si="168"/>
        <v>137.5</v>
      </c>
      <c r="F1384" s="1">
        <f t="shared" si="170"/>
        <v>5.0008481956480857</v>
      </c>
      <c r="G1384" s="1">
        <f t="shared" si="171"/>
        <v>-8.4819564808569226E-4</v>
      </c>
      <c r="H1384" s="1">
        <f t="shared" si="172"/>
        <v>0.21194504199820602</v>
      </c>
      <c r="I1384" s="1">
        <f t="shared" si="173"/>
        <v>3.3944453292633625E-6</v>
      </c>
      <c r="J1384" s="1">
        <f t="shared" si="174"/>
        <v>-1.038700232170453E-4</v>
      </c>
      <c r="K1384" s="1">
        <f t="shared" si="169"/>
        <v>-3.3930874250901469E-6</v>
      </c>
      <c r="L1384" s="1">
        <f t="shared" si="175"/>
        <v>3.0008478563393512</v>
      </c>
    </row>
    <row r="1385" spans="5:12">
      <c r="E1385" s="3">
        <f t="shared" si="168"/>
        <v>137.6</v>
      </c>
      <c r="F1385" s="1">
        <f t="shared" si="170"/>
        <v>5.0008478563393428</v>
      </c>
      <c r="G1385" s="1">
        <f t="shared" si="171"/>
        <v>-8.4785633934281179E-4</v>
      </c>
      <c r="H1385" s="1">
        <f t="shared" si="172"/>
        <v>0.21186025636427175</v>
      </c>
      <c r="I1385" s="1">
        <f t="shared" si="173"/>
        <v>3.3930874288046198E-6</v>
      </c>
      <c r="J1385" s="1">
        <f t="shared" si="174"/>
        <v>-1.0382847143119989E-4</v>
      </c>
      <c r="K1385" s="1">
        <f t="shared" si="169"/>
        <v>-3.3917300667525304E-6</v>
      </c>
      <c r="L1385" s="1">
        <f t="shared" si="175"/>
        <v>3.0008475171663447</v>
      </c>
    </row>
    <row r="1386" spans="5:12">
      <c r="E1386" s="3">
        <f t="shared" si="168"/>
        <v>137.70000000000002</v>
      </c>
      <c r="F1386" s="1">
        <f t="shared" si="170"/>
        <v>5.0008475171663358</v>
      </c>
      <c r="G1386" s="1">
        <f t="shared" si="171"/>
        <v>-8.4751716633579832E-4</v>
      </c>
      <c r="H1386" s="1">
        <f t="shared" si="172"/>
        <v>0.21177550464763817</v>
      </c>
      <c r="I1386" s="1">
        <f t="shared" si="173"/>
        <v>3.3917300701347131E-6</v>
      </c>
      <c r="J1386" s="1">
        <f t="shared" si="174"/>
        <v>-1.0378693631141189E-4</v>
      </c>
      <c r="K1386" s="1">
        <f t="shared" si="169"/>
        <v>-3.3903732528394555E-6</v>
      </c>
      <c r="L1386" s="1">
        <f t="shared" si="175"/>
        <v>3.0008471781290194</v>
      </c>
    </row>
    <row r="1387" spans="5:12">
      <c r="E1387" s="3">
        <f t="shared" si="168"/>
        <v>137.80000000000001</v>
      </c>
      <c r="F1387" s="1">
        <f t="shared" si="170"/>
        <v>5.0008471781290105</v>
      </c>
      <c r="G1387" s="1">
        <f t="shared" si="171"/>
        <v>-8.4717812901047296E-4</v>
      </c>
      <c r="H1387" s="1">
        <f t="shared" si="172"/>
        <v>0.21169078683473713</v>
      </c>
      <c r="I1387" s="1">
        <f t="shared" si="173"/>
        <v>3.3903732532536424E-6</v>
      </c>
      <c r="J1387" s="1">
        <f t="shared" si="174"/>
        <v>-1.0374541788110703E-4</v>
      </c>
      <c r="K1387" s="1">
        <f t="shared" si="169"/>
        <v>-3.3890169841161632E-6</v>
      </c>
      <c r="L1387" s="1">
        <f t="shared" si="175"/>
        <v>3.0008468392273211</v>
      </c>
    </row>
    <row r="1388" spans="5:12">
      <c r="E1388" s="3">
        <f t="shared" si="168"/>
        <v>137.9</v>
      </c>
      <c r="F1388" s="1">
        <f t="shared" si="170"/>
        <v>5.0008468392273118</v>
      </c>
      <c r="G1388" s="1">
        <f t="shared" si="171"/>
        <v>-8.4683922731176864E-4</v>
      </c>
      <c r="H1388" s="1">
        <f t="shared" si="172"/>
        <v>0.21160610291200596</v>
      </c>
      <c r="I1388" s="1">
        <f t="shared" si="173"/>
        <v>3.3890169870431919E-6</v>
      </c>
      <c r="J1388" s="1">
        <f t="shared" si="174"/>
        <v>-1.0370391593619854E-4</v>
      </c>
      <c r="K1388" s="1">
        <f t="shared" si="169"/>
        <v>-3.3876612539158194E-6</v>
      </c>
      <c r="L1388" s="1">
        <f t="shared" si="175"/>
        <v>3.0008465004611957</v>
      </c>
    </row>
    <row r="1389" spans="5:12">
      <c r="E1389" s="3">
        <f t="shared" si="168"/>
        <v>138</v>
      </c>
      <c r="F1389" s="1">
        <f t="shared" si="170"/>
        <v>5.0008465004611864</v>
      </c>
      <c r="G1389" s="1">
        <f t="shared" si="171"/>
        <v>-8.4650046118639466E-4</v>
      </c>
      <c r="H1389" s="1">
        <f t="shared" si="172"/>
        <v>0.21152145286588733</v>
      </c>
      <c r="I1389" s="1">
        <f t="shared" si="173"/>
        <v>3.3876612537397932E-6</v>
      </c>
      <c r="J1389" s="1">
        <f t="shared" si="174"/>
        <v>-1.0366243071133208E-4</v>
      </c>
      <c r="K1389" s="1">
        <f t="shared" si="169"/>
        <v>-3.3863060699035152E-6</v>
      </c>
      <c r="L1389" s="1">
        <f t="shared" si="175"/>
        <v>3.0008461618305886</v>
      </c>
    </row>
    <row r="1390" spans="5:12">
      <c r="E1390" s="3">
        <f t="shared" si="168"/>
        <v>138.1</v>
      </c>
      <c r="F1390" s="1">
        <f t="shared" si="170"/>
        <v>5.0008461618305793</v>
      </c>
      <c r="G1390" s="1">
        <f t="shared" si="171"/>
        <v>-8.4616183057928396E-4</v>
      </c>
      <c r="H1390" s="1">
        <f t="shared" si="172"/>
        <v>0.21143683668282939</v>
      </c>
      <c r="I1390" s="1">
        <f t="shared" si="173"/>
        <v>3.3863060711070148E-6</v>
      </c>
      <c r="J1390" s="1">
        <f t="shared" si="174"/>
        <v>-1.0362096199159621E-4</v>
      </c>
      <c r="K1390" s="1">
        <f t="shared" si="169"/>
        <v>-3.3849514250588096E-6</v>
      </c>
      <c r="L1390" s="1">
        <f t="shared" si="175"/>
        <v>3.000845823335446</v>
      </c>
    </row>
    <row r="1391" spans="5:12">
      <c r="E1391" s="3">
        <f t="shared" si="168"/>
        <v>138.20000000000002</v>
      </c>
      <c r="F1391" s="1">
        <f t="shared" si="170"/>
        <v>5.0008458233354371</v>
      </c>
      <c r="G1391" s="1">
        <f t="shared" si="171"/>
        <v>-8.4582333543714583E-4</v>
      </c>
      <c r="H1391" s="1">
        <f t="shared" si="172"/>
        <v>0.21135225434928567</v>
      </c>
      <c r="I1391" s="1">
        <f t="shared" si="173"/>
        <v>3.3849514213812881E-6</v>
      </c>
      <c r="J1391" s="1">
        <f t="shared" si="174"/>
        <v>-1.0357951000078414E-4</v>
      </c>
      <c r="K1391" s="1">
        <f t="shared" si="169"/>
        <v>-3.3835973266922825E-6</v>
      </c>
      <c r="L1391" s="1">
        <f t="shared" si="175"/>
        <v>3.0008454849757134</v>
      </c>
    </row>
    <row r="1392" spans="5:12">
      <c r="E1392" s="3">
        <f t="shared" si="168"/>
        <v>138.30000000000001</v>
      </c>
      <c r="F1392" s="1">
        <f t="shared" si="170"/>
        <v>5.0008454849757049</v>
      </c>
      <c r="G1392" s="1">
        <f t="shared" si="171"/>
        <v>-8.4548497570491321E-4</v>
      </c>
      <c r="H1392" s="1">
        <f t="shared" si="172"/>
        <v>0.21126770585171517</v>
      </c>
      <c r="I1392" s="1">
        <f t="shared" si="173"/>
        <v>3.3835973223261817E-6</v>
      </c>
      <c r="J1392" s="1">
        <f t="shared" si="174"/>
        <v>-1.0353807451313202E-4</v>
      </c>
      <c r="K1392" s="1">
        <f t="shared" si="169"/>
        <v>-3.3822437674289799E-6</v>
      </c>
      <c r="L1392" s="1">
        <f t="shared" si="175"/>
        <v>3.0008451467513364</v>
      </c>
    </row>
    <row r="1393" spans="5:12">
      <c r="E1393" s="3">
        <f t="shared" si="168"/>
        <v>138.4</v>
      </c>
      <c r="F1393" s="1">
        <f t="shared" si="170"/>
        <v>5.0008451467513284</v>
      </c>
      <c r="G1393" s="1">
        <f t="shared" si="171"/>
        <v>-8.4514675132840722E-4</v>
      </c>
      <c r="H1393" s="1">
        <f t="shared" si="172"/>
        <v>0.21118319117658232</v>
      </c>
      <c r="I1393" s="1">
        <f t="shared" si="173"/>
        <v>3.3822437650599113E-6</v>
      </c>
      <c r="J1393" s="1">
        <f t="shared" si="174"/>
        <v>-1.0349665551948051E-4</v>
      </c>
      <c r="K1393" s="1">
        <f t="shared" si="169"/>
        <v>-3.3808907469696971E-6</v>
      </c>
      <c r="L1393" s="1">
        <f t="shared" si="175"/>
        <v>3.0008448086622619</v>
      </c>
    </row>
    <row r="1394" spans="5:12">
      <c r="E1394" s="3">
        <f t="shared" si="168"/>
        <v>138.5</v>
      </c>
      <c r="F1394" s="1">
        <f t="shared" si="170"/>
        <v>5.0008448086622534</v>
      </c>
      <c r="G1394" s="1">
        <f t="shared" si="171"/>
        <v>-8.4480866225344897E-4</v>
      </c>
      <c r="H1394" s="1">
        <f t="shared" si="172"/>
        <v>0.21109871031035699</v>
      </c>
      <c r="I1394" s="1">
        <f t="shared" si="173"/>
        <v>3.3808907495824769E-6</v>
      </c>
      <c r="J1394" s="1">
        <f t="shared" si="174"/>
        <v>-1.0345525300525793E-4</v>
      </c>
      <c r="K1394" s="1">
        <f t="shared" si="169"/>
        <v>-3.3795382648384261E-6</v>
      </c>
      <c r="L1394" s="1">
        <f t="shared" si="175"/>
        <v>3.0008444707084352</v>
      </c>
    </row>
    <row r="1395" spans="5:12">
      <c r="E1395" s="3">
        <f t="shared" si="168"/>
        <v>138.6</v>
      </c>
      <c r="F1395" s="1">
        <f t="shared" si="170"/>
        <v>5.0008444707084267</v>
      </c>
      <c r="G1395" s="1">
        <f t="shared" si="171"/>
        <v>-8.4447070842674776E-4</v>
      </c>
      <c r="H1395" s="1">
        <f t="shared" si="172"/>
        <v>0.2110142632395143</v>
      </c>
      <c r="I1395" s="1">
        <f t="shared" si="173"/>
        <v>3.3795382670120944E-6</v>
      </c>
      <c r="J1395" s="1">
        <f t="shared" si="174"/>
        <v>-1.034138671726359E-4</v>
      </c>
      <c r="K1395" s="1">
        <f t="shared" si="169"/>
        <v>-3.3781863276394397E-6</v>
      </c>
      <c r="L1395" s="1">
        <f t="shared" si="175"/>
        <v>3.0008441328898026</v>
      </c>
    </row>
    <row r="1396" spans="5:12">
      <c r="E1396" s="3">
        <f t="shared" si="168"/>
        <v>138.70000000000002</v>
      </c>
      <c r="F1396" s="1">
        <f t="shared" si="170"/>
        <v>5.0008441328897941</v>
      </c>
      <c r="G1396" s="1">
        <f t="shared" si="171"/>
        <v>-8.4413288979412471E-4</v>
      </c>
      <c r="H1396" s="1">
        <f t="shared" si="172"/>
        <v>0.2109298499505349</v>
      </c>
      <c r="I1396" s="1">
        <f t="shared" si="173"/>
        <v>3.3781863262305478E-6</v>
      </c>
      <c r="J1396" s="1">
        <f t="shared" si="174"/>
        <v>-1.0337249799627357E-4</v>
      </c>
      <c r="K1396" s="1">
        <f t="shared" si="169"/>
        <v>-3.3768349345449373E-6</v>
      </c>
      <c r="L1396" s="1">
        <f t="shared" si="175"/>
        <v>3.000843795206309</v>
      </c>
    </row>
    <row r="1397" spans="5:12">
      <c r="E1397" s="3">
        <f t="shared" si="168"/>
        <v>138.80000000000001</v>
      </c>
      <c r="F1397" s="1">
        <f t="shared" si="170"/>
        <v>5.0008437952063005</v>
      </c>
      <c r="G1397" s="1">
        <f t="shared" si="171"/>
        <v>-8.4379520630051275E-4</v>
      </c>
      <c r="H1397" s="1">
        <f t="shared" si="172"/>
        <v>0.21084547042990484</v>
      </c>
      <c r="I1397" s="1">
        <f t="shared" si="173"/>
        <v>3.3768349361196215E-6</v>
      </c>
      <c r="J1397" s="1">
        <f t="shared" si="174"/>
        <v>-1.0333114522334541E-4</v>
      </c>
      <c r="K1397" s="1">
        <f t="shared" si="169"/>
        <v>-3.3754840772959506E-6</v>
      </c>
      <c r="L1397" s="1">
        <f t="shared" si="175"/>
        <v>3.0008434576579011</v>
      </c>
    </row>
    <row r="1398" spans="5:12">
      <c r="E1398" s="3">
        <f t="shared" si="168"/>
        <v>138.9</v>
      </c>
      <c r="F1398" s="1">
        <f t="shared" si="170"/>
        <v>5.0008434576578926</v>
      </c>
      <c r="G1398" s="1">
        <f t="shared" si="171"/>
        <v>-8.4345765789262117E-4</v>
      </c>
      <c r="H1398" s="1">
        <f t="shared" si="172"/>
        <v>0.21076112466411559</v>
      </c>
      <c r="I1398" s="1">
        <f t="shared" si="173"/>
        <v>3.375484078915747E-6</v>
      </c>
      <c r="J1398" s="1">
        <f t="shared" si="174"/>
        <v>-1.0328980903970275E-4</v>
      </c>
      <c r="K1398" s="1">
        <f t="shared" si="169"/>
        <v>-3.3741337619636236E-6</v>
      </c>
      <c r="L1398" s="1">
        <f t="shared" si="175"/>
        <v>3.0008431202445247</v>
      </c>
    </row>
    <row r="1399" spans="5:12">
      <c r="E1399" s="3">
        <f t="shared" si="168"/>
        <v>139</v>
      </c>
      <c r="F1399" s="1">
        <f t="shared" si="170"/>
        <v>5.0008431202445163</v>
      </c>
      <c r="G1399" s="1">
        <f t="shared" si="171"/>
        <v>-8.431202445162711E-4</v>
      </c>
      <c r="H1399" s="1">
        <f t="shared" si="172"/>
        <v>0.21067681263966395</v>
      </c>
      <c r="I1399" s="1">
        <f t="shared" si="173"/>
        <v>3.3741337635007085E-6</v>
      </c>
      <c r="J1399" s="1">
        <f t="shared" si="174"/>
        <v>-1.0324848940382325E-4</v>
      </c>
      <c r="K1399" s="1">
        <f t="shared" si="169"/>
        <v>-3.3727839871915601E-6</v>
      </c>
      <c r="L1399" s="1">
        <f t="shared" si="175"/>
        <v>3.0008427829661262</v>
      </c>
    </row>
    <row r="1400" spans="5:12">
      <c r="E1400" s="3">
        <f t="shared" si="168"/>
        <v>139.1</v>
      </c>
      <c r="F1400" s="1">
        <f t="shared" si="170"/>
        <v>5.0008427829661173</v>
      </c>
      <c r="G1400" s="1">
        <f t="shared" si="171"/>
        <v>-8.4278296611728365E-4</v>
      </c>
      <c r="H1400" s="1">
        <f t="shared" si="172"/>
        <v>0.21059253434305222</v>
      </c>
      <c r="I1400" s="1">
        <f t="shared" si="173"/>
        <v>3.372783989874506E-6</v>
      </c>
      <c r="J1400" s="1">
        <f t="shared" si="174"/>
        <v>-1.0320718626868897E-4</v>
      </c>
      <c r="K1400" s="1">
        <f t="shared" si="169"/>
        <v>-3.3714347514438402E-6</v>
      </c>
      <c r="L1400" s="1">
        <f t="shared" si="175"/>
        <v>3.0008424458226508</v>
      </c>
    </row>
    <row r="1401" spans="5:12">
      <c r="E1401" s="3">
        <f t="shared" si="168"/>
        <v>139.20000000000002</v>
      </c>
      <c r="F1401" s="1">
        <f t="shared" si="170"/>
        <v>5.0008424458226424</v>
      </c>
      <c r="G1401" s="1">
        <f t="shared" si="171"/>
        <v>-8.4244582264236811E-4</v>
      </c>
      <c r="H1401" s="1">
        <f t="shared" si="172"/>
        <v>0.21050828976078798</v>
      </c>
      <c r="I1401" s="1">
        <f t="shared" si="173"/>
        <v>3.3714347491553553E-6</v>
      </c>
      <c r="J1401" s="1">
        <f t="shared" si="174"/>
        <v>-1.03165899804053E-4</v>
      </c>
      <c r="K1401" s="1">
        <f t="shared" si="169"/>
        <v>-3.370086060265732E-6</v>
      </c>
      <c r="L1401" s="1">
        <f t="shared" si="175"/>
        <v>3.0008421088140449</v>
      </c>
    </row>
    <row r="1402" spans="5:12">
      <c r="E1402" s="3">
        <f t="shared" si="168"/>
        <v>139.30000000000001</v>
      </c>
      <c r="F1402" s="1">
        <f t="shared" si="170"/>
        <v>5.0008421088140365</v>
      </c>
      <c r="G1402" s="1">
        <f t="shared" si="171"/>
        <v>-8.4210881403645743E-4</v>
      </c>
      <c r="H1402" s="1">
        <f t="shared" si="172"/>
        <v>0.21042407887938433</v>
      </c>
      <c r="I1402" s="1">
        <f t="shared" si="173"/>
        <v>3.3700860591068249E-6</v>
      </c>
      <c r="J1402" s="1">
        <f t="shared" si="174"/>
        <v>-1.0312462973002812E-4</v>
      </c>
      <c r="K1402" s="1">
        <f t="shared" si="169"/>
        <v>-3.3687379045142526E-6</v>
      </c>
      <c r="L1402" s="1">
        <f t="shared" si="175"/>
        <v>3.0008417719402543</v>
      </c>
    </row>
    <row r="1403" spans="5:12">
      <c r="E1403" s="3">
        <f t="shared" si="168"/>
        <v>139.4</v>
      </c>
      <c r="F1403" s="1">
        <f t="shared" si="170"/>
        <v>5.0008417719402463</v>
      </c>
      <c r="G1403" s="1">
        <f t="shared" si="171"/>
        <v>-8.417719402462609E-4</v>
      </c>
      <c r="H1403" s="1">
        <f t="shared" si="172"/>
        <v>0.21033990168535971</v>
      </c>
      <c r="I1403" s="1">
        <f t="shared" si="173"/>
        <v>3.3687379019653463E-6</v>
      </c>
      <c r="J1403" s="1">
        <f t="shared" si="174"/>
        <v>-1.03083376205515E-4</v>
      </c>
      <c r="K1403" s="1">
        <f t="shared" si="169"/>
        <v>-3.3673902893801568E-6</v>
      </c>
      <c r="L1403" s="1">
        <f t="shared" si="175"/>
        <v>3.0008414352012251</v>
      </c>
    </row>
    <row r="1404" spans="5:12">
      <c r="E1404" s="3">
        <f t="shared" si="168"/>
        <v>139.5</v>
      </c>
      <c r="F1404" s="1">
        <f t="shared" si="170"/>
        <v>5.0008414352012176</v>
      </c>
      <c r="G1404" s="1">
        <f t="shared" si="171"/>
        <v>-8.4143520121759963E-4</v>
      </c>
      <c r="H1404" s="1">
        <f t="shared" si="172"/>
        <v>0.21025575816523795</v>
      </c>
      <c r="I1404" s="1">
        <f t="shared" si="173"/>
        <v>3.3673902866127037E-6</v>
      </c>
      <c r="J1404" s="1">
        <f t="shared" si="174"/>
        <v>-1.0304213916195737E-4</v>
      </c>
      <c r="K1404" s="1">
        <f t="shared" si="169"/>
        <v>-3.3660432126239415E-6</v>
      </c>
      <c r="L1404" s="1">
        <f t="shared" si="175"/>
        <v>3.0008410985969038</v>
      </c>
    </row>
    <row r="1405" spans="5:12">
      <c r="E1405" s="3">
        <f t="shared" si="168"/>
        <v>139.6</v>
      </c>
      <c r="F1405" s="1">
        <f t="shared" si="170"/>
        <v>5.0008410985968963</v>
      </c>
      <c r="G1405" s="1">
        <f t="shared" si="171"/>
        <v>-8.4109859689629474E-4</v>
      </c>
      <c r="H1405" s="1">
        <f t="shared" si="172"/>
        <v>0.21017164830554833</v>
      </c>
      <c r="I1405" s="1">
        <f t="shared" si="173"/>
        <v>3.3660432130488971E-6</v>
      </c>
      <c r="J1405" s="1">
        <f t="shared" si="174"/>
        <v>-1.0300091852535886E-4</v>
      </c>
      <c r="K1405" s="1">
        <f t="shared" si="169"/>
        <v>-3.3646966718283898E-6</v>
      </c>
      <c r="L1405" s="1">
        <f t="shared" si="175"/>
        <v>3.0008407621272366</v>
      </c>
    </row>
    <row r="1406" spans="5:12">
      <c r="E1406" s="3">
        <f t="shared" si="168"/>
        <v>139.70000000000002</v>
      </c>
      <c r="F1406" s="1">
        <f t="shared" si="170"/>
        <v>5.0008407621272291</v>
      </c>
      <c r="G1406" s="1">
        <f t="shared" si="171"/>
        <v>-8.4076212722905552E-4</v>
      </c>
      <c r="H1406" s="1">
        <f t="shared" si="172"/>
        <v>0.21008757209282541</v>
      </c>
      <c r="I1406" s="1">
        <f t="shared" si="173"/>
        <v>3.3646966723921423E-6</v>
      </c>
      <c r="J1406" s="1">
        <f t="shared" si="174"/>
        <v>-1.0295971443846641E-4</v>
      </c>
      <c r="K1406" s="1">
        <f t="shared" si="169"/>
        <v>-3.3633506716565697E-6</v>
      </c>
      <c r="L1406" s="1">
        <f t="shared" si="175"/>
        <v>3.0008404257921693</v>
      </c>
    </row>
    <row r="1407" spans="5:12">
      <c r="E1407" s="3">
        <f t="shared" si="168"/>
        <v>139.80000000000001</v>
      </c>
      <c r="F1407" s="1">
        <f t="shared" si="170"/>
        <v>5.0008404257921617</v>
      </c>
      <c r="G1407" s="1">
        <f t="shared" si="171"/>
        <v>-8.404257921617031E-4</v>
      </c>
      <c r="H1407" s="1">
        <f t="shared" si="172"/>
        <v>0.21000352951360923</v>
      </c>
      <c r="I1407" s="1">
        <f t="shared" si="173"/>
        <v>3.3633506735242236E-6</v>
      </c>
      <c r="J1407" s="1">
        <f t="shared" si="174"/>
        <v>-1.0291852681654223E-4</v>
      </c>
      <c r="K1407" s="1">
        <f t="shared" si="169"/>
        <v>-3.3620052093403801E-6</v>
      </c>
      <c r="L1407" s="1">
        <f t="shared" si="175"/>
        <v>3.0008400895916485</v>
      </c>
    </row>
    <row r="1408" spans="5:12">
      <c r="E1408" s="3">
        <f t="shared" si="168"/>
        <v>139.9</v>
      </c>
      <c r="F1408" s="1">
        <f t="shared" si="170"/>
        <v>5.0008400895916409</v>
      </c>
      <c r="G1408" s="1">
        <f t="shared" si="171"/>
        <v>-8.4008959164094676E-4</v>
      </c>
      <c r="H1408" s="1">
        <f t="shared" si="172"/>
        <v>0.20991952055444513</v>
      </c>
      <c r="I1408" s="1">
        <f t="shared" si="173"/>
        <v>3.3620052075633566E-6</v>
      </c>
      <c r="J1408" s="1">
        <f t="shared" si="174"/>
        <v>-1.028773557915641E-4</v>
      </c>
      <c r="K1408" s="1">
        <f t="shared" si="169"/>
        <v>-3.3606602891910941E-6</v>
      </c>
      <c r="L1408" s="1">
        <f t="shared" si="175"/>
        <v>3.0008397535256197</v>
      </c>
    </row>
    <row r="1409" spans="5:12">
      <c r="E1409" s="3">
        <f t="shared" si="168"/>
        <v>140</v>
      </c>
      <c r="F1409" s="1">
        <f t="shared" si="170"/>
        <v>5.0008397535256117</v>
      </c>
      <c r="G1409" s="1">
        <f t="shared" si="171"/>
        <v>-8.3975352561171945E-4</v>
      </c>
      <c r="H1409" s="1">
        <f t="shared" si="172"/>
        <v>0.20983554520188397</v>
      </c>
      <c r="I1409" s="1">
        <f t="shared" si="173"/>
        <v>3.3606602922731099E-6</v>
      </c>
      <c r="J1409" s="1">
        <f t="shared" si="174"/>
        <v>-1.0283620104589719E-4</v>
      </c>
      <c r="K1409" s="1">
        <f t="shared" si="169"/>
        <v>-3.3593159008326417E-6</v>
      </c>
      <c r="L1409" s="1">
        <f t="shared" si="175"/>
        <v>3.0008394175940296</v>
      </c>
    </row>
    <row r="1410" spans="5:12">
      <c r="E1410" s="3">
        <f t="shared" si="168"/>
        <v>140.1</v>
      </c>
      <c r="F1410" s="1">
        <f t="shared" si="170"/>
        <v>5.0008394175940216</v>
      </c>
      <c r="G1410" s="1">
        <f t="shared" si="171"/>
        <v>-8.3941759402161864E-4</v>
      </c>
      <c r="H1410" s="1">
        <f t="shared" si="172"/>
        <v>0.20975160344248181</v>
      </c>
      <c r="I1410" s="1">
        <f t="shared" si="173"/>
        <v>3.3593159010081308E-6</v>
      </c>
      <c r="J1410" s="1">
        <f t="shared" si="174"/>
        <v>-1.0279506292285023E-4</v>
      </c>
      <c r="K1410" s="1">
        <f t="shared" si="169"/>
        <v>-3.357972055479775E-6</v>
      </c>
      <c r="L1410" s="1">
        <f t="shared" si="175"/>
        <v>3.000839081796824</v>
      </c>
    </row>
    <row r="1411" spans="5:12">
      <c r="E1411" s="3">
        <f t="shared" si="168"/>
        <v>140.20000000000002</v>
      </c>
      <c r="F1411" s="1">
        <f t="shared" si="170"/>
        <v>5.0008390817968165</v>
      </c>
      <c r="G1411" s="1">
        <f t="shared" si="171"/>
        <v>-8.3908179681646544E-4</v>
      </c>
      <c r="H1411" s="1">
        <f t="shared" si="172"/>
        <v>0.20966769526280016</v>
      </c>
      <c r="I1411" s="1">
        <f t="shared" si="173"/>
        <v>3.3579720515319877E-6</v>
      </c>
      <c r="J1411" s="1">
        <f t="shared" si="174"/>
        <v>-1.0275394131620263E-4</v>
      </c>
      <c r="K1411" s="1">
        <f t="shared" si="169"/>
        <v>-3.3566287496626197E-6</v>
      </c>
      <c r="L1411" s="1">
        <f t="shared" si="175"/>
        <v>3.0008387461339492</v>
      </c>
    </row>
    <row r="1412" spans="5:12">
      <c r="E1412" s="3">
        <f t="shared" si="168"/>
        <v>140.30000000000001</v>
      </c>
      <c r="F1412" s="1">
        <f t="shared" si="170"/>
        <v>5.0008387461339412</v>
      </c>
      <c r="G1412" s="1">
        <f t="shared" si="171"/>
        <v>-8.387461339411928E-4</v>
      </c>
      <c r="H1412" s="1">
        <f t="shared" si="172"/>
        <v>0.20958382064940603</v>
      </c>
      <c r="I1412" s="1">
        <f t="shared" si="173"/>
        <v>3.3566287527264649E-6</v>
      </c>
      <c r="J1412" s="1">
        <f t="shared" si="174"/>
        <v>-1.0271283589216584E-4</v>
      </c>
      <c r="K1412" s="1">
        <f t="shared" si="169"/>
        <v>-3.3552859724774181E-6</v>
      </c>
      <c r="L1412" s="1">
        <f t="shared" si="175"/>
        <v>3.0008384106053518</v>
      </c>
    </row>
    <row r="1413" spans="5:12">
      <c r="E1413" s="3">
        <f t="shared" si="168"/>
        <v>140.4</v>
      </c>
      <c r="F1413" s="1">
        <f t="shared" si="170"/>
        <v>5.0008384106053443</v>
      </c>
      <c r="G1413" s="1">
        <f t="shared" si="171"/>
        <v>-8.3841060534428635E-4</v>
      </c>
      <c r="H1413" s="1">
        <f t="shared" si="172"/>
        <v>0.20949997958887159</v>
      </c>
      <c r="I1413" s="1">
        <f t="shared" si="173"/>
        <v>3.3552859690644254E-6</v>
      </c>
      <c r="J1413" s="1">
        <f t="shared" si="174"/>
        <v>-1.0267174719999494E-4</v>
      </c>
      <c r="K1413" s="1">
        <f t="shared" si="169"/>
        <v>-3.3539437418665019E-6</v>
      </c>
      <c r="L1413" s="1">
        <f t="shared" si="175"/>
        <v>3.0008380752109778</v>
      </c>
    </row>
    <row r="1414" spans="5:12">
      <c r="E1414" s="3">
        <f t="shared" si="168"/>
        <v>140.5</v>
      </c>
      <c r="F1414" s="1">
        <f t="shared" si="170"/>
        <v>5.0008380752109698</v>
      </c>
      <c r="G1414" s="1">
        <f t="shared" si="171"/>
        <v>-8.3807521096979087E-4</v>
      </c>
      <c r="H1414" s="1">
        <f t="shared" si="172"/>
        <v>0.2094161720677746</v>
      </c>
      <c r="I1414" s="1">
        <f t="shared" si="173"/>
        <v>3.3539437449547904E-6</v>
      </c>
      <c r="J1414" s="1">
        <f t="shared" si="174"/>
        <v>-1.0263067467311537E-4</v>
      </c>
      <c r="K1414" s="1">
        <f t="shared" si="169"/>
        <v>-3.3526020393217689E-6</v>
      </c>
      <c r="L1414" s="1">
        <f t="shared" si="175"/>
        <v>3.0008377399507737</v>
      </c>
    </row>
    <row r="1415" spans="5:12">
      <c r="E1415" s="3">
        <f t="shared" si="168"/>
        <v>140.6</v>
      </c>
      <c r="F1415" s="1">
        <f t="shared" si="170"/>
        <v>5.0008377399507662</v>
      </c>
      <c r="G1415" s="1">
        <f t="shared" si="171"/>
        <v>-8.3773995076619201E-4</v>
      </c>
      <c r="H1415" s="1">
        <f t="shared" si="172"/>
        <v>0.20933239807269799</v>
      </c>
      <c r="I1415" s="1">
        <f t="shared" si="173"/>
        <v>3.3526020359886388E-6</v>
      </c>
      <c r="J1415" s="1">
        <f t="shared" si="174"/>
        <v>-1.0258961885001305E-4</v>
      </c>
      <c r="K1415" s="1">
        <f t="shared" si="169"/>
        <v>-3.3512608824337603E-6</v>
      </c>
      <c r="L1415" s="1">
        <f t="shared" si="175"/>
        <v>3.0008374048246855</v>
      </c>
    </row>
    <row r="1416" spans="5:12">
      <c r="E1416" s="3">
        <f t="shared" si="168"/>
        <v>140.70000000000002</v>
      </c>
      <c r="F1416" s="1">
        <f t="shared" si="170"/>
        <v>5.0008374048246775</v>
      </c>
      <c r="G1416" s="1">
        <f t="shared" si="171"/>
        <v>-8.3740482467753452E-4</v>
      </c>
      <c r="H1416" s="1">
        <f t="shared" si="172"/>
        <v>0.20924865759023023</v>
      </c>
      <c r="I1416" s="1">
        <f t="shared" si="173"/>
        <v>3.3512608865748916E-6</v>
      </c>
      <c r="J1416" s="1">
        <f t="shared" si="174"/>
        <v>-1.0254857915339977E-4</v>
      </c>
      <c r="K1416" s="1">
        <f t="shared" si="169"/>
        <v>-3.3499202523443927E-6</v>
      </c>
      <c r="L1416" s="1">
        <f t="shared" si="175"/>
        <v>3.0008370698326603</v>
      </c>
    </row>
    <row r="1417" spans="5:12">
      <c r="E1417" s="3">
        <f t="shared" si="168"/>
        <v>140.80000000000001</v>
      </c>
      <c r="F1417" s="1">
        <f t="shared" si="170"/>
        <v>5.0008370698326523</v>
      </c>
      <c r="G1417" s="1">
        <f t="shared" si="171"/>
        <v>-8.3706983265230406E-4</v>
      </c>
      <c r="H1417" s="1">
        <f t="shared" si="172"/>
        <v>0.20916495060696499</v>
      </c>
      <c r="I1417" s="1">
        <f t="shared" si="173"/>
        <v>3.3499202523046279E-6</v>
      </c>
      <c r="J1417" s="1">
        <f t="shared" si="174"/>
        <v>-1.0250755611102003E-4</v>
      </c>
      <c r="K1417" s="1">
        <f t="shared" si="169"/>
        <v>-3.3485801662933214E-6</v>
      </c>
      <c r="L1417" s="1">
        <f t="shared" si="175"/>
        <v>3.0008367349746439</v>
      </c>
    </row>
    <row r="1418" spans="5:12">
      <c r="E1418" s="3">
        <f t="shared" ref="E1418:E1481" si="176">(ROW(E1418)-ROW($E$9))*$C$3</f>
        <v>140.9</v>
      </c>
      <c r="F1418" s="1">
        <f t="shared" si="170"/>
        <v>5.0008367349746354</v>
      </c>
      <c r="G1418" s="1">
        <f t="shared" si="171"/>
        <v>-8.3673497463543356E-4</v>
      </c>
      <c r="H1418" s="1">
        <f t="shared" si="172"/>
        <v>0.20908127710950145</v>
      </c>
      <c r="I1418" s="1">
        <f t="shared" si="173"/>
        <v>3.3485801687049843E-6</v>
      </c>
      <c r="J1418" s="1">
        <f t="shared" si="174"/>
        <v>-1.0246654935694433E-4</v>
      </c>
      <c r="K1418" s="1">
        <f t="shared" ref="K1418:K1481" si="177">$C$6*J1418/100</f>
        <v>-3.3472406123268483E-6</v>
      </c>
      <c r="L1418" s="1">
        <f t="shared" si="175"/>
        <v>3.0008364002505825</v>
      </c>
    </row>
    <row r="1419" spans="5:12">
      <c r="E1419" s="3">
        <f t="shared" si="176"/>
        <v>141</v>
      </c>
      <c r="F1419" s="1">
        <f t="shared" ref="F1419:F1482" si="178">K1418*$C$3+F1418</f>
        <v>5.0008364002505745</v>
      </c>
      <c r="G1419" s="1">
        <f t="shared" ref="G1419:G1482" si="179">$C$4-F1419</f>
        <v>-8.364002505745205E-4</v>
      </c>
      <c r="H1419" s="1">
        <f t="shared" ref="H1419:H1482" si="180">H1418+G1419*$C$3</f>
        <v>0.20899763708444399</v>
      </c>
      <c r="I1419" s="1">
        <f t="shared" ref="I1419:I1482" si="181">(G1419-G1418)/$C$3</f>
        <v>3.3472406091306084E-6</v>
      </c>
      <c r="J1419" s="1">
        <f t="shared" ref="J1419:J1482" si="182">G1419*$G$7+H1419*$H$7+I1419*$I$7</f>
        <v>-1.0242555918613117E-4</v>
      </c>
      <c r="K1419" s="1">
        <f t="shared" si="177"/>
        <v>-3.3459016000802855E-6</v>
      </c>
      <c r="L1419" s="1">
        <f t="shared" ref="L1419:L1482" si="183">(K1419)*$C$3+L1418</f>
        <v>3.0008360656604225</v>
      </c>
    </row>
    <row r="1420" spans="5:12">
      <c r="E1420" s="3">
        <f t="shared" si="176"/>
        <v>141.1</v>
      </c>
      <c r="F1420" s="1">
        <f t="shared" si="178"/>
        <v>5.0008360656604145</v>
      </c>
      <c r="G1420" s="1">
        <f t="shared" si="179"/>
        <v>-8.3606566041449781E-4</v>
      </c>
      <c r="H1420" s="1">
        <f t="shared" si="180"/>
        <v>0.20891403051840254</v>
      </c>
      <c r="I1420" s="1">
        <f t="shared" si="181"/>
        <v>3.3459016002268527E-6</v>
      </c>
      <c r="J1420" s="1">
        <f t="shared" si="182"/>
        <v>-1.0238458522190963E-4</v>
      </c>
      <c r="K1420" s="1">
        <f t="shared" si="177"/>
        <v>-3.3445631172490485E-6</v>
      </c>
      <c r="L1420" s="1">
        <f t="shared" si="183"/>
        <v>3.000835731204111</v>
      </c>
    </row>
    <row r="1421" spans="5:12">
      <c r="E1421" s="3">
        <f t="shared" si="176"/>
        <v>141.20000000000002</v>
      </c>
      <c r="F1421" s="1">
        <f t="shared" si="178"/>
        <v>5.000835731204103</v>
      </c>
      <c r="G1421" s="1">
        <f t="shared" si="179"/>
        <v>-8.3573120410296298E-4</v>
      </c>
      <c r="H1421" s="1">
        <f t="shared" si="180"/>
        <v>0.20883045739799225</v>
      </c>
      <c r="I1421" s="1">
        <f t="shared" si="181"/>
        <v>3.3445631153483646E-6</v>
      </c>
      <c r="J1421" s="1">
        <f t="shared" si="182"/>
        <v>-1.0234362774849681E-4</v>
      </c>
      <c r="K1421" s="1">
        <f t="shared" si="177"/>
        <v>-3.3432251731175628E-6</v>
      </c>
      <c r="L1421" s="1">
        <f t="shared" si="183"/>
        <v>3.0008353968815937</v>
      </c>
    </row>
    <row r="1422" spans="5:12">
      <c r="E1422" s="3">
        <f t="shared" si="176"/>
        <v>141.30000000000001</v>
      </c>
      <c r="F1422" s="1">
        <f t="shared" si="178"/>
        <v>5.0008353968815857</v>
      </c>
      <c r="G1422" s="1">
        <f t="shared" si="179"/>
        <v>-8.3539688158573711E-4</v>
      </c>
      <c r="H1422" s="1">
        <f t="shared" si="180"/>
        <v>0.20874691770983367</v>
      </c>
      <c r="I1422" s="1">
        <f t="shared" si="181"/>
        <v>3.3432251722587125E-6</v>
      </c>
      <c r="J1422" s="1">
        <f t="shared" si="182"/>
        <v>-1.0230268660060826E-4</v>
      </c>
      <c r="K1422" s="1">
        <f t="shared" si="177"/>
        <v>-3.3418877622865369E-6</v>
      </c>
      <c r="L1422" s="1">
        <f t="shared" si="183"/>
        <v>3.0008350626928175</v>
      </c>
    </row>
    <row r="1423" spans="5:12">
      <c r="E1423" s="3">
        <f t="shared" si="176"/>
        <v>141.4</v>
      </c>
      <c r="F1423" s="1">
        <f t="shared" si="178"/>
        <v>5.0008350626928095</v>
      </c>
      <c r="G1423" s="1">
        <f t="shared" si="179"/>
        <v>-8.3506269280952949E-4</v>
      </c>
      <c r="H1423" s="1">
        <f t="shared" si="180"/>
        <v>0.20866341144055273</v>
      </c>
      <c r="I1423" s="1">
        <f t="shared" si="181"/>
        <v>3.3418877620761123E-6</v>
      </c>
      <c r="J1423" s="1">
        <f t="shared" si="182"/>
        <v>-1.022617618296473E-4</v>
      </c>
      <c r="K1423" s="1">
        <f t="shared" si="177"/>
        <v>-3.3405508864351456E-6</v>
      </c>
      <c r="L1423" s="1">
        <f t="shared" si="183"/>
        <v>3.000834728637729</v>
      </c>
    </row>
    <row r="1424" spans="5:12">
      <c r="E1424" s="3">
        <f t="shared" si="176"/>
        <v>141.5</v>
      </c>
      <c r="F1424" s="1">
        <f t="shared" si="178"/>
        <v>5.000834728637721</v>
      </c>
      <c r="G1424" s="1">
        <f t="shared" si="179"/>
        <v>-8.3472863772104944E-4</v>
      </c>
      <c r="H1424" s="1">
        <f t="shared" si="180"/>
        <v>0.20857993857678062</v>
      </c>
      <c r="I1424" s="1">
        <f t="shared" si="181"/>
        <v>3.3405508848005638E-6</v>
      </c>
      <c r="J1424" s="1">
        <f t="shared" si="182"/>
        <v>-1.022208534817437E-4</v>
      </c>
      <c r="K1424" s="1">
        <f t="shared" si="177"/>
        <v>-3.3392145470702945E-6</v>
      </c>
      <c r="L1424" s="1">
        <f t="shared" si="183"/>
        <v>3.0008343947162746</v>
      </c>
    </row>
    <row r="1425" spans="5:12">
      <c r="E1425" s="3">
        <f t="shared" si="176"/>
        <v>141.6</v>
      </c>
      <c r="F1425" s="1">
        <f t="shared" si="178"/>
        <v>5.0008343947162661</v>
      </c>
      <c r="G1425" s="1">
        <f t="shared" si="179"/>
        <v>-8.3439471626611805E-4</v>
      </c>
      <c r="H1425" s="1">
        <f t="shared" si="180"/>
        <v>0.208496499105154</v>
      </c>
      <c r="I1425" s="1">
        <f t="shared" si="181"/>
        <v>3.3392145493138514E-6</v>
      </c>
      <c r="J1425" s="1">
        <f t="shared" si="182"/>
        <v>-1.0217996137551477E-4</v>
      </c>
      <c r="K1425" s="1">
        <f t="shared" si="177"/>
        <v>-3.3378787382668162E-6</v>
      </c>
      <c r="L1425" s="1">
        <f t="shared" si="183"/>
        <v>3.0008340609284008</v>
      </c>
    </row>
    <row r="1426" spans="5:12">
      <c r="E1426" s="3">
        <f t="shared" si="176"/>
        <v>141.70000000000002</v>
      </c>
      <c r="F1426" s="1">
        <f t="shared" si="178"/>
        <v>5.0008340609283923</v>
      </c>
      <c r="G1426" s="1">
        <f t="shared" si="179"/>
        <v>-8.3406092839233281E-4</v>
      </c>
      <c r="H1426" s="1">
        <f t="shared" si="180"/>
        <v>0.20841309301231475</v>
      </c>
      <c r="I1426" s="1">
        <f t="shared" si="181"/>
        <v>3.3378787378524066E-6</v>
      </c>
      <c r="J1426" s="1">
        <f t="shared" si="182"/>
        <v>-1.0213908576844899E-4</v>
      </c>
      <c r="K1426" s="1">
        <f t="shared" si="177"/>
        <v>-3.3365434684360008E-6</v>
      </c>
      <c r="L1426" s="1">
        <f t="shared" si="183"/>
        <v>3.000833727274054</v>
      </c>
    </row>
    <row r="1427" spans="5:12">
      <c r="E1427" s="3">
        <f t="shared" si="176"/>
        <v>141.80000000000001</v>
      </c>
      <c r="F1427" s="1">
        <f t="shared" si="178"/>
        <v>5.0008337272740455</v>
      </c>
      <c r="G1427" s="1">
        <f t="shared" si="179"/>
        <v>-8.3372727404551483E-4</v>
      </c>
      <c r="H1427" s="1">
        <f t="shared" si="180"/>
        <v>0.2083297202849102</v>
      </c>
      <c r="I1427" s="1">
        <f t="shared" si="181"/>
        <v>3.3365434681797979E-6</v>
      </c>
      <c r="J1427" s="1">
        <f t="shared" si="182"/>
        <v>-1.0209822646850553E-4</v>
      </c>
      <c r="K1427" s="1">
        <f t="shared" si="177"/>
        <v>-3.3352087313045141E-6</v>
      </c>
      <c r="L1427" s="1">
        <f t="shared" si="183"/>
        <v>3.0008333937531808</v>
      </c>
    </row>
    <row r="1428" spans="5:12">
      <c r="E1428" s="3">
        <f t="shared" si="176"/>
        <v>141.9</v>
      </c>
      <c r="F1428" s="1">
        <f t="shared" si="178"/>
        <v>5.0008333937531724</v>
      </c>
      <c r="G1428" s="1">
        <f t="shared" si="179"/>
        <v>-8.3339375317237341E-4</v>
      </c>
      <c r="H1428" s="1">
        <f t="shared" si="180"/>
        <v>0.20824638090959297</v>
      </c>
      <c r="I1428" s="1">
        <f t="shared" si="181"/>
        <v>3.3352087314142409E-6</v>
      </c>
      <c r="J1428" s="1">
        <f t="shared" si="182"/>
        <v>-1.0205738350038684E-4</v>
      </c>
      <c r="K1428" s="1">
        <f t="shared" si="177"/>
        <v>-3.3338745276793039E-6</v>
      </c>
      <c r="L1428" s="1">
        <f t="shared" si="183"/>
        <v>3.0008330603657281</v>
      </c>
    </row>
    <row r="1429" spans="5:12">
      <c r="E1429" s="3">
        <f t="shared" si="176"/>
        <v>142</v>
      </c>
      <c r="F1429" s="1">
        <f t="shared" si="178"/>
        <v>5.0008330603657196</v>
      </c>
      <c r="G1429" s="1">
        <f t="shared" si="179"/>
        <v>-8.3306036571961783E-4</v>
      </c>
      <c r="H1429" s="1">
        <f t="shared" si="180"/>
        <v>0.20816307487302099</v>
      </c>
      <c r="I1429" s="1">
        <f t="shared" si="181"/>
        <v>3.3338745275557358E-6</v>
      </c>
      <c r="J1429" s="1">
        <f t="shared" si="182"/>
        <v>-1.0201655688346634E-4</v>
      </c>
      <c r="K1429" s="1">
        <f t="shared" si="177"/>
        <v>-3.3325408581932337E-6</v>
      </c>
      <c r="L1429" s="1">
        <f t="shared" si="183"/>
        <v>3.0008327271116424</v>
      </c>
    </row>
    <row r="1430" spans="5:12">
      <c r="E1430" s="3">
        <f t="shared" si="176"/>
        <v>142.1</v>
      </c>
      <c r="F1430" s="1">
        <f t="shared" si="178"/>
        <v>5.000832727111634</v>
      </c>
      <c r="G1430" s="1">
        <f t="shared" si="179"/>
        <v>-8.3272711163395741E-4</v>
      </c>
      <c r="H1430" s="1">
        <f t="shared" si="180"/>
        <v>0.20807980216185759</v>
      </c>
      <c r="I1430" s="1">
        <f t="shared" si="181"/>
        <v>3.3325408566042825E-6</v>
      </c>
      <c r="J1430" s="1">
        <f t="shared" si="182"/>
        <v>-1.0197574663176057E-4</v>
      </c>
      <c r="K1430" s="1">
        <f t="shared" si="177"/>
        <v>-3.331207723304179E-6</v>
      </c>
      <c r="L1430" s="1">
        <f t="shared" si="183"/>
        <v>3.0008323939908701</v>
      </c>
    </row>
    <row r="1431" spans="5:12">
      <c r="E1431" s="3">
        <f t="shared" si="176"/>
        <v>142.20000000000002</v>
      </c>
      <c r="F1431" s="1">
        <f t="shared" si="178"/>
        <v>5.0008323939908612</v>
      </c>
      <c r="G1431" s="1">
        <f t="shared" si="179"/>
        <v>-8.3239399086121324E-4</v>
      </c>
      <c r="H1431" s="1">
        <f t="shared" si="180"/>
        <v>0.20799656276277148</v>
      </c>
      <c r="I1431" s="1">
        <f t="shared" si="181"/>
        <v>3.3312077274416652E-6</v>
      </c>
      <c r="J1431" s="1">
        <f t="shared" si="182"/>
        <v>-1.0193495253182916E-4</v>
      </c>
      <c r="K1431" s="1">
        <f t="shared" si="177"/>
        <v>-3.329875116039753E-6</v>
      </c>
      <c r="L1431" s="1">
        <f t="shared" si="183"/>
        <v>3.0008320610033583</v>
      </c>
    </row>
    <row r="1432" spans="5:12">
      <c r="E1432" s="3">
        <f t="shared" si="176"/>
        <v>142.30000000000001</v>
      </c>
      <c r="F1432" s="1">
        <f t="shared" si="178"/>
        <v>5.0008320610033499</v>
      </c>
      <c r="G1432" s="1">
        <f t="shared" si="179"/>
        <v>-8.3206100334987099E-4</v>
      </c>
      <c r="H1432" s="1">
        <f t="shared" si="180"/>
        <v>0.20791335666243649</v>
      </c>
      <c r="I1432" s="1">
        <f t="shared" si="181"/>
        <v>3.3298751134225313E-6</v>
      </c>
      <c r="J1432" s="1">
        <f t="shared" si="182"/>
        <v>-1.0189417503125853E-4</v>
      </c>
      <c r="K1432" s="1">
        <f t="shared" si="177"/>
        <v>-3.3285430510211123E-6</v>
      </c>
      <c r="L1432" s="1">
        <f t="shared" si="183"/>
        <v>3.0008317281490533</v>
      </c>
    </row>
    <row r="1433" spans="5:12">
      <c r="E1433" s="3">
        <f t="shared" si="176"/>
        <v>142.4</v>
      </c>
      <c r="F1433" s="1">
        <f t="shared" si="178"/>
        <v>5.0008317281490449</v>
      </c>
      <c r="G1433" s="1">
        <f t="shared" si="179"/>
        <v>-8.3172814904486359E-4</v>
      </c>
      <c r="H1433" s="1">
        <f t="shared" si="180"/>
        <v>0.20783018384753199</v>
      </c>
      <c r="I1433" s="1">
        <f t="shared" si="181"/>
        <v>3.3285430500740176E-6</v>
      </c>
      <c r="J1433" s="1">
        <f t="shared" si="182"/>
        <v>-1.0185341368390555E-4</v>
      </c>
      <c r="K1433" s="1">
        <f t="shared" si="177"/>
        <v>-3.3272115136742486E-6</v>
      </c>
      <c r="L1433" s="1">
        <f t="shared" si="183"/>
        <v>3.0008313954279018</v>
      </c>
    </row>
    <row r="1434" spans="5:12">
      <c r="E1434" s="3">
        <f t="shared" si="176"/>
        <v>142.5</v>
      </c>
      <c r="F1434" s="1">
        <f t="shared" si="178"/>
        <v>5.0008313954278938</v>
      </c>
      <c r="G1434" s="1">
        <f t="shared" si="179"/>
        <v>-8.3139542789378851E-4</v>
      </c>
      <c r="H1434" s="1">
        <f t="shared" si="180"/>
        <v>0.20774704430474261</v>
      </c>
      <c r="I1434" s="1">
        <f t="shared" si="181"/>
        <v>3.3272115107507716E-6</v>
      </c>
      <c r="J1434" s="1">
        <f t="shared" si="182"/>
        <v>-1.0181266870451511E-4</v>
      </c>
      <c r="K1434" s="1">
        <f t="shared" si="177"/>
        <v>-3.3258805110141606E-6</v>
      </c>
      <c r="L1434" s="1">
        <f t="shared" si="183"/>
        <v>3.0008310628398505</v>
      </c>
    </row>
    <row r="1435" spans="5:12">
      <c r="E1435" s="3">
        <f t="shared" si="176"/>
        <v>142.6</v>
      </c>
      <c r="F1435" s="1">
        <f t="shared" si="178"/>
        <v>5.0008310628398425</v>
      </c>
      <c r="G1435" s="1">
        <f t="shared" si="179"/>
        <v>-8.3106283984246687E-4</v>
      </c>
      <c r="H1435" s="1">
        <f t="shared" si="180"/>
        <v>0.20766393802075836</v>
      </c>
      <c r="I1435" s="1">
        <f t="shared" si="181"/>
        <v>3.3258805132163616E-6</v>
      </c>
      <c r="J1435" s="1">
        <f t="shared" si="182"/>
        <v>-1.0177193985835831E-4</v>
      </c>
      <c r="K1435" s="1">
        <f t="shared" si="177"/>
        <v>-3.3245500353730384E-6</v>
      </c>
      <c r="L1435" s="1">
        <f t="shared" si="183"/>
        <v>3.0008307303848469</v>
      </c>
    </row>
    <row r="1436" spans="5:12">
      <c r="E1436" s="3">
        <f t="shared" si="176"/>
        <v>142.70000000000002</v>
      </c>
      <c r="F1436" s="1">
        <f t="shared" si="178"/>
        <v>5.0008307303848385</v>
      </c>
      <c r="G1436" s="1">
        <f t="shared" si="179"/>
        <v>-8.3073038483849615E-4</v>
      </c>
      <c r="H1436" s="1">
        <f t="shared" si="180"/>
        <v>0.20758086498227452</v>
      </c>
      <c r="I1436" s="1">
        <f t="shared" si="181"/>
        <v>3.3245500397072192E-6</v>
      </c>
      <c r="J1436" s="1">
        <f t="shared" si="182"/>
        <v>-1.0173122734952189E-4</v>
      </c>
      <c r="K1436" s="1">
        <f t="shared" si="177"/>
        <v>-3.3232200934177157E-6</v>
      </c>
      <c r="L1436" s="1">
        <f t="shared" si="183"/>
        <v>3.0008303980628375</v>
      </c>
    </row>
    <row r="1437" spans="5:12">
      <c r="E1437" s="3">
        <f t="shared" si="176"/>
        <v>142.80000000000001</v>
      </c>
      <c r="F1437" s="1">
        <f t="shared" si="178"/>
        <v>5.0008303980628295</v>
      </c>
      <c r="G1437" s="1">
        <f t="shared" si="179"/>
        <v>-8.3039806282947382E-4</v>
      </c>
      <c r="H1437" s="1">
        <f t="shared" si="180"/>
        <v>0.20749782517599158</v>
      </c>
      <c r="I1437" s="1">
        <f t="shared" si="181"/>
        <v>3.3232200902233444E-6</v>
      </c>
      <c r="J1437" s="1">
        <f t="shared" si="182"/>
        <v>-1.0169053137687456E-4</v>
      </c>
      <c r="K1437" s="1">
        <f t="shared" si="177"/>
        <v>-3.3218906916445693E-6</v>
      </c>
      <c r="L1437" s="1">
        <f t="shared" si="183"/>
        <v>3.0008300658737683</v>
      </c>
    </row>
    <row r="1438" spans="5:12">
      <c r="E1438" s="3">
        <f t="shared" si="176"/>
        <v>142.9</v>
      </c>
      <c r="F1438" s="1">
        <f t="shared" si="178"/>
        <v>5.0008300658737603</v>
      </c>
      <c r="G1438" s="1">
        <f t="shared" si="179"/>
        <v>-8.3006587376033281E-4</v>
      </c>
      <c r="H1438" s="1">
        <f t="shared" si="180"/>
        <v>0.20741481858861555</v>
      </c>
      <c r="I1438" s="1">
        <f t="shared" si="181"/>
        <v>3.3218906914100899E-6</v>
      </c>
      <c r="J1438" s="1">
        <f t="shared" si="182"/>
        <v>-1.0164985146765559E-4</v>
      </c>
      <c r="K1438" s="1">
        <f t="shared" si="177"/>
        <v>-3.3205618146100833E-6</v>
      </c>
      <c r="L1438" s="1">
        <f t="shared" si="183"/>
        <v>3.0008297338175867</v>
      </c>
    </row>
    <row r="1439" spans="5:12">
      <c r="E1439" s="3">
        <f t="shared" si="176"/>
        <v>143</v>
      </c>
      <c r="F1439" s="1">
        <f t="shared" si="178"/>
        <v>5.0008297338175787</v>
      </c>
      <c r="G1439" s="1">
        <f t="shared" si="179"/>
        <v>-8.297338175786706E-4</v>
      </c>
      <c r="H1439" s="1">
        <f t="shared" si="180"/>
        <v>0.20733184520685768</v>
      </c>
      <c r="I1439" s="1">
        <f t="shared" si="181"/>
        <v>3.3205618166221029E-6</v>
      </c>
      <c r="J1439" s="1">
        <f t="shared" si="182"/>
        <v>-1.0160918780996453E-4</v>
      </c>
      <c r="K1439" s="1">
        <f t="shared" si="177"/>
        <v>-3.3192334684588418E-6</v>
      </c>
      <c r="L1439" s="1">
        <f t="shared" si="183"/>
        <v>3.0008294018942396</v>
      </c>
    </row>
    <row r="1440" spans="5:12">
      <c r="E1440" s="3">
        <f t="shared" si="176"/>
        <v>143.1</v>
      </c>
      <c r="F1440" s="1">
        <f t="shared" si="178"/>
        <v>5.0008294018942321</v>
      </c>
      <c r="G1440" s="1">
        <f t="shared" si="179"/>
        <v>-8.2940189423208466E-4</v>
      </c>
      <c r="H1440" s="1">
        <f t="shared" si="180"/>
        <v>0.20724890501743448</v>
      </c>
      <c r="I1440" s="1">
        <f t="shared" si="181"/>
        <v>3.3192334658593836E-6</v>
      </c>
      <c r="J1440" s="1">
        <f t="shared" si="182"/>
        <v>-1.0156854058668285E-4</v>
      </c>
      <c r="K1440" s="1">
        <f t="shared" si="177"/>
        <v>-3.3179056591649736E-6</v>
      </c>
      <c r="L1440" s="1">
        <f t="shared" si="183"/>
        <v>3.0008290701036735</v>
      </c>
    </row>
    <row r="1441" spans="5:12">
      <c r="E1441" s="3">
        <f t="shared" si="176"/>
        <v>143.20000000000002</v>
      </c>
      <c r="F1441" s="1">
        <f t="shared" si="178"/>
        <v>5.0008290701036664</v>
      </c>
      <c r="G1441" s="1">
        <f t="shared" si="179"/>
        <v>-8.2907010366639611E-4</v>
      </c>
      <c r="H1441" s="1">
        <f t="shared" si="180"/>
        <v>0.20716599800706784</v>
      </c>
      <c r="I1441" s="1">
        <f t="shared" si="181"/>
        <v>3.3179056568855003E-6</v>
      </c>
      <c r="J1441" s="1">
        <f t="shared" si="182"/>
        <v>-1.0152790953119051E-4</v>
      </c>
      <c r="K1441" s="1">
        <f t="shared" si="177"/>
        <v>-3.3165783780188904E-6</v>
      </c>
      <c r="L1441" s="1">
        <f t="shared" si="183"/>
        <v>3.0008287384458359</v>
      </c>
    </row>
    <row r="1442" spans="5:12">
      <c r="E1442" s="3">
        <f t="shared" si="176"/>
        <v>143.30000000000001</v>
      </c>
      <c r="F1442" s="1">
        <f t="shared" si="178"/>
        <v>5.0008287384458283</v>
      </c>
      <c r="G1442" s="1">
        <f t="shared" si="179"/>
        <v>-8.2873844582831424E-4</v>
      </c>
      <c r="H1442" s="1">
        <f t="shared" si="180"/>
        <v>0.207083124162485</v>
      </c>
      <c r="I1442" s="1">
        <f t="shared" si="181"/>
        <v>3.3165783808186688E-6</v>
      </c>
      <c r="J1442" s="1">
        <f t="shared" si="182"/>
        <v>-1.0148729459355521E-4</v>
      </c>
      <c r="K1442" s="1">
        <f t="shared" si="177"/>
        <v>-3.3152516233894706E-6</v>
      </c>
      <c r="L1442" s="1">
        <f t="shared" si="183"/>
        <v>3.0008284069206734</v>
      </c>
    </row>
    <row r="1443" spans="5:12">
      <c r="E1443" s="3">
        <f t="shared" si="176"/>
        <v>143.4</v>
      </c>
      <c r="F1443" s="1">
        <f t="shared" si="178"/>
        <v>5.0008284069206663</v>
      </c>
      <c r="G1443" s="1">
        <f t="shared" si="179"/>
        <v>-8.2840692066632471E-4</v>
      </c>
      <c r="H1443" s="1">
        <f t="shared" si="180"/>
        <v>0.20700028347041838</v>
      </c>
      <c r="I1443" s="1">
        <f t="shared" si="181"/>
        <v>3.3152516198953208E-6</v>
      </c>
      <c r="J1443" s="1">
        <f t="shared" si="182"/>
        <v>-1.0144669616279911E-4</v>
      </c>
      <c r="K1443" s="1">
        <f t="shared" si="177"/>
        <v>-3.3139254079847716E-6</v>
      </c>
      <c r="L1443" s="1">
        <f t="shared" si="183"/>
        <v>3.0008280755281325</v>
      </c>
    </row>
    <row r="1444" spans="5:12">
      <c r="E1444" s="3">
        <f t="shared" si="176"/>
        <v>143.5</v>
      </c>
      <c r="F1444" s="1">
        <f t="shared" si="178"/>
        <v>5.0008280755281254</v>
      </c>
      <c r="G1444" s="1">
        <f t="shared" si="179"/>
        <v>-8.2807552812536045E-4</v>
      </c>
      <c r="H1444" s="1">
        <f t="shared" si="180"/>
        <v>0.20691747591760584</v>
      </c>
      <c r="I1444" s="1">
        <f t="shared" si="181"/>
        <v>3.313925409642593E-6</v>
      </c>
      <c r="J1444" s="1">
        <f t="shared" si="182"/>
        <v>-1.0140611373427033E-4</v>
      </c>
      <c r="K1444" s="1">
        <f t="shared" si="177"/>
        <v>-3.3125997153194981E-6</v>
      </c>
      <c r="L1444" s="1">
        <f t="shared" si="183"/>
        <v>3.000827744268161</v>
      </c>
    </row>
    <row r="1445" spans="5:12">
      <c r="E1445" s="3">
        <f t="shared" si="176"/>
        <v>143.6</v>
      </c>
      <c r="F1445" s="1">
        <f t="shared" si="178"/>
        <v>5.0008277442681539</v>
      </c>
      <c r="G1445" s="1">
        <f t="shared" si="179"/>
        <v>-8.2774426815390711E-4</v>
      </c>
      <c r="H1445" s="1">
        <f t="shared" si="180"/>
        <v>0.20683470149079045</v>
      </c>
      <c r="I1445" s="1">
        <f t="shared" si="181"/>
        <v>3.3125997145333486E-6</v>
      </c>
      <c r="J1445" s="1">
        <f t="shared" si="182"/>
        <v>-1.0136554768633288E-4</v>
      </c>
      <c r="K1445" s="1">
        <f t="shared" si="177"/>
        <v>-3.3112745577535411E-6</v>
      </c>
      <c r="L1445" s="1">
        <f t="shared" si="183"/>
        <v>3.0008274131407053</v>
      </c>
    </row>
    <row r="1446" spans="5:12">
      <c r="E1446" s="3">
        <f t="shared" si="176"/>
        <v>143.70000000000002</v>
      </c>
      <c r="F1446" s="1">
        <f t="shared" si="178"/>
        <v>5.0008274131406978</v>
      </c>
      <c r="G1446" s="1">
        <f t="shared" si="179"/>
        <v>-8.2741314069778582E-4</v>
      </c>
      <c r="H1446" s="1">
        <f t="shared" si="180"/>
        <v>0.20675196017672068</v>
      </c>
      <c r="I1446" s="1">
        <f t="shared" si="181"/>
        <v>3.3112745612129402E-6</v>
      </c>
      <c r="J1446" s="1">
        <f t="shared" si="182"/>
        <v>-1.0132499772577686E-4</v>
      </c>
      <c r="K1446" s="1">
        <f t="shared" si="177"/>
        <v>-3.3099499257087112E-6</v>
      </c>
      <c r="L1446" s="1">
        <f t="shared" si="183"/>
        <v>3.0008270821457126</v>
      </c>
    </row>
    <row r="1447" spans="5:12">
      <c r="E1447" s="3">
        <f t="shared" si="176"/>
        <v>143.80000000000001</v>
      </c>
      <c r="F1447" s="1">
        <f t="shared" si="178"/>
        <v>5.0008270821457055</v>
      </c>
      <c r="G1447" s="1">
        <f t="shared" si="179"/>
        <v>-8.2708214570548222E-4</v>
      </c>
      <c r="H1447" s="1">
        <f t="shared" si="180"/>
        <v>0.20666925196215014</v>
      </c>
      <c r="I1447" s="1">
        <f t="shared" si="181"/>
        <v>3.3099499230360152E-6</v>
      </c>
      <c r="J1447" s="1">
        <f t="shared" si="182"/>
        <v>-1.0128446422041915E-4</v>
      </c>
      <c r="K1447" s="1">
        <f t="shared" si="177"/>
        <v>-3.308625831200359E-6</v>
      </c>
      <c r="L1447" s="1">
        <f t="shared" si="183"/>
        <v>3.0008267512831295</v>
      </c>
    </row>
    <row r="1448" spans="5:12">
      <c r="E1448" s="3">
        <f t="shared" si="176"/>
        <v>143.9</v>
      </c>
      <c r="F1448" s="1">
        <f t="shared" si="178"/>
        <v>5.0008267512831219</v>
      </c>
      <c r="G1448" s="1">
        <f t="shared" si="179"/>
        <v>-8.2675128312192925E-4</v>
      </c>
      <c r="H1448" s="1">
        <f t="shared" si="180"/>
        <v>0.20658657683383794</v>
      </c>
      <c r="I1448" s="1">
        <f t="shared" si="181"/>
        <v>3.3086258355297105E-6</v>
      </c>
      <c r="J1448" s="1">
        <f t="shared" si="182"/>
        <v>-1.0124394664437486E-4</v>
      </c>
      <c r="K1448" s="1">
        <f t="shared" si="177"/>
        <v>-3.3073022570495791E-6</v>
      </c>
      <c r="L1448" s="1">
        <f t="shared" si="183"/>
        <v>3.0008264205529036</v>
      </c>
    </row>
    <row r="1449" spans="5:12">
      <c r="E1449" s="3">
        <f t="shared" si="176"/>
        <v>144</v>
      </c>
      <c r="F1449" s="1">
        <f t="shared" si="178"/>
        <v>5.0008264205528965</v>
      </c>
      <c r="G1449" s="1">
        <f t="shared" si="179"/>
        <v>-8.2642055289650074E-4</v>
      </c>
      <c r="H1449" s="1">
        <f t="shared" si="180"/>
        <v>0.20650393477854828</v>
      </c>
      <c r="I1449" s="1">
        <f t="shared" si="181"/>
        <v>3.3073022542851049E-6</v>
      </c>
      <c r="J1449" s="1">
        <f t="shared" si="182"/>
        <v>-1.0120344557690286E-4</v>
      </c>
      <c r="K1449" s="1">
        <f t="shared" si="177"/>
        <v>-3.3059792221788269E-6</v>
      </c>
      <c r="L1449" s="1">
        <f t="shared" si="183"/>
        <v>3.0008260899549812</v>
      </c>
    </row>
    <row r="1450" spans="5:12">
      <c r="E1450" s="3">
        <f t="shared" si="176"/>
        <v>144.1</v>
      </c>
      <c r="F1450" s="1">
        <f t="shared" si="178"/>
        <v>5.0008260899549741</v>
      </c>
      <c r="G1450" s="1">
        <f t="shared" si="179"/>
        <v>-8.2608995497412963E-4</v>
      </c>
      <c r="H1450" s="1">
        <f t="shared" si="180"/>
        <v>0.20642132578305086</v>
      </c>
      <c r="I1450" s="1">
        <f t="shared" si="181"/>
        <v>3.3059792237111196E-6</v>
      </c>
      <c r="J1450" s="1">
        <f t="shared" si="182"/>
        <v>-1.0116296048154338E-4</v>
      </c>
      <c r="K1450" s="1">
        <f t="shared" si="177"/>
        <v>-3.304656709063751E-6</v>
      </c>
      <c r="L1450" s="1">
        <f t="shared" si="183"/>
        <v>3.0008257594893104</v>
      </c>
    </row>
    <row r="1451" spans="5:12">
      <c r="E1451" s="3">
        <f t="shared" si="176"/>
        <v>144.20000000000002</v>
      </c>
      <c r="F1451" s="1">
        <f t="shared" si="178"/>
        <v>5.0008257594893033</v>
      </c>
      <c r="G1451" s="1">
        <f t="shared" si="179"/>
        <v>-8.2575948930330156E-4</v>
      </c>
      <c r="H1451" s="1">
        <f t="shared" si="180"/>
        <v>0.20633874983412054</v>
      </c>
      <c r="I1451" s="1">
        <f t="shared" si="181"/>
        <v>3.3046567082806177E-6</v>
      </c>
      <c r="J1451" s="1">
        <f t="shared" si="182"/>
        <v>-1.0112249170485255E-4</v>
      </c>
      <c r="K1451" s="1">
        <f t="shared" si="177"/>
        <v>-3.3033347290251834E-6</v>
      </c>
      <c r="L1451" s="1">
        <f t="shared" si="183"/>
        <v>3.0008254291558374</v>
      </c>
    </row>
    <row r="1452" spans="5:12">
      <c r="E1452" s="3">
        <f t="shared" si="176"/>
        <v>144.30000000000001</v>
      </c>
      <c r="F1452" s="1">
        <f t="shared" si="178"/>
        <v>5.0008254291558307</v>
      </c>
      <c r="G1452" s="1">
        <f t="shared" si="179"/>
        <v>-8.2542915583072585E-4</v>
      </c>
      <c r="H1452" s="1">
        <f t="shared" si="180"/>
        <v>0.20625620691853747</v>
      </c>
      <c r="I1452" s="1">
        <f t="shared" si="181"/>
        <v>3.3033347257571677E-6</v>
      </c>
      <c r="J1452" s="1">
        <f t="shared" si="182"/>
        <v>-1.0108203914399594E-4</v>
      </c>
      <c r="K1452" s="1">
        <f t="shared" si="177"/>
        <v>-3.3020132787038679E-6</v>
      </c>
      <c r="L1452" s="1">
        <f t="shared" si="183"/>
        <v>3.0008250989545093</v>
      </c>
    </row>
    <row r="1453" spans="5:12">
      <c r="E1453" s="3">
        <f t="shared" si="176"/>
        <v>144.4</v>
      </c>
      <c r="F1453" s="1">
        <f t="shared" si="178"/>
        <v>5.0008250989545031</v>
      </c>
      <c r="G1453" s="1">
        <f t="shared" si="179"/>
        <v>-8.2509895450311177E-4</v>
      </c>
      <c r="H1453" s="1">
        <f t="shared" si="180"/>
        <v>0.20617369702308716</v>
      </c>
      <c r="I1453" s="1">
        <f t="shared" si="181"/>
        <v>3.3020132761407694E-6</v>
      </c>
      <c r="J1453" s="1">
        <f t="shared" si="182"/>
        <v>-1.0104160269078233E-4</v>
      </c>
      <c r="K1453" s="1">
        <f t="shared" si="177"/>
        <v>-3.3006923545655563E-6</v>
      </c>
      <c r="L1453" s="1">
        <f t="shared" si="183"/>
        <v>3.0008247688852738</v>
      </c>
    </row>
    <row r="1454" spans="5:12">
      <c r="E1454" s="3">
        <f t="shared" si="176"/>
        <v>144.5</v>
      </c>
      <c r="F1454" s="1">
        <f t="shared" si="178"/>
        <v>5.0008247688852681</v>
      </c>
      <c r="G1454" s="1">
        <f t="shared" si="179"/>
        <v>-8.2476888526805681E-4</v>
      </c>
      <c r="H1454" s="1">
        <f t="shared" si="180"/>
        <v>0.20609122013456035</v>
      </c>
      <c r="I1454" s="1">
        <f t="shared" si="181"/>
        <v>3.3006923505496388E-6</v>
      </c>
      <c r="J1454" s="1">
        <f t="shared" si="182"/>
        <v>-1.0100118245384704E-4</v>
      </c>
      <c r="K1454" s="1">
        <f t="shared" si="177"/>
        <v>-3.2993719601590038E-6</v>
      </c>
      <c r="L1454" s="1">
        <f t="shared" si="183"/>
        <v>3.0008244389480776</v>
      </c>
    </row>
    <row r="1455" spans="5:12">
      <c r="E1455" s="3">
        <f t="shared" si="176"/>
        <v>144.6</v>
      </c>
      <c r="F1455" s="1">
        <f t="shared" si="178"/>
        <v>5.0008244389480723</v>
      </c>
      <c r="G1455" s="1">
        <f t="shared" si="179"/>
        <v>-8.2443894807227025E-4</v>
      </c>
      <c r="H1455" s="1">
        <f t="shared" si="180"/>
        <v>0.20600877623975314</v>
      </c>
      <c r="I1455" s="1">
        <f t="shared" si="181"/>
        <v>3.29937195786556E-6</v>
      </c>
      <c r="J1455" s="1">
        <f t="shared" si="182"/>
        <v>-1.0096077831442396E-4</v>
      </c>
      <c r="K1455" s="1">
        <f t="shared" si="177"/>
        <v>-3.2980520916045162E-6</v>
      </c>
      <c r="L1455" s="1">
        <f t="shared" si="183"/>
        <v>3.0008241091428682</v>
      </c>
    </row>
    <row r="1456" spans="5:12">
      <c r="E1456" s="3">
        <f t="shared" si="176"/>
        <v>144.70000000000002</v>
      </c>
      <c r="F1456" s="1">
        <f t="shared" si="178"/>
        <v>5.0008241091428633</v>
      </c>
      <c r="G1456" s="1">
        <f t="shared" si="179"/>
        <v>-8.2410914286334958E-4</v>
      </c>
      <c r="H1456" s="1">
        <f t="shared" si="180"/>
        <v>0.20592636532546679</v>
      </c>
      <c r="I1456" s="1">
        <f t="shared" si="181"/>
        <v>3.2980520892067489E-6</v>
      </c>
      <c r="J1456" s="1">
        <f t="shared" si="182"/>
        <v>-1.009203903706013E-4</v>
      </c>
      <c r="K1456" s="1">
        <f t="shared" si="177"/>
        <v>-3.2967327521063093E-6</v>
      </c>
      <c r="L1456" s="1">
        <f t="shared" si="183"/>
        <v>3.0008237794695929</v>
      </c>
    </row>
    <row r="1457" spans="5:12">
      <c r="E1457" s="3">
        <f t="shared" si="176"/>
        <v>144.80000000000001</v>
      </c>
      <c r="F1457" s="1">
        <f t="shared" si="178"/>
        <v>5.000823779469588</v>
      </c>
      <c r="G1457" s="1">
        <f t="shared" si="179"/>
        <v>-8.2377946958800408E-4</v>
      </c>
      <c r="H1457" s="1">
        <f t="shared" si="180"/>
        <v>0.20584398737850798</v>
      </c>
      <c r="I1457" s="1">
        <f t="shared" si="181"/>
        <v>3.2967327534549895E-6</v>
      </c>
      <c r="J1457" s="1">
        <f t="shared" si="182"/>
        <v>-1.0088001849303807E-4</v>
      </c>
      <c r="K1457" s="1">
        <f t="shared" si="177"/>
        <v>-3.2954139374392436E-6</v>
      </c>
      <c r="L1457" s="1">
        <f t="shared" si="183"/>
        <v>3.0008234499281992</v>
      </c>
    </row>
    <row r="1458" spans="5:12">
      <c r="E1458" s="3">
        <f t="shared" si="176"/>
        <v>144.9</v>
      </c>
      <c r="F1458" s="1">
        <f t="shared" si="178"/>
        <v>5.0008234499281938</v>
      </c>
      <c r="G1458" s="1">
        <f t="shared" si="179"/>
        <v>-8.2344992819383123E-4</v>
      </c>
      <c r="H1458" s="1">
        <f t="shared" si="180"/>
        <v>0.20576164238568859</v>
      </c>
      <c r="I1458" s="1">
        <f t="shared" si="181"/>
        <v>3.2954139417284978E-6</v>
      </c>
      <c r="J1458" s="1">
        <f t="shared" si="182"/>
        <v>-1.0083966276921985E-4</v>
      </c>
      <c r="K1458" s="1">
        <f t="shared" si="177"/>
        <v>-3.294095650461182E-6</v>
      </c>
      <c r="L1458" s="1">
        <f t="shared" si="183"/>
        <v>3.0008231205186342</v>
      </c>
    </row>
    <row r="1459" spans="5:12">
      <c r="E1459" s="3">
        <f t="shared" si="176"/>
        <v>145</v>
      </c>
      <c r="F1459" s="1">
        <f t="shared" si="178"/>
        <v>5.0008231205186284</v>
      </c>
      <c r="G1459" s="1">
        <f t="shared" si="179"/>
        <v>-8.231205186284285E-4</v>
      </c>
      <c r="H1459" s="1">
        <f t="shared" si="180"/>
        <v>0.20567933033382574</v>
      </c>
      <c r="I1459" s="1">
        <f t="shared" si="181"/>
        <v>3.2940956540272737E-6</v>
      </c>
      <c r="J1459" s="1">
        <f t="shared" si="182"/>
        <v>-1.0079932328138641E-4</v>
      </c>
      <c r="K1459" s="1">
        <f t="shared" si="177"/>
        <v>-3.2927778938586235E-6</v>
      </c>
      <c r="L1459" s="1">
        <f t="shared" si="183"/>
        <v>3.0008227912408447</v>
      </c>
    </row>
    <row r="1460" spans="5:12">
      <c r="E1460" s="3">
        <f t="shared" si="176"/>
        <v>145.1</v>
      </c>
      <c r="F1460" s="1">
        <f t="shared" si="178"/>
        <v>5.0008227912408394</v>
      </c>
      <c r="G1460" s="1">
        <f t="shared" si="179"/>
        <v>-8.2279124083939337E-4</v>
      </c>
      <c r="H1460" s="1">
        <f t="shared" si="180"/>
        <v>0.20559705120974181</v>
      </c>
      <c r="I1460" s="1">
        <f t="shared" si="181"/>
        <v>3.2927778903513172E-6</v>
      </c>
      <c r="J1460" s="1">
        <f t="shared" si="182"/>
        <v>-1.0075900010653172E-4</v>
      </c>
      <c r="K1460" s="1">
        <f t="shared" si="177"/>
        <v>-3.2914606701467027E-6</v>
      </c>
      <c r="L1460" s="1">
        <f t="shared" si="183"/>
        <v>3.0008224620947779</v>
      </c>
    </row>
    <row r="1461" spans="5:12">
      <c r="E1461" s="3">
        <f t="shared" si="176"/>
        <v>145.20000000000002</v>
      </c>
      <c r="F1461" s="1">
        <f t="shared" si="178"/>
        <v>5.0008224620947725</v>
      </c>
      <c r="G1461" s="1">
        <f t="shared" si="179"/>
        <v>-8.2246209477254695E-4</v>
      </c>
      <c r="H1461" s="1">
        <f t="shared" si="180"/>
        <v>0.20551480500026456</v>
      </c>
      <c r="I1461" s="1">
        <f t="shared" si="181"/>
        <v>3.2914606684641967E-6</v>
      </c>
      <c r="J1461" s="1">
        <f t="shared" si="182"/>
        <v>-1.0071869287217594E-4</v>
      </c>
      <c r="K1461" s="1">
        <f t="shared" si="177"/>
        <v>-3.290143967157748E-6</v>
      </c>
      <c r="L1461" s="1">
        <f t="shared" si="183"/>
        <v>3.0008221330803813</v>
      </c>
    </row>
    <row r="1462" spans="5:12">
      <c r="E1462" s="3">
        <f t="shared" si="176"/>
        <v>145.30000000000001</v>
      </c>
      <c r="F1462" s="1">
        <f t="shared" si="178"/>
        <v>5.0008221330803755</v>
      </c>
      <c r="G1462" s="1">
        <f t="shared" si="179"/>
        <v>-8.2213308037548671E-4</v>
      </c>
      <c r="H1462" s="1">
        <f t="shared" si="180"/>
        <v>0.20543259169222702</v>
      </c>
      <c r="I1462" s="1">
        <f t="shared" si="181"/>
        <v>3.2901439706023439E-6</v>
      </c>
      <c r="J1462" s="1">
        <f t="shared" si="182"/>
        <v>-1.0067840164465491E-4</v>
      </c>
      <c r="K1462" s="1">
        <f t="shared" si="177"/>
        <v>-3.2888277870587276E-6</v>
      </c>
      <c r="L1462" s="1">
        <f t="shared" si="183"/>
        <v>3.0008218041976025</v>
      </c>
    </row>
    <row r="1463" spans="5:12">
      <c r="E1463" s="3">
        <f t="shared" si="176"/>
        <v>145.4</v>
      </c>
      <c r="F1463" s="1">
        <f t="shared" si="178"/>
        <v>5.0008218041975967</v>
      </c>
      <c r="G1463" s="1">
        <f t="shared" si="179"/>
        <v>-8.2180419759669832E-4</v>
      </c>
      <c r="H1463" s="1">
        <f t="shared" si="180"/>
        <v>0.20535041127246736</v>
      </c>
      <c r="I1463" s="1">
        <f t="shared" si="181"/>
        <v>3.2888277878839745E-6</v>
      </c>
      <c r="J1463" s="1">
        <f t="shared" si="182"/>
        <v>-1.0063812670721428E-4</v>
      </c>
      <c r="K1463" s="1">
        <f t="shared" si="177"/>
        <v>-3.2875121391023334E-6</v>
      </c>
      <c r="L1463" s="1">
        <f t="shared" si="183"/>
        <v>3.0008214754463887</v>
      </c>
    </row>
    <row r="1464" spans="5:12">
      <c r="E1464" s="3">
        <f t="shared" si="176"/>
        <v>145.5</v>
      </c>
      <c r="F1464" s="1">
        <f t="shared" si="178"/>
        <v>5.0008214754463829</v>
      </c>
      <c r="G1464" s="1">
        <f t="shared" si="179"/>
        <v>-8.2147544638289105E-4</v>
      </c>
      <c r="H1464" s="1">
        <f t="shared" si="180"/>
        <v>0.20526826372782908</v>
      </c>
      <c r="I1464" s="1">
        <f t="shared" si="181"/>
        <v>3.2875121380726569E-6</v>
      </c>
      <c r="J1464" s="1">
        <f t="shared" si="182"/>
        <v>-1.0059786789368141E-4</v>
      </c>
      <c r="K1464" s="1">
        <f t="shared" si="177"/>
        <v>-3.2861970178602599E-6</v>
      </c>
      <c r="L1464" s="1">
        <f t="shared" si="183"/>
        <v>3.000821146826687</v>
      </c>
    </row>
    <row r="1465" spans="5:12">
      <c r="E1465" s="3">
        <f t="shared" si="176"/>
        <v>145.6</v>
      </c>
      <c r="F1465" s="1">
        <f t="shared" si="178"/>
        <v>5.0008211468266808</v>
      </c>
      <c r="G1465" s="1">
        <f t="shared" si="179"/>
        <v>-8.2114682668077421E-4</v>
      </c>
      <c r="H1465" s="1">
        <f t="shared" si="180"/>
        <v>0.205186149045161</v>
      </c>
      <c r="I1465" s="1">
        <f t="shared" si="181"/>
        <v>3.2861970211683911E-6</v>
      </c>
      <c r="J1465" s="1">
        <f t="shared" si="182"/>
        <v>-1.0055762503255461E-4</v>
      </c>
      <c r="K1465" s="1">
        <f t="shared" si="177"/>
        <v>-3.2848824177301176E-6</v>
      </c>
      <c r="L1465" s="1">
        <f t="shared" si="183"/>
        <v>3.0008208183384451</v>
      </c>
    </row>
    <row r="1466" spans="5:12">
      <c r="E1466" s="3">
        <f t="shared" si="176"/>
        <v>145.70000000000002</v>
      </c>
      <c r="F1466" s="1">
        <f t="shared" si="178"/>
        <v>5.0008208183384388</v>
      </c>
      <c r="G1466" s="1">
        <f t="shared" si="179"/>
        <v>-8.2081833843883345E-4</v>
      </c>
      <c r="H1466" s="1">
        <f t="shared" si="180"/>
        <v>0.2051040672113171</v>
      </c>
      <c r="I1466" s="1">
        <f t="shared" si="181"/>
        <v>3.2848824194076087E-6</v>
      </c>
      <c r="J1466" s="1">
        <f t="shared" si="182"/>
        <v>-1.0051739839125884E-4</v>
      </c>
      <c r="K1466" s="1">
        <f t="shared" si="177"/>
        <v>-3.2835683474477893E-6</v>
      </c>
      <c r="L1466" s="1">
        <f t="shared" si="183"/>
        <v>3.0008204899816104</v>
      </c>
    </row>
    <row r="1467" spans="5:12">
      <c r="E1467" s="3">
        <f t="shared" si="176"/>
        <v>145.80000000000001</v>
      </c>
      <c r="F1467" s="1">
        <f t="shared" si="178"/>
        <v>5.0008204899816038</v>
      </c>
      <c r="G1467" s="1">
        <f t="shared" si="179"/>
        <v>-8.2048998160377806E-4</v>
      </c>
      <c r="H1467" s="1">
        <f t="shared" si="180"/>
        <v>0.20502201821315671</v>
      </c>
      <c r="I1467" s="1">
        <f t="shared" si="181"/>
        <v>3.2835683505538782E-6</v>
      </c>
      <c r="J1467" s="1">
        <f t="shared" si="182"/>
        <v>-1.0047718778780079E-4</v>
      </c>
      <c r="K1467" s="1">
        <f t="shared" si="177"/>
        <v>-3.2822548010681596E-6</v>
      </c>
      <c r="L1467" s="1">
        <f t="shared" si="183"/>
        <v>3.0008201617561303</v>
      </c>
    </row>
    <row r="1468" spans="5:12">
      <c r="E1468" s="3">
        <f t="shared" si="176"/>
        <v>145.9</v>
      </c>
      <c r="F1468" s="1">
        <f t="shared" si="178"/>
        <v>5.0008201617561241</v>
      </c>
      <c r="G1468" s="1">
        <f t="shared" si="179"/>
        <v>-8.201617561240937E-4</v>
      </c>
      <c r="H1468" s="1">
        <f t="shared" si="180"/>
        <v>0.20494000203754431</v>
      </c>
      <c r="I1468" s="1">
        <f t="shared" si="181"/>
        <v>3.2822547968436311E-6</v>
      </c>
      <c r="J1468" s="1">
        <f t="shared" si="182"/>
        <v>-1.0043699347911383E-4</v>
      </c>
      <c r="K1468" s="1">
        <f t="shared" si="177"/>
        <v>-3.2809417869843857E-6</v>
      </c>
      <c r="L1468" s="1">
        <f t="shared" si="183"/>
        <v>3.0008198336619518</v>
      </c>
    </row>
    <row r="1469" spans="5:12">
      <c r="E1469" s="3">
        <f t="shared" si="176"/>
        <v>146</v>
      </c>
      <c r="F1469" s="1">
        <f t="shared" si="178"/>
        <v>5.0008198336619456</v>
      </c>
      <c r="G1469" s="1">
        <f t="shared" si="179"/>
        <v>-8.1983366194560148E-4</v>
      </c>
      <c r="H1469" s="1">
        <f t="shared" si="180"/>
        <v>0.20485801867134976</v>
      </c>
      <c r="I1469" s="1">
        <f t="shared" si="181"/>
        <v>3.28094178492222E-6</v>
      </c>
      <c r="J1469" s="1">
        <f t="shared" si="182"/>
        <v>-1.0039681505061293E-4</v>
      </c>
      <c r="K1469" s="1">
        <f t="shared" si="177"/>
        <v>-3.2796292916533559E-6</v>
      </c>
      <c r="L1469" s="1">
        <f t="shared" si="183"/>
        <v>3.0008195056990226</v>
      </c>
    </row>
    <row r="1470" spans="5:12">
      <c r="E1470" s="3">
        <f t="shared" si="176"/>
        <v>146.1</v>
      </c>
      <c r="F1470" s="1">
        <f t="shared" si="178"/>
        <v>5.0008195056990168</v>
      </c>
      <c r="G1470" s="1">
        <f t="shared" si="179"/>
        <v>-8.1950569901678705E-4</v>
      </c>
      <c r="H1470" s="1">
        <f t="shared" si="180"/>
        <v>0.20477606810144808</v>
      </c>
      <c r="I1470" s="1">
        <f t="shared" si="181"/>
        <v>3.2796292881442923E-6</v>
      </c>
      <c r="J1470" s="1">
        <f t="shared" si="182"/>
        <v>-1.0035665274868433E-4</v>
      </c>
      <c r="K1470" s="1">
        <f t="shared" si="177"/>
        <v>-3.2783173231236883E-6</v>
      </c>
      <c r="L1470" s="1">
        <f t="shared" si="183"/>
        <v>3.0008191778672901</v>
      </c>
    </row>
    <row r="1471" spans="5:12">
      <c r="E1471" s="3">
        <f t="shared" si="176"/>
        <v>146.20000000000002</v>
      </c>
      <c r="F1471" s="1">
        <f t="shared" si="178"/>
        <v>5.0008191778672844</v>
      </c>
      <c r="G1471" s="1">
        <f t="shared" si="179"/>
        <v>-8.1917786728435971E-4</v>
      </c>
      <c r="H1471" s="1">
        <f t="shared" si="180"/>
        <v>0.20469415031471963</v>
      </c>
      <c r="I1471" s="1">
        <f t="shared" si="181"/>
        <v>3.2783173242734165E-6</v>
      </c>
      <c r="J1471" s="1">
        <f t="shared" si="182"/>
        <v>-1.0031650637029599E-4</v>
      </c>
      <c r="K1471" s="1">
        <f t="shared" si="177"/>
        <v>-3.2770058747630023E-6</v>
      </c>
      <c r="L1471" s="1">
        <f t="shared" si="183"/>
        <v>3.0008188501667026</v>
      </c>
    </row>
    <row r="1472" spans="5:12">
      <c r="E1472" s="3">
        <f t="shared" si="176"/>
        <v>146.30000000000001</v>
      </c>
      <c r="F1472" s="1">
        <f t="shared" si="178"/>
        <v>5.0008188501666968</v>
      </c>
      <c r="G1472" s="1">
        <f t="shared" si="179"/>
        <v>-8.188501666968051E-4</v>
      </c>
      <c r="H1472" s="1">
        <f t="shared" si="180"/>
        <v>0.20461226529804996</v>
      </c>
      <c r="I1472" s="1">
        <f t="shared" si="181"/>
        <v>3.2770058755460241E-6</v>
      </c>
      <c r="J1472" s="1">
        <f t="shared" si="182"/>
        <v>-1.0027637615131479E-4</v>
      </c>
      <c r="K1472" s="1">
        <f t="shared" si="177"/>
        <v>-3.2756949542762839E-6</v>
      </c>
      <c r="L1472" s="1">
        <f t="shared" si="183"/>
        <v>3.000818522597207</v>
      </c>
    </row>
    <row r="1473" spans="5:12">
      <c r="E1473" s="3">
        <f t="shared" si="176"/>
        <v>146.4</v>
      </c>
      <c r="F1473" s="1">
        <f t="shared" si="178"/>
        <v>5.0008185225972017</v>
      </c>
      <c r="G1473" s="1">
        <f t="shared" si="179"/>
        <v>-8.1852259720172071E-4</v>
      </c>
      <c r="H1473" s="1">
        <f t="shared" si="180"/>
        <v>0.20453041303832978</v>
      </c>
      <c r="I1473" s="1">
        <f t="shared" si="181"/>
        <v>3.2756949508438993E-6</v>
      </c>
      <c r="J1473" s="1">
        <f t="shared" si="182"/>
        <v>-1.0023626210040049E-4</v>
      </c>
      <c r="K1473" s="1">
        <f t="shared" si="177"/>
        <v>-3.2743845619464163E-6</v>
      </c>
      <c r="L1473" s="1">
        <f t="shared" si="183"/>
        <v>3.0008181951587507</v>
      </c>
    </row>
    <row r="1474" spans="5:12">
      <c r="E1474" s="3">
        <f t="shared" si="176"/>
        <v>146.5</v>
      </c>
      <c r="F1474" s="1">
        <f t="shared" si="178"/>
        <v>5.0008181951587458</v>
      </c>
      <c r="G1474" s="1">
        <f t="shared" si="179"/>
        <v>-8.1819515874581583E-4</v>
      </c>
      <c r="H1474" s="1">
        <f t="shared" si="180"/>
        <v>0.2044485935224552</v>
      </c>
      <c r="I1474" s="1">
        <f t="shared" si="181"/>
        <v>3.2743845590488263E-6</v>
      </c>
      <c r="J1474" s="1">
        <f t="shared" si="182"/>
        <v>-1.0019616399875586E-4</v>
      </c>
      <c r="K1474" s="1">
        <f t="shared" si="177"/>
        <v>-3.273074690626025E-6</v>
      </c>
      <c r="L1474" s="1">
        <f t="shared" si="183"/>
        <v>3.0008178678512816</v>
      </c>
    </row>
    <row r="1475" spans="5:12">
      <c r="E1475" s="3">
        <f t="shared" si="176"/>
        <v>146.6</v>
      </c>
      <c r="F1475" s="1">
        <f t="shared" si="178"/>
        <v>5.0008178678512767</v>
      </c>
      <c r="G1475" s="1">
        <f t="shared" si="179"/>
        <v>-8.1786785127668793E-4</v>
      </c>
      <c r="H1475" s="1">
        <f t="shared" si="180"/>
        <v>0.20436680673732754</v>
      </c>
      <c r="I1475" s="1">
        <f t="shared" si="181"/>
        <v>3.273074691279021E-6</v>
      </c>
      <c r="J1475" s="1">
        <f t="shared" si="182"/>
        <v>-1.0015608184443803E-4</v>
      </c>
      <c r="K1475" s="1">
        <f t="shared" si="177"/>
        <v>-3.2717653402516423E-6</v>
      </c>
      <c r="L1475" s="1">
        <f t="shared" si="183"/>
        <v>3.0008175406747477</v>
      </c>
    </row>
    <row r="1476" spans="5:12">
      <c r="E1476" s="3">
        <f t="shared" si="176"/>
        <v>146.70000000000002</v>
      </c>
      <c r="F1476" s="1">
        <f t="shared" si="178"/>
        <v>5.0008175406747428</v>
      </c>
      <c r="G1476" s="1">
        <f t="shared" si="179"/>
        <v>-8.1754067474282266E-4</v>
      </c>
      <c r="H1476" s="1">
        <f t="shared" si="180"/>
        <v>0.20428505266985325</v>
      </c>
      <c r="I1476" s="1">
        <f t="shared" si="181"/>
        <v>3.271765338652699E-6</v>
      </c>
      <c r="J1476" s="1">
        <f t="shared" si="182"/>
        <v>-1.0011601585241392E-4</v>
      </c>
      <c r="K1476" s="1">
        <f t="shared" si="177"/>
        <v>-3.2704565178455218E-6</v>
      </c>
      <c r="L1476" s="1">
        <f t="shared" si="183"/>
        <v>3.0008172136290958</v>
      </c>
    </row>
    <row r="1477" spans="5:12">
      <c r="E1477" s="3">
        <f t="shared" si="176"/>
        <v>146.80000000000001</v>
      </c>
      <c r="F1477" s="1">
        <f t="shared" si="178"/>
        <v>5.0008172136290909</v>
      </c>
      <c r="G1477" s="1">
        <f t="shared" si="179"/>
        <v>-8.1721362909092932E-4</v>
      </c>
      <c r="H1477" s="1">
        <f t="shared" si="180"/>
        <v>0.20420333130694415</v>
      </c>
      <c r="I1477" s="1">
        <f t="shared" si="181"/>
        <v>3.2704565189334289E-6</v>
      </c>
      <c r="J1477" s="1">
        <f t="shared" si="182"/>
        <v>-1.0007596578817668E-4</v>
      </c>
      <c r="K1477" s="1">
        <f t="shared" si="177"/>
        <v>-3.2691482157471054E-6</v>
      </c>
      <c r="L1477" s="1">
        <f t="shared" si="183"/>
        <v>3.0008168867142744</v>
      </c>
    </row>
    <row r="1478" spans="5:12">
      <c r="E1478" s="3">
        <f t="shared" si="176"/>
        <v>146.9</v>
      </c>
      <c r="F1478" s="1">
        <f t="shared" si="178"/>
        <v>5.0008168867142695</v>
      </c>
      <c r="G1478" s="1">
        <f t="shared" si="179"/>
        <v>-8.1688671426949355E-4</v>
      </c>
      <c r="H1478" s="1">
        <f t="shared" si="180"/>
        <v>0.20412164263551721</v>
      </c>
      <c r="I1478" s="1">
        <f t="shared" si="181"/>
        <v>3.2691482143576422E-6</v>
      </c>
      <c r="J1478" s="1">
        <f t="shared" si="182"/>
        <v>-1.0003593185617388E-4</v>
      </c>
      <c r="K1478" s="1">
        <f t="shared" si="177"/>
        <v>-3.2678404406350139E-6</v>
      </c>
      <c r="L1478" s="1">
        <f t="shared" si="183"/>
        <v>3.0008165599302301</v>
      </c>
    </row>
    <row r="1479" spans="5:12">
      <c r="E1479" s="3">
        <f t="shared" si="176"/>
        <v>147</v>
      </c>
      <c r="F1479" s="1">
        <f t="shared" si="178"/>
        <v>5.0008165599302252</v>
      </c>
      <c r="G1479" s="1">
        <f t="shared" si="179"/>
        <v>-8.1655993022522466E-4</v>
      </c>
      <c r="H1479" s="1">
        <f t="shared" si="180"/>
        <v>0.2040399866424947</v>
      </c>
      <c r="I1479" s="1">
        <f t="shared" si="181"/>
        <v>3.2678404426889074E-6</v>
      </c>
      <c r="J1479" s="1">
        <f t="shared" si="182"/>
        <v>-9.9995913811462556E-5</v>
      </c>
      <c r="K1479" s="1">
        <f t="shared" si="177"/>
        <v>-3.2665331845077773E-6</v>
      </c>
      <c r="L1479" s="1">
        <f t="shared" si="183"/>
        <v>3.0008162332769115</v>
      </c>
    </row>
    <row r="1480" spans="5:12">
      <c r="E1480" s="3">
        <f t="shared" si="176"/>
        <v>147.1</v>
      </c>
      <c r="F1480" s="1">
        <f t="shared" si="178"/>
        <v>5.0008162332769066</v>
      </c>
      <c r="G1480" s="1">
        <f t="shared" si="179"/>
        <v>-8.162332769066083E-4</v>
      </c>
      <c r="H1480" s="1">
        <f t="shared" si="180"/>
        <v>0.20395836331480405</v>
      </c>
      <c r="I1480" s="1">
        <f t="shared" si="181"/>
        <v>3.266533186163656E-6</v>
      </c>
      <c r="J1480" s="1">
        <f t="shared" si="182"/>
        <v>-9.9955911848026435E-5</v>
      </c>
      <c r="K1480" s="1">
        <f t="shared" si="177"/>
        <v>-3.2652264537021969E-6</v>
      </c>
      <c r="L1480" s="1">
        <f t="shared" si="183"/>
        <v>3.0008159067542661</v>
      </c>
    </row>
    <row r="1481" spans="5:12">
      <c r="E1481" s="3">
        <f t="shared" si="176"/>
        <v>147.20000000000002</v>
      </c>
      <c r="F1481" s="1">
        <f t="shared" si="178"/>
        <v>5.0008159067542612</v>
      </c>
      <c r="G1481" s="1">
        <f t="shared" si="179"/>
        <v>-8.1590675426124193E-4</v>
      </c>
      <c r="H1481" s="1">
        <f t="shared" si="180"/>
        <v>0.20387677263937792</v>
      </c>
      <c r="I1481" s="1">
        <f t="shared" si="181"/>
        <v>3.2652264536636721E-6</v>
      </c>
      <c r="J1481" s="1">
        <f t="shared" si="182"/>
        <v>-9.9915925932558824E-5</v>
      </c>
      <c r="K1481" s="1">
        <f t="shared" si="177"/>
        <v>-3.2639202471302551E-6</v>
      </c>
      <c r="L1481" s="1">
        <f t="shared" si="183"/>
        <v>3.0008155803622416</v>
      </c>
    </row>
    <row r="1482" spans="5:12">
      <c r="E1482" s="3">
        <f t="shared" ref="E1482:E1545" si="184">(ROW(E1482)-ROW($E$9))*$C$3</f>
        <v>147.30000000000001</v>
      </c>
      <c r="F1482" s="1">
        <f t="shared" si="178"/>
        <v>5.0008155803622367</v>
      </c>
      <c r="G1482" s="1">
        <f t="shared" si="179"/>
        <v>-8.1558036223672303E-4</v>
      </c>
      <c r="H1482" s="1">
        <f t="shared" si="180"/>
        <v>0.20379521460315425</v>
      </c>
      <c r="I1482" s="1">
        <f t="shared" si="181"/>
        <v>3.263920245188956E-6</v>
      </c>
      <c r="J1482" s="1">
        <f t="shared" si="182"/>
        <v>-9.9875956026507229E-5</v>
      </c>
      <c r="K1482" s="1">
        <f t="shared" ref="K1482:K1545" si="185">$C$6*J1482/100</f>
        <v>-3.2626145635325697E-6</v>
      </c>
      <c r="L1482" s="1">
        <f t="shared" si="183"/>
        <v>3.0008152541007851</v>
      </c>
    </row>
    <row r="1483" spans="5:12">
      <c r="E1483" s="3">
        <f t="shared" si="184"/>
        <v>147.4</v>
      </c>
      <c r="F1483" s="1">
        <f t="shared" ref="F1483:F1546" si="186">K1482*$C$3+F1482</f>
        <v>5.0008152541007806</v>
      </c>
      <c r="G1483" s="1">
        <f t="shared" ref="G1483:G1546" si="187">$C$4-F1483</f>
        <v>-8.1525410078064908E-4</v>
      </c>
      <c r="H1483" s="1">
        <f t="shared" ref="H1483:H1546" si="188">H1482+G1483*$C$3</f>
        <v>0.2037136891930762</v>
      </c>
      <c r="I1483" s="1">
        <f t="shared" ref="I1483:I1546" si="189">(G1483-G1482)/$C$3</f>
        <v>3.2626145607395074E-6</v>
      </c>
      <c r="J1483" s="1">
        <f t="shared" ref="J1483:J1546" si="190">G1483*$G$7+H1483*$H$7+I1483*$I$7</f>
        <v>-9.983600208607335E-5</v>
      </c>
      <c r="K1483" s="1">
        <f t="shared" si="185"/>
        <v>-3.2613094014783967E-6</v>
      </c>
      <c r="L1483" s="1">
        <f t="shared" ref="L1483:L1546" si="191">(K1483)*$C$3+L1482</f>
        <v>3.0008149279698451</v>
      </c>
    </row>
    <row r="1484" spans="5:12">
      <c r="E1484" s="3">
        <f t="shared" si="184"/>
        <v>147.5</v>
      </c>
      <c r="F1484" s="1">
        <f t="shared" si="186"/>
        <v>5.0008149279698406</v>
      </c>
      <c r="G1484" s="1">
        <f t="shared" si="187"/>
        <v>-8.1492796984061755E-4</v>
      </c>
      <c r="H1484" s="1">
        <f t="shared" si="188"/>
        <v>0.20363219639609215</v>
      </c>
      <c r="I1484" s="1">
        <f t="shared" si="189"/>
        <v>3.2613094003153265E-6</v>
      </c>
      <c r="J1484" s="1">
        <f t="shared" si="190"/>
        <v>-9.9796064062240841E-5</v>
      </c>
      <c r="K1484" s="1">
        <f t="shared" si="185"/>
        <v>-3.2600047593665342E-6</v>
      </c>
      <c r="L1484" s="1">
        <f t="shared" si="191"/>
        <v>3.0008146019693691</v>
      </c>
    </row>
    <row r="1485" spans="5:12">
      <c r="E1485" s="3">
        <f t="shared" si="184"/>
        <v>147.6</v>
      </c>
      <c r="F1485" s="1">
        <f t="shared" si="186"/>
        <v>5.0008146019693651</v>
      </c>
      <c r="G1485" s="1">
        <f t="shared" si="187"/>
        <v>-8.1460196936511409E-4</v>
      </c>
      <c r="H1485" s="1">
        <f t="shared" si="188"/>
        <v>0.20355073619915565</v>
      </c>
      <c r="I1485" s="1">
        <f t="shared" si="189"/>
        <v>3.2600047550346289E-6</v>
      </c>
      <c r="J1485" s="1">
        <f t="shared" si="190"/>
        <v>-9.9756142122875424E-5</v>
      </c>
      <c r="K1485" s="1">
        <f t="shared" si="185"/>
        <v>-3.2587006426805976E-6</v>
      </c>
      <c r="L1485" s="1">
        <f t="shared" si="191"/>
        <v>3.0008142760993048</v>
      </c>
    </row>
    <row r="1486" spans="5:12">
      <c r="E1486" s="3">
        <f t="shared" si="184"/>
        <v>147.70000000000002</v>
      </c>
      <c r="F1486" s="1">
        <f t="shared" si="186"/>
        <v>5.0008142760993008</v>
      </c>
      <c r="G1486" s="1">
        <f t="shared" si="187"/>
        <v>-8.1427609930084799E-4</v>
      </c>
      <c r="H1486" s="1">
        <f t="shared" si="188"/>
        <v>0.20346930858922557</v>
      </c>
      <c r="I1486" s="1">
        <f t="shared" si="189"/>
        <v>3.2587006426609832E-6</v>
      </c>
      <c r="J1486" s="1">
        <f t="shared" si="190"/>
        <v>-9.971623598642454E-5</v>
      </c>
      <c r="K1486" s="1">
        <f t="shared" si="185"/>
        <v>-3.2573970422232017E-6</v>
      </c>
      <c r="L1486" s="1">
        <f t="shared" si="191"/>
        <v>3.0008139503596007</v>
      </c>
    </row>
    <row r="1487" spans="5:12">
      <c r="E1487" s="3">
        <f t="shared" si="184"/>
        <v>147.80000000000001</v>
      </c>
      <c r="F1487" s="1">
        <f t="shared" si="186"/>
        <v>5.0008139503595963</v>
      </c>
      <c r="G1487" s="1">
        <f t="shared" si="187"/>
        <v>-8.1395035959630491E-4</v>
      </c>
      <c r="H1487" s="1">
        <f t="shared" si="188"/>
        <v>0.20338791355326594</v>
      </c>
      <c r="I1487" s="1">
        <f t="shared" si="189"/>
        <v>3.257397045430821E-6</v>
      </c>
      <c r="J1487" s="1">
        <f t="shared" si="190"/>
        <v>-9.9676345810290057E-5</v>
      </c>
      <c r="K1487" s="1">
        <f t="shared" si="185"/>
        <v>-3.2560939631361422E-6</v>
      </c>
      <c r="L1487" s="1">
        <f t="shared" si="191"/>
        <v>3.0008136247502044</v>
      </c>
    </row>
    <row r="1488" spans="5:12">
      <c r="E1488" s="3">
        <f t="shared" si="184"/>
        <v>147.9</v>
      </c>
      <c r="F1488" s="1">
        <f t="shared" si="186"/>
        <v>5.0008136247502</v>
      </c>
      <c r="G1488" s="1">
        <f t="shared" si="187"/>
        <v>-8.1362475019997049E-4</v>
      </c>
      <c r="H1488" s="1">
        <f t="shared" si="188"/>
        <v>0.20330655107824594</v>
      </c>
      <c r="I1488" s="1">
        <f t="shared" si="189"/>
        <v>3.2560939633441421E-6</v>
      </c>
      <c r="J1488" s="1">
        <f t="shared" si="190"/>
        <v>-9.9636471746683553E-5</v>
      </c>
      <c r="K1488" s="1">
        <f t="shared" si="185"/>
        <v>-3.2547914103916627E-6</v>
      </c>
      <c r="L1488" s="1">
        <f t="shared" si="191"/>
        <v>3.0008132992710634</v>
      </c>
    </row>
    <row r="1489" spans="5:12">
      <c r="E1489" s="3">
        <f t="shared" si="184"/>
        <v>148</v>
      </c>
      <c r="F1489" s="1">
        <f t="shared" si="186"/>
        <v>5.0008132992710586</v>
      </c>
      <c r="G1489" s="1">
        <f t="shared" si="187"/>
        <v>-8.1329927105855404E-4</v>
      </c>
      <c r="H1489" s="1">
        <f t="shared" si="188"/>
        <v>0.20322522115114008</v>
      </c>
      <c r="I1489" s="1">
        <f t="shared" si="189"/>
        <v>3.2547914141645151E-6</v>
      </c>
      <c r="J1489" s="1">
        <f t="shared" si="190"/>
        <v>-9.9596613498426079E-5</v>
      </c>
      <c r="K1489" s="1">
        <f t="shared" si="185"/>
        <v>-3.2534893742819193E-6</v>
      </c>
      <c r="L1489" s="1">
        <f t="shared" si="191"/>
        <v>3.0008129739221259</v>
      </c>
    </row>
    <row r="1490" spans="5:12">
      <c r="E1490" s="3">
        <f t="shared" si="184"/>
        <v>148.1</v>
      </c>
      <c r="F1490" s="1">
        <f t="shared" si="186"/>
        <v>5.0008129739221214</v>
      </c>
      <c r="G1490" s="1">
        <f t="shared" si="187"/>
        <v>-8.1297392212142938E-4</v>
      </c>
      <c r="H1490" s="1">
        <f t="shared" si="188"/>
        <v>0.20314392375892795</v>
      </c>
      <c r="I1490" s="1">
        <f t="shared" si="189"/>
        <v>3.2534893712465873E-6</v>
      </c>
      <c r="J1490" s="1">
        <f t="shared" si="190"/>
        <v>-9.9556771429393232E-5</v>
      </c>
      <c r="K1490" s="1">
        <f t="shared" si="185"/>
        <v>-3.2521878666935122E-6</v>
      </c>
      <c r="L1490" s="1">
        <f t="shared" si="191"/>
        <v>3.0008126487033393</v>
      </c>
    </row>
    <row r="1491" spans="5:12">
      <c r="E1491" s="3">
        <f t="shared" si="184"/>
        <v>148.20000000000002</v>
      </c>
      <c r="F1491" s="1">
        <f t="shared" si="186"/>
        <v>5.0008126487033344</v>
      </c>
      <c r="G1491" s="1">
        <f t="shared" si="187"/>
        <v>-8.1264870333441763E-4</v>
      </c>
      <c r="H1491" s="1">
        <f t="shared" si="188"/>
        <v>0.20306265888859451</v>
      </c>
      <c r="I1491" s="1">
        <f t="shared" si="189"/>
        <v>3.2521878701174955E-6</v>
      </c>
      <c r="J1491" s="1">
        <f t="shared" si="190"/>
        <v>-9.9516945009897606E-5</v>
      </c>
      <c r="K1491" s="1">
        <f t="shared" si="185"/>
        <v>-3.2508868703233223E-6</v>
      </c>
      <c r="L1491" s="1">
        <f t="shared" si="191"/>
        <v>3.0008123236146522</v>
      </c>
    </row>
    <row r="1492" spans="5:12">
      <c r="E1492" s="3">
        <f t="shared" si="184"/>
        <v>148.30000000000001</v>
      </c>
      <c r="F1492" s="1">
        <f t="shared" si="186"/>
        <v>5.0008123236146478</v>
      </c>
      <c r="G1492" s="1">
        <f t="shared" si="187"/>
        <v>-8.123236146477808E-4</v>
      </c>
      <c r="H1492" s="1">
        <f t="shared" si="188"/>
        <v>0.20298142652712972</v>
      </c>
      <c r="I1492" s="1">
        <f t="shared" si="189"/>
        <v>3.2508868663683188E-6</v>
      </c>
      <c r="J1492" s="1">
        <f t="shared" si="190"/>
        <v>-9.9477134815478818E-5</v>
      </c>
      <c r="K1492" s="1">
        <f t="shared" si="185"/>
        <v>-3.2495864039723084E-6</v>
      </c>
      <c r="L1492" s="1">
        <f t="shared" si="191"/>
        <v>3.0008119986560118</v>
      </c>
    </row>
    <row r="1493" spans="5:12">
      <c r="E1493" s="3">
        <f t="shared" si="184"/>
        <v>148.4</v>
      </c>
      <c r="F1493" s="1">
        <f t="shared" si="186"/>
        <v>5.0008119986560073</v>
      </c>
      <c r="G1493" s="1">
        <f t="shared" si="187"/>
        <v>-8.1199865600734E-4</v>
      </c>
      <c r="H1493" s="1">
        <f t="shared" si="188"/>
        <v>0.20290022666152899</v>
      </c>
      <c r="I1493" s="1">
        <f t="shared" si="189"/>
        <v>3.2495864044079781E-6</v>
      </c>
      <c r="J1493" s="1">
        <f t="shared" si="190"/>
        <v>-9.9437340306013366E-5</v>
      </c>
      <c r="K1493" s="1">
        <f t="shared" si="185"/>
        <v>-3.248286449996437E-6</v>
      </c>
      <c r="L1493" s="1">
        <f t="shared" si="191"/>
        <v>3.0008116738273669</v>
      </c>
    </row>
    <row r="1494" spans="5:12">
      <c r="E1494" s="3">
        <f t="shared" si="184"/>
        <v>148.5</v>
      </c>
      <c r="F1494" s="1">
        <f t="shared" si="186"/>
        <v>5.0008116738273625</v>
      </c>
      <c r="G1494" s="1">
        <f t="shared" si="187"/>
        <v>-8.1167382736246907E-4</v>
      </c>
      <c r="H1494" s="1">
        <f t="shared" si="188"/>
        <v>0.20281905927879273</v>
      </c>
      <c r="I1494" s="1">
        <f t="shared" si="189"/>
        <v>3.2482864487093366E-6</v>
      </c>
      <c r="J1494" s="1">
        <f t="shared" si="190"/>
        <v>-9.939756182453241E-5</v>
      </c>
      <c r="K1494" s="1">
        <f t="shared" si="185"/>
        <v>-3.2469870196013926E-6</v>
      </c>
      <c r="L1494" s="1">
        <f t="shared" si="191"/>
        <v>3.0008113491286648</v>
      </c>
    </row>
    <row r="1495" spans="5:12">
      <c r="E1495" s="3">
        <f t="shared" si="184"/>
        <v>148.6</v>
      </c>
      <c r="F1495" s="1">
        <f t="shared" si="186"/>
        <v>5.0008113491286608</v>
      </c>
      <c r="G1495" s="1">
        <f t="shared" si="187"/>
        <v>-8.1134912866076547E-4</v>
      </c>
      <c r="H1495" s="1">
        <f t="shared" si="188"/>
        <v>0.20273792436592666</v>
      </c>
      <c r="I1495" s="1">
        <f t="shared" si="189"/>
        <v>3.2469870170359627E-6</v>
      </c>
      <c r="J1495" s="1">
        <f t="shared" si="190"/>
        <v>-9.9357799264704338E-5</v>
      </c>
      <c r="K1495" s="1">
        <f t="shared" si="185"/>
        <v>-3.2456881093136754E-6</v>
      </c>
      <c r="L1495" s="1">
        <f t="shared" si="191"/>
        <v>3.0008110245598538</v>
      </c>
    </row>
    <row r="1496" spans="5:12">
      <c r="E1496" s="3">
        <f t="shared" si="184"/>
        <v>148.70000000000002</v>
      </c>
      <c r="F1496" s="1">
        <f t="shared" si="186"/>
        <v>5.0008110245598498</v>
      </c>
      <c r="G1496" s="1">
        <f t="shared" si="187"/>
        <v>-8.1102455984982669E-4</v>
      </c>
      <c r="H1496" s="1">
        <f t="shared" si="188"/>
        <v>0.20265682190994169</v>
      </c>
      <c r="I1496" s="1">
        <f t="shared" si="189"/>
        <v>3.2456881093878565E-6</v>
      </c>
      <c r="J1496" s="1">
        <f t="shared" si="190"/>
        <v>-9.9318052514979493E-5</v>
      </c>
      <c r="K1496" s="1">
        <f t="shared" si="185"/>
        <v>-3.2443897154893308E-6</v>
      </c>
      <c r="L1496" s="1">
        <f t="shared" si="191"/>
        <v>3.0008107001208821</v>
      </c>
    </row>
    <row r="1497" spans="5:12">
      <c r="E1497" s="3">
        <f t="shared" si="184"/>
        <v>148.80000000000001</v>
      </c>
      <c r="F1497" s="1">
        <f t="shared" si="186"/>
        <v>5.0008107001208781</v>
      </c>
      <c r="G1497" s="1">
        <f t="shared" si="187"/>
        <v>-8.1070012087813836E-4</v>
      </c>
      <c r="H1497" s="1">
        <f t="shared" si="188"/>
        <v>0.20257575189785387</v>
      </c>
      <c r="I1497" s="1">
        <f t="shared" si="189"/>
        <v>3.2443897168832336E-6</v>
      </c>
      <c r="J1497" s="1">
        <f t="shared" si="190"/>
        <v>-9.927832168071804E-5</v>
      </c>
      <c r="K1497" s="1">
        <f t="shared" si="185"/>
        <v>-3.2430918415701229E-6</v>
      </c>
      <c r="L1497" s="1">
        <f t="shared" si="191"/>
        <v>3.0008103758116982</v>
      </c>
    </row>
    <row r="1498" spans="5:12">
      <c r="E1498" s="3">
        <f t="shared" si="184"/>
        <v>148.9</v>
      </c>
      <c r="F1498" s="1">
        <f t="shared" si="186"/>
        <v>5.0008103758116942</v>
      </c>
      <c r="G1498" s="1">
        <f t="shared" si="187"/>
        <v>-8.1037581169418615E-4</v>
      </c>
      <c r="H1498" s="1">
        <f t="shared" si="188"/>
        <v>0.20249471431668445</v>
      </c>
      <c r="I1498" s="1">
        <f t="shared" si="189"/>
        <v>3.2430918395220942E-6</v>
      </c>
      <c r="J1498" s="1">
        <f t="shared" si="190"/>
        <v>-9.9238606862089851E-5</v>
      </c>
      <c r="K1498" s="1">
        <f t="shared" si="185"/>
        <v>-3.2417944908282688E-6</v>
      </c>
      <c r="L1498" s="1">
        <f t="shared" si="191"/>
        <v>3.0008100516322491</v>
      </c>
    </row>
    <row r="1499" spans="5:12">
      <c r="E1499" s="3">
        <f t="shared" si="184"/>
        <v>149</v>
      </c>
      <c r="F1499" s="1">
        <f t="shared" si="186"/>
        <v>5.0008100516322447</v>
      </c>
      <c r="G1499" s="1">
        <f t="shared" si="187"/>
        <v>-8.1005163224467935E-4</v>
      </c>
      <c r="H1499" s="1">
        <f t="shared" si="188"/>
        <v>0.20241370915345999</v>
      </c>
      <c r="I1499" s="1">
        <f t="shared" si="189"/>
        <v>3.2417944950680067E-6</v>
      </c>
      <c r="J1499" s="1">
        <f t="shared" si="190"/>
        <v>-9.9198907709846518E-5</v>
      </c>
      <c r="K1499" s="1">
        <f t="shared" si="185"/>
        <v>-3.2404976518549864E-6</v>
      </c>
      <c r="L1499" s="1">
        <f t="shared" si="191"/>
        <v>3.0008097275824839</v>
      </c>
    </row>
    <row r="1500" spans="5:12">
      <c r="E1500" s="3">
        <f t="shared" si="184"/>
        <v>149.1</v>
      </c>
      <c r="F1500" s="1">
        <f t="shared" si="186"/>
        <v>5.0008097275824799</v>
      </c>
      <c r="G1500" s="1">
        <f t="shared" si="187"/>
        <v>-8.0972758247987997E-4</v>
      </c>
      <c r="H1500" s="1">
        <f t="shared" si="188"/>
        <v>0.20233273639521202</v>
      </c>
      <c r="I1500" s="1">
        <f t="shared" si="189"/>
        <v>3.2404976479938341E-6</v>
      </c>
      <c r="J1500" s="1">
        <f t="shared" si="190"/>
        <v>-9.915922475797756E-5</v>
      </c>
      <c r="K1500" s="1">
        <f t="shared" si="185"/>
        <v>-3.2392013420939337E-6</v>
      </c>
      <c r="L1500" s="1">
        <f t="shared" si="191"/>
        <v>3.0008094036623496</v>
      </c>
    </row>
    <row r="1501" spans="5:12">
      <c r="E1501" s="3">
        <f t="shared" si="184"/>
        <v>149.20000000000002</v>
      </c>
      <c r="F1501" s="1">
        <f t="shared" si="186"/>
        <v>5.0008094036623456</v>
      </c>
      <c r="G1501" s="1">
        <f t="shared" si="187"/>
        <v>-8.0940366234560912E-4</v>
      </c>
      <c r="H1501" s="1">
        <f t="shared" si="188"/>
        <v>0.20225179602897744</v>
      </c>
      <c r="I1501" s="1">
        <f t="shared" si="189"/>
        <v>3.2392013427084976E-6</v>
      </c>
      <c r="J1501" s="1">
        <f t="shared" si="190"/>
        <v>-9.9119557424837135E-5</v>
      </c>
      <c r="K1501" s="1">
        <f t="shared" si="185"/>
        <v>-3.2379055425446802E-6</v>
      </c>
      <c r="L1501" s="1">
        <f t="shared" si="191"/>
        <v>3.0008090798717952</v>
      </c>
    </row>
    <row r="1502" spans="5:12">
      <c r="E1502" s="3">
        <f t="shared" si="184"/>
        <v>149.30000000000001</v>
      </c>
      <c r="F1502" s="1">
        <f t="shared" si="186"/>
        <v>5.0008090798717912</v>
      </c>
      <c r="G1502" s="1">
        <f t="shared" si="187"/>
        <v>-8.0907987179124063E-4</v>
      </c>
      <c r="H1502" s="1">
        <f t="shared" si="188"/>
        <v>0.20217088804179831</v>
      </c>
      <c r="I1502" s="1">
        <f t="shared" si="189"/>
        <v>3.2379055436848603E-6</v>
      </c>
      <c r="J1502" s="1">
        <f t="shared" si="190"/>
        <v>-9.9079906011850793E-5</v>
      </c>
      <c r="K1502" s="1">
        <f t="shared" si="185"/>
        <v>-3.2366102630537931E-6</v>
      </c>
      <c r="L1502" s="1">
        <f t="shared" si="191"/>
        <v>3.0008087562107688</v>
      </c>
    </row>
    <row r="1503" spans="5:12">
      <c r="E1503" s="3">
        <f t="shared" si="184"/>
        <v>149.4</v>
      </c>
      <c r="F1503" s="1">
        <f t="shared" si="186"/>
        <v>5.0008087562107653</v>
      </c>
      <c r="G1503" s="1">
        <f t="shared" si="187"/>
        <v>-8.0875621076526016E-4</v>
      </c>
      <c r="H1503" s="1">
        <f t="shared" si="188"/>
        <v>0.20209001242072178</v>
      </c>
      <c r="I1503" s="1">
        <f t="shared" si="189"/>
        <v>3.2366102598047064E-6</v>
      </c>
      <c r="J1503" s="1">
        <f t="shared" si="190"/>
        <v>-9.9040270593264701E-5</v>
      </c>
      <c r="K1503" s="1">
        <f t="shared" si="185"/>
        <v>-3.2353155060466473E-6</v>
      </c>
      <c r="L1503" s="1">
        <f t="shared" si="191"/>
        <v>3.0008084326792184</v>
      </c>
    </row>
    <row r="1504" spans="5:12">
      <c r="E1504" s="3">
        <f t="shared" si="184"/>
        <v>149.5</v>
      </c>
      <c r="F1504" s="1">
        <f t="shared" si="186"/>
        <v>5.0008084326792144</v>
      </c>
      <c r="G1504" s="1">
        <f t="shared" si="187"/>
        <v>-8.08432679214377E-4</v>
      </c>
      <c r="H1504" s="1">
        <f t="shared" si="188"/>
        <v>0.20200916915280034</v>
      </c>
      <c r="I1504" s="1">
        <f t="shared" si="189"/>
        <v>3.2353155088316043E-6</v>
      </c>
      <c r="J1504" s="1">
        <f t="shared" si="190"/>
        <v>-9.9000650793906741E-5</v>
      </c>
      <c r="K1504" s="1">
        <f t="shared" si="185"/>
        <v>-3.2340212592676205E-6</v>
      </c>
      <c r="L1504" s="1">
        <f t="shared" si="191"/>
        <v>3.0008081092770924</v>
      </c>
    </row>
    <row r="1505" spans="5:12">
      <c r="E1505" s="3">
        <f t="shared" si="184"/>
        <v>149.6</v>
      </c>
      <c r="F1505" s="1">
        <f t="shared" si="186"/>
        <v>5.0008081092770889</v>
      </c>
      <c r="G1505" s="1">
        <f t="shared" si="187"/>
        <v>-8.0810927708885316E-4</v>
      </c>
      <c r="H1505" s="1">
        <f t="shared" si="188"/>
        <v>0.20192835822509145</v>
      </c>
      <c r="I1505" s="1">
        <f t="shared" si="189"/>
        <v>3.2340212552384173E-6</v>
      </c>
      <c r="J1505" s="1">
        <f t="shared" si="190"/>
        <v>-9.8961047121842727E-5</v>
      </c>
      <c r="K1505" s="1">
        <f t="shared" si="185"/>
        <v>-3.2327275393135293E-6</v>
      </c>
      <c r="L1505" s="1">
        <f t="shared" si="191"/>
        <v>3.0008077860043385</v>
      </c>
    </row>
    <row r="1506" spans="5:12">
      <c r="E1506" s="3">
        <f t="shared" si="184"/>
        <v>149.70000000000002</v>
      </c>
      <c r="F1506" s="1">
        <f t="shared" si="186"/>
        <v>5.0008077860043345</v>
      </c>
      <c r="G1506" s="1">
        <f t="shared" si="187"/>
        <v>-8.0778600433450976E-4</v>
      </c>
      <c r="H1506" s="1">
        <f t="shared" si="188"/>
        <v>0.20184757962465799</v>
      </c>
      <c r="I1506" s="1">
        <f t="shared" si="189"/>
        <v>3.2327275434340663E-6</v>
      </c>
      <c r="J1506" s="1">
        <f t="shared" si="190"/>
        <v>-9.8921458969447595E-5</v>
      </c>
      <c r="K1506" s="1">
        <f t="shared" si="185"/>
        <v>-3.2314343263352886E-6</v>
      </c>
      <c r="L1506" s="1">
        <f t="shared" si="191"/>
        <v>3.000807462860906</v>
      </c>
    </row>
    <row r="1507" spans="5:12">
      <c r="E1507" s="3">
        <f t="shared" si="184"/>
        <v>149.80000000000001</v>
      </c>
      <c r="F1507" s="1">
        <f t="shared" si="186"/>
        <v>5.0008074628609016</v>
      </c>
      <c r="G1507" s="1">
        <f t="shared" si="187"/>
        <v>-8.0746286090160879E-4</v>
      </c>
      <c r="H1507" s="1">
        <f t="shared" si="188"/>
        <v>0.20176683333856782</v>
      </c>
      <c r="I1507" s="1">
        <f t="shared" si="189"/>
        <v>3.2314343290096303E-6</v>
      </c>
      <c r="J1507" s="1">
        <f t="shared" si="190"/>
        <v>-9.8881886834378818E-5</v>
      </c>
      <c r="K1507" s="1">
        <f t="shared" si="185"/>
        <v>-3.2301416365897086E-6</v>
      </c>
      <c r="L1507" s="1">
        <f t="shared" si="191"/>
        <v>3.0008071398467422</v>
      </c>
    </row>
    <row r="1508" spans="5:12">
      <c r="E1508" s="3">
        <f t="shared" si="184"/>
        <v>149.9</v>
      </c>
      <c r="F1508" s="1">
        <f t="shared" si="186"/>
        <v>5.0008071398467377</v>
      </c>
      <c r="G1508" s="1">
        <f t="shared" si="187"/>
        <v>-8.0713984673774775E-4</v>
      </c>
      <c r="H1508" s="1">
        <f t="shared" si="188"/>
        <v>0.20168611935389405</v>
      </c>
      <c r="I1508" s="1">
        <f t="shared" si="189"/>
        <v>3.230141638610462E-6</v>
      </c>
      <c r="J1508" s="1">
        <f t="shared" si="190"/>
        <v>-9.8842330542886492E-5</v>
      </c>
      <c r="K1508" s="1">
        <f t="shared" si="185"/>
        <v>-3.2288494644009589E-6</v>
      </c>
      <c r="L1508" s="1">
        <f t="shared" si="191"/>
        <v>3.0008068169617959</v>
      </c>
    </row>
    <row r="1509" spans="5:12">
      <c r="E1509" s="3">
        <f t="shared" si="184"/>
        <v>150</v>
      </c>
      <c r="F1509" s="1">
        <f t="shared" si="186"/>
        <v>5.0008068169617914</v>
      </c>
      <c r="G1509" s="1">
        <f t="shared" si="187"/>
        <v>-8.0681696179141227E-4</v>
      </c>
      <c r="H1509" s="1">
        <f t="shared" si="188"/>
        <v>0.20160543765771491</v>
      </c>
      <c r="I1509" s="1">
        <f t="shared" si="189"/>
        <v>3.2288494633547771E-6</v>
      </c>
      <c r="J1509" s="1">
        <f t="shared" si="190"/>
        <v>-9.8802790138158292E-5</v>
      </c>
      <c r="K1509" s="1">
        <f t="shared" si="185"/>
        <v>-3.227557811179838E-6</v>
      </c>
      <c r="L1509" s="1">
        <f t="shared" si="191"/>
        <v>3.0008064942060146</v>
      </c>
    </row>
    <row r="1510" spans="5:12">
      <c r="E1510" s="3">
        <f t="shared" si="184"/>
        <v>150.1</v>
      </c>
      <c r="F1510" s="1">
        <f t="shared" si="186"/>
        <v>5.0008064942060102</v>
      </c>
      <c r="G1510" s="1">
        <f t="shared" si="187"/>
        <v>-8.0649420601019983E-4</v>
      </c>
      <c r="H1510" s="1">
        <f t="shared" si="188"/>
        <v>0.20152478823711389</v>
      </c>
      <c r="I1510" s="1">
        <f t="shared" si="189"/>
        <v>3.2275578121243598E-6</v>
      </c>
      <c r="J1510" s="1">
        <f t="shared" si="190"/>
        <v>-9.876326543606373E-5</v>
      </c>
      <c r="K1510" s="1">
        <f t="shared" si="185"/>
        <v>-3.2262666709114154E-6</v>
      </c>
      <c r="L1510" s="1">
        <f t="shared" si="191"/>
        <v>3.0008061715793475</v>
      </c>
    </row>
    <row r="1511" spans="5:12">
      <c r="E1511" s="3">
        <f t="shared" si="184"/>
        <v>150.20000000000002</v>
      </c>
      <c r="F1511" s="1">
        <f t="shared" si="186"/>
        <v>5.0008061715793435</v>
      </c>
      <c r="G1511" s="1">
        <f t="shared" si="187"/>
        <v>-8.0617157934348427E-4</v>
      </c>
      <c r="H1511" s="1">
        <f t="shared" si="188"/>
        <v>0.20144417107917956</v>
      </c>
      <c r="I1511" s="1">
        <f t="shared" si="189"/>
        <v>3.2262666671556417E-6</v>
      </c>
      <c r="J1511" s="1">
        <f t="shared" si="190"/>
        <v>-9.8723756691510012E-5</v>
      </c>
      <c r="K1511" s="1">
        <f t="shared" si="185"/>
        <v>-3.2249760519226608E-6</v>
      </c>
      <c r="L1511" s="1">
        <f t="shared" si="191"/>
        <v>3.0008058490817424</v>
      </c>
    </row>
    <row r="1512" spans="5:12">
      <c r="E1512" s="3">
        <f t="shared" si="184"/>
        <v>150.30000000000001</v>
      </c>
      <c r="F1512" s="1">
        <f t="shared" si="186"/>
        <v>5.000805849081738</v>
      </c>
      <c r="G1512" s="1">
        <f t="shared" si="187"/>
        <v>-8.0584908173797487E-4</v>
      </c>
      <c r="H1512" s="1">
        <f t="shared" si="188"/>
        <v>0.20136358617100575</v>
      </c>
      <c r="I1512" s="1">
        <f t="shared" si="189"/>
        <v>3.2249760550939754E-6</v>
      </c>
      <c r="J1512" s="1">
        <f t="shared" si="190"/>
        <v>-9.8684263487969215E-5</v>
      </c>
      <c r="K1512" s="1">
        <f t="shared" si="185"/>
        <v>-3.2236859406069948E-6</v>
      </c>
      <c r="L1512" s="1">
        <f t="shared" si="191"/>
        <v>3.0008055267131484</v>
      </c>
    </row>
    <row r="1513" spans="5:12">
      <c r="E1513" s="3">
        <f t="shared" si="184"/>
        <v>150.4</v>
      </c>
      <c r="F1513" s="1">
        <f t="shared" si="186"/>
        <v>5.0008055267131439</v>
      </c>
      <c r="G1513" s="1">
        <f t="shared" si="187"/>
        <v>-8.0552671314393365E-4</v>
      </c>
      <c r="H1513" s="1">
        <f t="shared" si="188"/>
        <v>0.20128303349969134</v>
      </c>
      <c r="I1513" s="1">
        <f t="shared" si="189"/>
        <v>3.2236859404122242E-6</v>
      </c>
      <c r="J1513" s="1">
        <f t="shared" si="190"/>
        <v>-9.8644786292068076E-5</v>
      </c>
      <c r="K1513" s="1">
        <f t="shared" si="185"/>
        <v>-3.2223963522075575E-6</v>
      </c>
      <c r="L1513" s="1">
        <f t="shared" si="191"/>
        <v>3.000805204473513</v>
      </c>
    </row>
    <row r="1514" spans="5:12">
      <c r="E1514" s="3">
        <f t="shared" si="184"/>
        <v>150.5</v>
      </c>
      <c r="F1514" s="1">
        <f t="shared" si="186"/>
        <v>5.000805204473509</v>
      </c>
      <c r="G1514" s="1">
        <f t="shared" si="187"/>
        <v>-8.0520447350895807E-4</v>
      </c>
      <c r="H1514" s="1">
        <f t="shared" si="188"/>
        <v>0.20120251305234044</v>
      </c>
      <c r="I1514" s="1">
        <f t="shared" si="189"/>
        <v>3.2223963497557406E-6</v>
      </c>
      <c r="J1514" s="1">
        <f t="shared" si="190"/>
        <v>-9.860532489908147E-5</v>
      </c>
      <c r="K1514" s="1">
        <f t="shared" si="185"/>
        <v>-3.2211072800366614E-6</v>
      </c>
      <c r="L1514" s="1">
        <f t="shared" si="191"/>
        <v>3.0008048823627851</v>
      </c>
    </row>
    <row r="1515" spans="5:12">
      <c r="E1515" s="3">
        <f t="shared" si="184"/>
        <v>150.6</v>
      </c>
      <c r="F1515" s="1">
        <f t="shared" si="186"/>
        <v>5.0008048823627806</v>
      </c>
      <c r="G1515" s="1">
        <f t="shared" si="187"/>
        <v>-8.0488236278064562E-4</v>
      </c>
      <c r="H1515" s="1">
        <f t="shared" si="188"/>
        <v>0.20112202481606237</v>
      </c>
      <c r="I1515" s="1">
        <f t="shared" si="189"/>
        <v>3.2211072831245247E-6</v>
      </c>
      <c r="J1515" s="1">
        <f t="shared" si="190"/>
        <v>-9.8565879099038467E-5</v>
      </c>
      <c r="K1515" s="1">
        <f t="shared" si="185"/>
        <v>-3.2198187172352571E-6</v>
      </c>
      <c r="L1515" s="1">
        <f t="shared" si="191"/>
        <v>3.0008045603809133</v>
      </c>
    </row>
    <row r="1516" spans="5:12">
      <c r="E1516" s="3">
        <f t="shared" si="184"/>
        <v>150.70000000000002</v>
      </c>
      <c r="F1516" s="1">
        <f t="shared" si="186"/>
        <v>5.0008045603809093</v>
      </c>
      <c r="G1516" s="1">
        <f t="shared" si="187"/>
        <v>-8.045603809092583E-4</v>
      </c>
      <c r="H1516" s="1">
        <f t="shared" si="188"/>
        <v>0.20104156877797144</v>
      </c>
      <c r="I1516" s="1">
        <f t="shared" si="189"/>
        <v>3.2198187138732237E-6</v>
      </c>
      <c r="J1516" s="1">
        <f t="shared" si="190"/>
        <v>-9.8526449343133704E-5</v>
      </c>
      <c r="K1516" s="1">
        <f t="shared" si="185"/>
        <v>-3.2185306785423682E-6</v>
      </c>
      <c r="L1516" s="1">
        <f t="shared" si="191"/>
        <v>3.0008042385278455</v>
      </c>
    </row>
    <row r="1517" spans="5:12">
      <c r="E1517" s="3">
        <f t="shared" si="184"/>
        <v>150.80000000000001</v>
      </c>
      <c r="F1517" s="1">
        <f t="shared" si="186"/>
        <v>5.0008042385278415</v>
      </c>
      <c r="G1517" s="1">
        <f t="shared" si="187"/>
        <v>-8.042385278415054E-4</v>
      </c>
      <c r="H1517" s="1">
        <f t="shared" si="188"/>
        <v>0.2009611449251873</v>
      </c>
      <c r="I1517" s="1">
        <f t="shared" si="189"/>
        <v>3.2185306775289746E-6</v>
      </c>
      <c r="J1517" s="1">
        <f t="shared" si="190"/>
        <v>-9.8487035189054328E-5</v>
      </c>
      <c r="K1517" s="1">
        <f t="shared" si="185"/>
        <v>-3.2172431495091083E-6</v>
      </c>
      <c r="L1517" s="1">
        <f t="shared" si="191"/>
        <v>3.0008039168035308</v>
      </c>
    </row>
    <row r="1518" spans="5:12">
      <c r="E1518" s="3">
        <f t="shared" si="184"/>
        <v>150.9</v>
      </c>
      <c r="F1518" s="1">
        <f t="shared" si="186"/>
        <v>5.0008039168035268</v>
      </c>
      <c r="G1518" s="1">
        <f t="shared" si="187"/>
        <v>-8.0391680352676076E-4</v>
      </c>
      <c r="H1518" s="1">
        <f t="shared" si="188"/>
        <v>0.20088075324483462</v>
      </c>
      <c r="I1518" s="1">
        <f t="shared" si="189"/>
        <v>3.2172431474464247E-6</v>
      </c>
      <c r="J1518" s="1">
        <f t="shared" si="190"/>
        <v>-9.8447636855569787E-5</v>
      </c>
      <c r="K1518" s="1">
        <f t="shared" si="185"/>
        <v>-3.2159561372819466E-6</v>
      </c>
      <c r="L1518" s="1">
        <f t="shared" si="191"/>
        <v>3.0008035952079171</v>
      </c>
    </row>
    <row r="1519" spans="5:12">
      <c r="E1519" s="3">
        <f t="shared" si="184"/>
        <v>151</v>
      </c>
      <c r="F1519" s="1">
        <f t="shared" si="186"/>
        <v>5.0008035952079126</v>
      </c>
      <c r="G1519" s="1">
        <f t="shared" si="187"/>
        <v>-8.0359520791262185E-4</v>
      </c>
      <c r="H1519" s="1">
        <f t="shared" si="188"/>
        <v>0.20080039372404335</v>
      </c>
      <c r="I1519" s="1">
        <f t="shared" si="189"/>
        <v>3.2159561413891424E-6</v>
      </c>
      <c r="J1519" s="1">
        <f t="shared" si="190"/>
        <v>-9.8408254112114513E-5</v>
      </c>
      <c r="K1519" s="1">
        <f t="shared" si="185"/>
        <v>-3.2146696343290745E-6</v>
      </c>
      <c r="L1519" s="1">
        <f t="shared" si="191"/>
        <v>3.0008032737409538</v>
      </c>
    </row>
    <row r="1520" spans="5:12">
      <c r="E1520" s="3">
        <f t="shared" si="184"/>
        <v>151.1</v>
      </c>
      <c r="F1520" s="1">
        <f t="shared" si="186"/>
        <v>5.0008032737409494</v>
      </c>
      <c r="G1520" s="1">
        <f t="shared" si="187"/>
        <v>-8.0327374094935067E-4</v>
      </c>
      <c r="H1520" s="1">
        <f t="shared" si="188"/>
        <v>0.20072006634994841</v>
      </c>
      <c r="I1520" s="1">
        <f t="shared" si="189"/>
        <v>3.2146696327117752E-6</v>
      </c>
      <c r="J1520" s="1">
        <f t="shared" si="190"/>
        <v>-9.8368887389260751E-5</v>
      </c>
      <c r="K1520" s="1">
        <f t="shared" si="185"/>
        <v>-3.2133836547158515E-6</v>
      </c>
      <c r="L1520" s="1">
        <f t="shared" si="191"/>
        <v>3.0008029524025885</v>
      </c>
    </row>
    <row r="1521" spans="5:12">
      <c r="E1521" s="3">
        <f t="shared" si="184"/>
        <v>151.20000000000002</v>
      </c>
      <c r="F1521" s="1">
        <f t="shared" si="186"/>
        <v>5.0008029524025837</v>
      </c>
      <c r="G1521" s="1">
        <f t="shared" si="187"/>
        <v>-8.0295240258365652E-4</v>
      </c>
      <c r="H1521" s="1">
        <f t="shared" si="188"/>
        <v>0.20063977110969003</v>
      </c>
      <c r="I1521" s="1">
        <f t="shared" si="189"/>
        <v>3.2133836569414598E-6</v>
      </c>
      <c r="J1521" s="1">
        <f t="shared" si="190"/>
        <v>-9.8329536224101011E-5</v>
      </c>
      <c r="K1521" s="1">
        <f t="shared" si="185"/>
        <v>-3.2120981833206333E-6</v>
      </c>
      <c r="L1521" s="1">
        <f t="shared" si="191"/>
        <v>3.0008026311927702</v>
      </c>
    </row>
    <row r="1522" spans="5:12">
      <c r="E1522" s="3">
        <f t="shared" si="184"/>
        <v>151.30000000000001</v>
      </c>
      <c r="F1522" s="1">
        <f t="shared" si="186"/>
        <v>5.0008026311927649</v>
      </c>
      <c r="G1522" s="1">
        <f t="shared" si="187"/>
        <v>-8.0263119276491324E-4</v>
      </c>
      <c r="H1522" s="1">
        <f t="shared" si="188"/>
        <v>0.20055950799041353</v>
      </c>
      <c r="I1522" s="1">
        <f t="shared" si="189"/>
        <v>3.2120981874328436E-6</v>
      </c>
      <c r="J1522" s="1">
        <f t="shared" si="190"/>
        <v>-9.8290200814782347E-5</v>
      </c>
      <c r="K1522" s="1">
        <f t="shared" si="185"/>
        <v>-3.2108132266162238E-6</v>
      </c>
      <c r="L1522" s="1">
        <f t="shared" si="191"/>
        <v>3.0008023101114474</v>
      </c>
    </row>
    <row r="1523" spans="5:12">
      <c r="E1523" s="3">
        <f t="shared" si="184"/>
        <v>151.4</v>
      </c>
      <c r="F1523" s="1">
        <f t="shared" si="186"/>
        <v>5.0008023101114425</v>
      </c>
      <c r="G1523" s="1">
        <f t="shared" si="187"/>
        <v>-8.0231011144249464E-4</v>
      </c>
      <c r="H1523" s="1">
        <f t="shared" si="188"/>
        <v>0.20047927697926929</v>
      </c>
      <c r="I1523" s="1">
        <f t="shared" si="189"/>
        <v>3.2108132241859266E-6</v>
      </c>
      <c r="J1523" s="1">
        <f t="shared" si="190"/>
        <v>-9.8250881354372543E-5</v>
      </c>
      <c r="K1523" s="1">
        <f t="shared" si="185"/>
        <v>-3.2095287909095037E-6</v>
      </c>
      <c r="L1523" s="1">
        <f t="shared" si="191"/>
        <v>3.0008019891585684</v>
      </c>
    </row>
    <row r="1524" spans="5:12">
      <c r="E1524" s="3">
        <f t="shared" si="184"/>
        <v>151.5</v>
      </c>
      <c r="F1524" s="1">
        <f t="shared" si="186"/>
        <v>5.0008019891585631</v>
      </c>
      <c r="G1524" s="1">
        <f t="shared" si="187"/>
        <v>-8.0198915856311004E-4</v>
      </c>
      <c r="H1524" s="1">
        <f t="shared" si="188"/>
        <v>0.20039907806341298</v>
      </c>
      <c r="I1524" s="1">
        <f t="shared" si="189"/>
        <v>3.2095287938460615E-6</v>
      </c>
      <c r="J1524" s="1">
        <f t="shared" si="190"/>
        <v>-9.821157736453201E-5</v>
      </c>
      <c r="K1524" s="1">
        <f t="shared" si="185"/>
        <v>-3.2082448605747128E-6</v>
      </c>
      <c r="L1524" s="1">
        <f t="shared" si="191"/>
        <v>3.0008016683340824</v>
      </c>
    </row>
    <row r="1525" spans="5:12">
      <c r="E1525" s="3">
        <f t="shared" si="184"/>
        <v>151.6</v>
      </c>
      <c r="F1525" s="1">
        <f t="shared" si="186"/>
        <v>5.000801668334077</v>
      </c>
      <c r="G1525" s="1">
        <f t="shared" si="187"/>
        <v>-8.0166833407702143E-4</v>
      </c>
      <c r="H1525" s="1">
        <f t="shared" si="188"/>
        <v>0.20031891123000528</v>
      </c>
      <c r="I1525" s="1">
        <f t="shared" si="189"/>
        <v>3.2082448608861114E-6</v>
      </c>
      <c r="J1525" s="1">
        <f t="shared" si="190"/>
        <v>-9.8172289250075817E-5</v>
      </c>
      <c r="K1525" s="1">
        <f t="shared" si="185"/>
        <v>-3.2069614488358101E-6</v>
      </c>
      <c r="L1525" s="1">
        <f t="shared" si="191"/>
        <v>3.0008013476379376</v>
      </c>
    </row>
    <row r="1526" spans="5:12">
      <c r="E1526" s="3">
        <f t="shared" si="184"/>
        <v>151.70000000000002</v>
      </c>
      <c r="F1526" s="1">
        <f t="shared" si="186"/>
        <v>5.0008013476379318</v>
      </c>
      <c r="G1526" s="1">
        <f t="shared" si="187"/>
        <v>-8.0134763793182628E-4</v>
      </c>
      <c r="H1526" s="1">
        <f t="shared" si="188"/>
        <v>0.2002387764662121</v>
      </c>
      <c r="I1526" s="1">
        <f t="shared" si="189"/>
        <v>3.2069614519514289E-6</v>
      </c>
      <c r="J1526" s="1">
        <f t="shared" si="190"/>
        <v>-9.8133016744467172E-5</v>
      </c>
      <c r="K1526" s="1">
        <f t="shared" si="185"/>
        <v>-3.2056785469859277E-6</v>
      </c>
      <c r="L1526" s="1">
        <f t="shared" si="191"/>
        <v>3.0008010270700831</v>
      </c>
    </row>
    <row r="1527" spans="5:12">
      <c r="E1527" s="3">
        <f t="shared" si="184"/>
        <v>151.80000000000001</v>
      </c>
      <c r="F1527" s="1">
        <f t="shared" si="186"/>
        <v>5.0008010270700769</v>
      </c>
      <c r="G1527" s="1">
        <f t="shared" si="187"/>
        <v>-8.0102707007689844E-4</v>
      </c>
      <c r="H1527" s="1">
        <f t="shared" si="188"/>
        <v>0.2001586737592044</v>
      </c>
      <c r="I1527" s="1">
        <f t="shared" si="189"/>
        <v>3.2056785492784456E-6</v>
      </c>
      <c r="J1527" s="1">
        <f t="shared" si="190"/>
        <v>-9.8093760020206977E-5</v>
      </c>
      <c r="K1527" s="1">
        <f t="shared" si="185"/>
        <v>-3.2043961606600951E-6</v>
      </c>
      <c r="L1527" s="1">
        <f t="shared" si="191"/>
        <v>3.0008007066304669</v>
      </c>
    </row>
    <row r="1528" spans="5:12">
      <c r="E1528" s="3">
        <f t="shared" si="184"/>
        <v>151.9</v>
      </c>
      <c r="F1528" s="1">
        <f t="shared" si="186"/>
        <v>5.0008007066304607</v>
      </c>
      <c r="G1528" s="1">
        <f t="shared" si="187"/>
        <v>-8.0070663046072355E-4</v>
      </c>
      <c r="H1528" s="1">
        <f t="shared" si="188"/>
        <v>0.20007860309615833</v>
      </c>
      <c r="I1528" s="1">
        <f t="shared" si="189"/>
        <v>3.2043961617489458E-6</v>
      </c>
      <c r="J1528" s="1">
        <f t="shared" si="190"/>
        <v>-9.8054519022561237E-5</v>
      </c>
      <c r="K1528" s="1">
        <f t="shared" si="185"/>
        <v>-3.2031142880703343E-6</v>
      </c>
      <c r="L1528" s="1">
        <f t="shared" si="191"/>
        <v>3.000800386319038</v>
      </c>
    </row>
    <row r="1529" spans="5:12">
      <c r="E1529" s="3">
        <f t="shared" si="184"/>
        <v>152</v>
      </c>
      <c r="F1529" s="1">
        <f t="shared" si="186"/>
        <v>5.0008003863190318</v>
      </c>
      <c r="G1529" s="1">
        <f t="shared" si="187"/>
        <v>-8.0038631903178725E-4</v>
      </c>
      <c r="H1529" s="1">
        <f t="shared" si="188"/>
        <v>0.19999856446425515</v>
      </c>
      <c r="I1529" s="1">
        <f t="shared" si="189"/>
        <v>3.2031142893629294E-6</v>
      </c>
      <c r="J1529" s="1">
        <f t="shared" si="190"/>
        <v>-9.8015293691661176E-5</v>
      </c>
      <c r="K1529" s="1">
        <f t="shared" si="185"/>
        <v>-3.2018329272609324E-6</v>
      </c>
      <c r="L1529" s="1">
        <f t="shared" si="191"/>
        <v>3.0008000661357452</v>
      </c>
    </row>
    <row r="1530" spans="5:12">
      <c r="E1530" s="3">
        <f t="shared" si="184"/>
        <v>152.1</v>
      </c>
      <c r="F1530" s="1">
        <f t="shared" si="186"/>
        <v>5.0008000661357395</v>
      </c>
      <c r="G1530" s="1">
        <f t="shared" si="187"/>
        <v>-8.0006613573946339E-4</v>
      </c>
      <c r="H1530" s="1">
        <f t="shared" si="188"/>
        <v>0.19991855785068122</v>
      </c>
      <c r="I1530" s="1">
        <f t="shared" si="189"/>
        <v>3.2018329232386122E-6</v>
      </c>
      <c r="J1530" s="1">
        <f t="shared" si="190"/>
        <v>-9.7976084184631107E-5</v>
      </c>
      <c r="K1530" s="1">
        <f t="shared" si="185"/>
        <v>-3.2005520833646166E-6</v>
      </c>
      <c r="L1530" s="1">
        <f t="shared" si="191"/>
        <v>3.0007997460805367</v>
      </c>
    </row>
    <row r="1531" spans="5:12">
      <c r="E1531" s="3">
        <f t="shared" si="184"/>
        <v>152.20000000000002</v>
      </c>
      <c r="F1531" s="1">
        <f t="shared" si="186"/>
        <v>5.0007997460805313</v>
      </c>
      <c r="G1531" s="1">
        <f t="shared" si="187"/>
        <v>-7.9974608053134943E-4</v>
      </c>
      <c r="H1531" s="1">
        <f t="shared" si="188"/>
        <v>0.19983858324262807</v>
      </c>
      <c r="I1531" s="1">
        <f t="shared" si="189"/>
        <v>3.2005520811395627E-6</v>
      </c>
      <c r="J1531" s="1">
        <f t="shared" si="190"/>
        <v>-9.7936890209288086E-5</v>
      </c>
      <c r="K1531" s="1">
        <f t="shared" si="185"/>
        <v>-3.1992717468367443E-6</v>
      </c>
      <c r="L1531" s="1">
        <f t="shared" si="191"/>
        <v>3.0007994261533621</v>
      </c>
    </row>
    <row r="1532" spans="5:12">
      <c r="E1532" s="3">
        <f t="shared" si="184"/>
        <v>152.30000000000001</v>
      </c>
      <c r="F1532" s="1">
        <f t="shared" si="186"/>
        <v>5.0007994261533568</v>
      </c>
      <c r="G1532" s="1">
        <f t="shared" si="187"/>
        <v>-7.9942615335681921E-4</v>
      </c>
      <c r="H1532" s="1">
        <f t="shared" si="188"/>
        <v>0.1997586406272924</v>
      </c>
      <c r="I1532" s="1">
        <f t="shared" si="189"/>
        <v>3.1992717453022124E-6</v>
      </c>
      <c r="J1532" s="1">
        <f t="shared" si="190"/>
        <v>-9.7897711912403595E-5</v>
      </c>
      <c r="K1532" s="1">
        <f t="shared" si="185"/>
        <v>-3.1979919224718514E-6</v>
      </c>
      <c r="L1532" s="1">
        <f t="shared" si="191"/>
        <v>3.0007991063541697</v>
      </c>
    </row>
    <row r="1533" spans="5:12">
      <c r="E1533" s="3">
        <f t="shared" si="184"/>
        <v>152.4</v>
      </c>
      <c r="F1533" s="1">
        <f t="shared" si="186"/>
        <v>5.0007991063541644</v>
      </c>
      <c r="G1533" s="1">
        <f t="shared" si="187"/>
        <v>-7.9910635416435838E-4</v>
      </c>
      <c r="H1533" s="1">
        <f t="shared" si="188"/>
        <v>0.19967872999187597</v>
      </c>
      <c r="I1533" s="1">
        <f t="shared" si="189"/>
        <v>3.1979919246083455E-6</v>
      </c>
      <c r="J1533" s="1">
        <f t="shared" si="190"/>
        <v>-9.7858549213625245E-5</v>
      </c>
      <c r="K1533" s="1">
        <f t="shared" si="185"/>
        <v>-3.1967126076450917E-6</v>
      </c>
      <c r="L1533" s="1">
        <f t="shared" si="191"/>
        <v>3.0007987866829091</v>
      </c>
    </row>
    <row r="1534" spans="5:12">
      <c r="E1534" s="3">
        <f t="shared" si="184"/>
        <v>152.5</v>
      </c>
      <c r="F1534" s="1">
        <f t="shared" si="186"/>
        <v>5.0007987866829033</v>
      </c>
      <c r="G1534" s="1">
        <f t="shared" si="187"/>
        <v>-7.9878668290334076E-4</v>
      </c>
      <c r="H1534" s="1">
        <f t="shared" si="188"/>
        <v>0.19959885132358562</v>
      </c>
      <c r="I1534" s="1">
        <f t="shared" si="189"/>
        <v>3.1967126101761778E-6</v>
      </c>
      <c r="J1534" s="1">
        <f t="shared" si="190"/>
        <v>-9.7819402249565979E-5</v>
      </c>
      <c r="K1534" s="1">
        <f t="shared" si="185"/>
        <v>-3.1954338068191554E-6</v>
      </c>
      <c r="L1534" s="1">
        <f t="shared" si="191"/>
        <v>3.0007984671395285</v>
      </c>
    </row>
    <row r="1535" spans="5:12">
      <c r="E1535" s="3">
        <f t="shared" si="184"/>
        <v>152.6</v>
      </c>
      <c r="F1535" s="1">
        <f t="shared" si="186"/>
        <v>5.0007984671395223</v>
      </c>
      <c r="G1535" s="1">
        <f t="shared" si="187"/>
        <v>-7.9846713952225201E-4</v>
      </c>
      <c r="H1535" s="1">
        <f t="shared" si="188"/>
        <v>0.1995190046096334</v>
      </c>
      <c r="I1535" s="1">
        <f t="shared" si="189"/>
        <v>3.1954338108874936E-6</v>
      </c>
      <c r="J1535" s="1">
        <f t="shared" si="190"/>
        <v>-9.7780270929603841E-5</v>
      </c>
      <c r="K1535" s="1">
        <f t="shared" si="185"/>
        <v>-3.1941555170337256E-6</v>
      </c>
      <c r="L1535" s="1">
        <f t="shared" si="191"/>
        <v>3.0007981477239767</v>
      </c>
    </row>
    <row r="1536" spans="5:12">
      <c r="E1536" s="3">
        <f t="shared" si="184"/>
        <v>152.70000000000002</v>
      </c>
      <c r="F1536" s="1">
        <f t="shared" si="186"/>
        <v>5.0007981477239705</v>
      </c>
      <c r="G1536" s="1">
        <f t="shared" si="187"/>
        <v>-7.9814772397046596E-4</v>
      </c>
      <c r="H1536" s="1">
        <f t="shared" si="188"/>
        <v>0.19943918983723635</v>
      </c>
      <c r="I1536" s="1">
        <f t="shared" si="189"/>
        <v>3.1941555178605086E-6</v>
      </c>
      <c r="J1536" s="1">
        <f t="shared" si="190"/>
        <v>-9.7741155380137723E-5</v>
      </c>
      <c r="K1536" s="1">
        <f t="shared" si="185"/>
        <v>-3.1928777424178328E-6</v>
      </c>
      <c r="L1536" s="1">
        <f t="shared" si="191"/>
        <v>3.0007978284362022</v>
      </c>
    </row>
    <row r="1537" spans="5:12">
      <c r="E1537" s="3">
        <f t="shared" si="184"/>
        <v>152.80000000000001</v>
      </c>
      <c r="F1537" s="1">
        <f t="shared" si="186"/>
        <v>5.0007978284361965</v>
      </c>
      <c r="G1537" s="1">
        <f t="shared" si="187"/>
        <v>-7.9782843619646826E-4</v>
      </c>
      <c r="H1537" s="1">
        <f t="shared" si="188"/>
        <v>0.19935940699361671</v>
      </c>
      <c r="I1537" s="1">
        <f t="shared" si="189"/>
        <v>3.192877739977007E-6</v>
      </c>
      <c r="J1537" s="1">
        <f t="shared" si="190"/>
        <v>-9.7702055500359375E-5</v>
      </c>
      <c r="K1537" s="1">
        <f t="shared" si="185"/>
        <v>-3.1916004796784067E-6</v>
      </c>
      <c r="L1537" s="1">
        <f t="shared" si="191"/>
        <v>3.0007975092761541</v>
      </c>
    </row>
    <row r="1538" spans="5:12">
      <c r="E1538" s="3">
        <f t="shared" si="184"/>
        <v>152.9</v>
      </c>
      <c r="F1538" s="1">
        <f t="shared" si="186"/>
        <v>5.0007975092761487</v>
      </c>
      <c r="G1538" s="1">
        <f t="shared" si="187"/>
        <v>-7.9750927614874456E-4</v>
      </c>
      <c r="H1538" s="1">
        <f t="shared" si="188"/>
        <v>0.19927965606600184</v>
      </c>
      <c r="I1538" s="1">
        <f t="shared" si="189"/>
        <v>3.1916004772369888E-6</v>
      </c>
      <c r="J1538" s="1">
        <f t="shared" si="190"/>
        <v>-9.7662971184298009E-5</v>
      </c>
      <c r="K1538" s="1">
        <f t="shared" si="185"/>
        <v>-3.1903237253537355E-6</v>
      </c>
      <c r="L1538" s="1">
        <f t="shared" si="191"/>
        <v>3.0007971902437816</v>
      </c>
    </row>
    <row r="1539" spans="5:12">
      <c r="E1539" s="3">
        <f t="shared" si="184"/>
        <v>153</v>
      </c>
      <c r="F1539" s="1">
        <f t="shared" si="186"/>
        <v>5.0007971902437758</v>
      </c>
      <c r="G1539" s="1">
        <f t="shared" si="187"/>
        <v>-7.9719024377578052E-4</v>
      </c>
      <c r="H1539" s="1">
        <f t="shared" si="188"/>
        <v>0.19919993704162425</v>
      </c>
      <c r="I1539" s="1">
        <f t="shared" si="189"/>
        <v>3.1903237296404541E-6</v>
      </c>
      <c r="J1539" s="1">
        <f t="shared" si="190"/>
        <v>-9.7623902320875811E-5</v>
      </c>
      <c r="K1539" s="1">
        <f t="shared" si="185"/>
        <v>-3.1890474758152767E-6</v>
      </c>
      <c r="L1539" s="1">
        <f t="shared" si="191"/>
        <v>3.0007968713390341</v>
      </c>
    </row>
    <row r="1540" spans="5:12">
      <c r="E1540" s="3">
        <f t="shared" si="184"/>
        <v>153.1</v>
      </c>
      <c r="F1540" s="1">
        <f t="shared" si="186"/>
        <v>5.0007968713390278</v>
      </c>
      <c r="G1540" s="1">
        <f t="shared" si="187"/>
        <v>-7.9687133902783813E-4</v>
      </c>
      <c r="H1540" s="1">
        <f t="shared" si="188"/>
        <v>0.19912024990772148</v>
      </c>
      <c r="I1540" s="1">
        <f t="shared" si="189"/>
        <v>3.1890474794238344E-6</v>
      </c>
      <c r="J1540" s="1">
        <f t="shared" si="190"/>
        <v>-9.7584849238052662E-5</v>
      </c>
      <c r="K1540" s="1">
        <f t="shared" si="185"/>
        <v>-3.1877717417763875E-6</v>
      </c>
      <c r="L1540" s="1">
        <f t="shared" si="191"/>
        <v>3.0007965525618601</v>
      </c>
    </row>
    <row r="1541" spans="5:12">
      <c r="E1541" s="3">
        <f t="shared" si="184"/>
        <v>153.20000000000002</v>
      </c>
      <c r="F1541" s="1">
        <f t="shared" si="186"/>
        <v>5.0007965525618534</v>
      </c>
      <c r="G1541" s="1">
        <f t="shared" si="187"/>
        <v>-7.9655256185340306E-4</v>
      </c>
      <c r="H1541" s="1">
        <f t="shared" si="188"/>
        <v>0.19904059465153615</v>
      </c>
      <c r="I1541" s="1">
        <f t="shared" si="189"/>
        <v>3.1877717443506981E-6</v>
      </c>
      <c r="J1541" s="1">
        <f t="shared" si="190"/>
        <v>-9.7545811814619965E-5</v>
      </c>
      <c r="K1541" s="1">
        <f t="shared" si="185"/>
        <v>-3.1864965192775859E-6</v>
      </c>
      <c r="L1541" s="1">
        <f t="shared" si="191"/>
        <v>3.0007962339122081</v>
      </c>
    </row>
    <row r="1542" spans="5:12">
      <c r="E1542" s="3">
        <f t="shared" si="184"/>
        <v>153.30000000000001</v>
      </c>
      <c r="F1542" s="1">
        <f t="shared" si="186"/>
        <v>5.0007962339122018</v>
      </c>
      <c r="G1542" s="1">
        <f t="shared" si="187"/>
        <v>-7.9623391220184914E-4</v>
      </c>
      <c r="H1542" s="1">
        <f t="shared" si="188"/>
        <v>0.19896097126031595</v>
      </c>
      <c r="I1542" s="1">
        <f t="shared" si="189"/>
        <v>3.1864965155392611E-6</v>
      </c>
      <c r="J1542" s="1">
        <f t="shared" si="190"/>
        <v>-9.7506790146334454E-5</v>
      </c>
      <c r="K1542" s="1">
        <f t="shared" si="185"/>
        <v>-3.1852218114469255E-6</v>
      </c>
      <c r="L1542" s="1">
        <f t="shared" si="191"/>
        <v>3.000795915390027</v>
      </c>
    </row>
    <row r="1543" spans="5:12">
      <c r="E1543" s="3">
        <f t="shared" si="184"/>
        <v>153.4</v>
      </c>
      <c r="F1543" s="1">
        <f t="shared" si="186"/>
        <v>5.0007959153900208</v>
      </c>
      <c r="G1543" s="1">
        <f t="shared" si="187"/>
        <v>-7.9591539002077383E-4</v>
      </c>
      <c r="H1543" s="1">
        <f t="shared" si="188"/>
        <v>0.19888137972131387</v>
      </c>
      <c r="I1543" s="1">
        <f t="shared" si="189"/>
        <v>3.1852218107530916E-6</v>
      </c>
      <c r="J1543" s="1">
        <f t="shared" si="190"/>
        <v>-9.7467783879590097E-5</v>
      </c>
      <c r="K1543" s="1">
        <f t="shared" si="185"/>
        <v>-3.1839476067332771E-6</v>
      </c>
      <c r="L1543" s="1">
        <f t="shared" si="191"/>
        <v>3.0007955969952662</v>
      </c>
    </row>
    <row r="1544" spans="5:12">
      <c r="E1544" s="3">
        <f t="shared" si="184"/>
        <v>153.5</v>
      </c>
      <c r="F1544" s="1">
        <f t="shared" si="186"/>
        <v>5.0007955969952604</v>
      </c>
      <c r="G1544" s="1">
        <f t="shared" si="187"/>
        <v>-7.9559699526043914E-4</v>
      </c>
      <c r="H1544" s="1">
        <f t="shared" si="188"/>
        <v>0.19880182002178781</v>
      </c>
      <c r="I1544" s="1">
        <f t="shared" si="189"/>
        <v>3.1839476033468372E-6</v>
      </c>
      <c r="J1544" s="1">
        <f t="shared" si="190"/>
        <v>-9.7428793321974183E-5</v>
      </c>
      <c r="K1544" s="1">
        <f t="shared" si="185"/>
        <v>-3.1826739151844901E-6</v>
      </c>
      <c r="L1544" s="1">
        <f t="shared" si="191"/>
        <v>3.0007952787278747</v>
      </c>
    </row>
    <row r="1545" spans="5:12">
      <c r="E1545" s="3">
        <f t="shared" si="184"/>
        <v>153.60000000000002</v>
      </c>
      <c r="F1545" s="1">
        <f t="shared" si="186"/>
        <v>5.0007952787278693</v>
      </c>
      <c r="G1545" s="1">
        <f t="shared" si="187"/>
        <v>-7.9527872786933074E-4</v>
      </c>
      <c r="H1545" s="1">
        <f t="shared" si="188"/>
        <v>0.19872229214900089</v>
      </c>
      <c r="I1545" s="1">
        <f t="shared" si="189"/>
        <v>3.1826739110840663E-6</v>
      </c>
      <c r="J1545" s="1">
        <f t="shared" si="190"/>
        <v>-9.7389818331794498E-5</v>
      </c>
      <c r="K1545" s="1">
        <f t="shared" si="185"/>
        <v>-3.1814007321719539E-6</v>
      </c>
      <c r="L1545" s="1">
        <f t="shared" si="191"/>
        <v>3.0007949605878013</v>
      </c>
    </row>
    <row r="1546" spans="5:12">
      <c r="E1546" s="3">
        <f t="shared" ref="E1546:E1609" si="192">(ROW(E1546)-ROW($E$9))*$C$3</f>
        <v>153.70000000000002</v>
      </c>
      <c r="F1546" s="1">
        <f t="shared" si="186"/>
        <v>5.0007949605877959</v>
      </c>
      <c r="G1546" s="1">
        <f t="shared" si="187"/>
        <v>-7.9496058779593426E-4</v>
      </c>
      <c r="H1546" s="1">
        <f t="shared" si="188"/>
        <v>0.19864279609022129</v>
      </c>
      <c r="I1546" s="1">
        <f t="shared" si="189"/>
        <v>3.1814007339647787E-6</v>
      </c>
      <c r="J1546" s="1">
        <f t="shared" si="190"/>
        <v>-9.7350858762279557E-5</v>
      </c>
      <c r="K1546" s="1">
        <f t="shared" ref="K1546:K1609" si="193">$C$6*J1546/100</f>
        <v>-3.1801280529011325E-6</v>
      </c>
      <c r="L1546" s="1">
        <f t="shared" si="191"/>
        <v>3.0007946425749958</v>
      </c>
    </row>
    <row r="1547" spans="5:12">
      <c r="E1547" s="3">
        <f t="shared" si="192"/>
        <v>153.80000000000001</v>
      </c>
      <c r="F1547" s="1">
        <f t="shared" ref="F1547:F1610" si="194">K1546*$C$3+F1546</f>
        <v>5.0007946425749905</v>
      </c>
      <c r="G1547" s="1">
        <f t="shared" ref="G1547:G1610" si="195">$C$4-F1547</f>
        <v>-7.9464257499051172E-4</v>
      </c>
      <c r="H1547" s="1">
        <f t="shared" ref="H1547:H1610" si="196">H1546+G1547*$C$3</f>
        <v>0.19856333183272223</v>
      </c>
      <c r="I1547" s="1">
        <f t="shared" ref="I1547:I1610" si="197">(G1547-G1546)/$C$3</f>
        <v>3.1801280542254062E-6</v>
      </c>
      <c r="J1547" s="1">
        <f t="shared" ref="J1547:J1610" si="198">G1547*$G$7+H1547*$H$7+I1547*$I$7</f>
        <v>-9.7311914905695573E-5</v>
      </c>
      <c r="K1547" s="1">
        <f t="shared" si="193"/>
        <v>-3.1788558869193891E-6</v>
      </c>
      <c r="L1547" s="1">
        <f t="shared" ref="L1547:L1610" si="199">(K1547)*$C$3+L1546</f>
        <v>3.0007943246894073</v>
      </c>
    </row>
    <row r="1548" spans="5:12">
      <c r="E1548" s="3">
        <f t="shared" si="192"/>
        <v>153.9</v>
      </c>
      <c r="F1548" s="1">
        <f t="shared" si="194"/>
        <v>5.0007943246894015</v>
      </c>
      <c r="G1548" s="1">
        <f t="shared" si="195"/>
        <v>-7.9432468940154877E-4</v>
      </c>
      <c r="H1548" s="1">
        <f t="shared" si="196"/>
        <v>0.19848389936378208</v>
      </c>
      <c r="I1548" s="1">
        <f t="shared" si="197"/>
        <v>3.1788558896295172E-6</v>
      </c>
      <c r="J1548" s="1">
        <f t="shared" si="198"/>
        <v>-9.7272986605112521E-5</v>
      </c>
      <c r="K1548" s="1">
        <f t="shared" si="193"/>
        <v>-3.1775842291003426E-6</v>
      </c>
      <c r="L1548" s="1">
        <f t="shared" si="199"/>
        <v>3.0007940069309842</v>
      </c>
    </row>
    <row r="1549" spans="5:12">
      <c r="E1549" s="3">
        <f t="shared" si="192"/>
        <v>154</v>
      </c>
      <c r="F1549" s="1">
        <f t="shared" si="194"/>
        <v>5.0007940069309784</v>
      </c>
      <c r="G1549" s="1">
        <f t="shared" si="195"/>
        <v>-7.9400693097841923E-4</v>
      </c>
      <c r="H1549" s="1">
        <f t="shared" si="196"/>
        <v>0.19840449867068424</v>
      </c>
      <c r="I1549" s="1">
        <f t="shared" si="197"/>
        <v>3.1775842312953273E-6</v>
      </c>
      <c r="J1549" s="1">
        <f t="shared" si="198"/>
        <v>-9.7234073920565711E-5</v>
      </c>
      <c r="K1549" s="1">
        <f t="shared" si="193"/>
        <v>-3.1763130814051472E-6</v>
      </c>
      <c r="L1549" s="1">
        <f t="shared" si="199"/>
        <v>3.0007936892996763</v>
      </c>
    </row>
    <row r="1550" spans="5:12">
      <c r="E1550" s="3">
        <f t="shared" si="192"/>
        <v>154.10000000000002</v>
      </c>
      <c r="F1550" s="1">
        <f t="shared" si="194"/>
        <v>5.0007936892996705</v>
      </c>
      <c r="G1550" s="1">
        <f t="shared" si="195"/>
        <v>-7.9368929967049695E-4</v>
      </c>
      <c r="H1550" s="1">
        <f t="shared" si="196"/>
        <v>0.1983251297407172</v>
      </c>
      <c r="I1550" s="1">
        <f t="shared" si="197"/>
        <v>3.1763130792228367E-6</v>
      </c>
      <c r="J1550" s="1">
        <f t="shared" si="198"/>
        <v>-9.7195176907038938E-5</v>
      </c>
      <c r="K1550" s="1">
        <f t="shared" si="193"/>
        <v>-3.175042445629939E-6</v>
      </c>
      <c r="L1550" s="1">
        <f t="shared" si="199"/>
        <v>3.0007933717954316</v>
      </c>
    </row>
    <row r="1551" spans="5:12">
      <c r="E1551" s="3">
        <f t="shared" si="192"/>
        <v>154.20000000000002</v>
      </c>
      <c r="F1551" s="1">
        <f t="shared" si="194"/>
        <v>5.0007933717954263</v>
      </c>
      <c r="G1551" s="1">
        <f t="shared" si="195"/>
        <v>-7.9337179542626757E-4</v>
      </c>
      <c r="H1551" s="1">
        <f t="shared" si="196"/>
        <v>0.19824579256117458</v>
      </c>
      <c r="I1551" s="1">
        <f t="shared" si="197"/>
        <v>3.1750424422938295E-6</v>
      </c>
      <c r="J1551" s="1">
        <f t="shared" si="198"/>
        <v>-9.7156295392308856E-5</v>
      </c>
      <c r="K1551" s="1">
        <f t="shared" si="193"/>
        <v>-3.1737723161487563E-6</v>
      </c>
      <c r="L1551" s="1">
        <f t="shared" si="199"/>
        <v>3.0007930544182</v>
      </c>
    </row>
    <row r="1552" spans="5:12">
      <c r="E1552" s="3">
        <f t="shared" si="192"/>
        <v>154.30000000000001</v>
      </c>
      <c r="F1552" s="1">
        <f t="shared" si="194"/>
        <v>5.0007930544181942</v>
      </c>
      <c r="G1552" s="1">
        <f t="shared" si="195"/>
        <v>-7.9305441819421674E-4</v>
      </c>
      <c r="H1552" s="1">
        <f t="shared" si="196"/>
        <v>0.19816648711935517</v>
      </c>
      <c r="I1552" s="1">
        <f t="shared" si="197"/>
        <v>3.1737723205083057E-6</v>
      </c>
      <c r="J1552" s="1">
        <f t="shared" si="198"/>
        <v>-9.7117429199017336E-5</v>
      </c>
      <c r="K1552" s="1">
        <f t="shared" si="193"/>
        <v>-3.1725026871679004E-6</v>
      </c>
      <c r="L1552" s="1">
        <f t="shared" si="199"/>
        <v>3.0007927371679313</v>
      </c>
    </row>
    <row r="1553" spans="5:12">
      <c r="E1553" s="3">
        <f t="shared" si="192"/>
        <v>154.4</v>
      </c>
      <c r="F1553" s="1">
        <f t="shared" si="194"/>
        <v>5.0007927371679255</v>
      </c>
      <c r="G1553" s="1">
        <f t="shared" si="195"/>
        <v>-7.9273716792549465E-4</v>
      </c>
      <c r="H1553" s="1">
        <f t="shared" si="196"/>
        <v>0.19808721340256261</v>
      </c>
      <c r="I1553" s="1">
        <f t="shared" si="197"/>
        <v>3.1725026872209128E-6</v>
      </c>
      <c r="J1553" s="1">
        <f t="shared" si="198"/>
        <v>-9.7078578811055083E-5</v>
      </c>
      <c r="K1553" s="1">
        <f t="shared" si="193"/>
        <v>-3.1712335744944668E-6</v>
      </c>
      <c r="L1553" s="1">
        <f t="shared" si="199"/>
        <v>3.0007924200445739</v>
      </c>
    </row>
    <row r="1554" spans="5:12">
      <c r="E1554" s="3">
        <f t="shared" si="192"/>
        <v>154.5</v>
      </c>
      <c r="F1554" s="1">
        <f t="shared" si="194"/>
        <v>5.0007924200445677</v>
      </c>
      <c r="G1554" s="1">
        <f t="shared" si="195"/>
        <v>-7.9242004456769877E-4</v>
      </c>
      <c r="H1554" s="1">
        <f t="shared" si="196"/>
        <v>0.19800797139810583</v>
      </c>
      <c r="I1554" s="1">
        <f t="shared" si="197"/>
        <v>3.1712335779587875E-6</v>
      </c>
      <c r="J1554" s="1">
        <f t="shared" si="198"/>
        <v>-9.7039743818860824E-5</v>
      </c>
      <c r="K1554" s="1">
        <f t="shared" si="193"/>
        <v>-3.169964964749454E-6</v>
      </c>
      <c r="L1554" s="1">
        <f t="shared" si="199"/>
        <v>3.0007921030480773</v>
      </c>
    </row>
    <row r="1555" spans="5:12">
      <c r="E1555" s="3">
        <f t="shared" si="192"/>
        <v>154.60000000000002</v>
      </c>
      <c r="F1555" s="1">
        <f t="shared" si="194"/>
        <v>5.0007921030480711</v>
      </c>
      <c r="G1555" s="1">
        <f t="shared" si="195"/>
        <v>-7.9210304807109111E-4</v>
      </c>
      <c r="H1555" s="1">
        <f t="shared" si="196"/>
        <v>0.19792876109329871</v>
      </c>
      <c r="I1555" s="1">
        <f t="shared" si="197"/>
        <v>3.1699649660765772E-6</v>
      </c>
      <c r="J1555" s="1">
        <f t="shared" si="198"/>
        <v>-9.7000924474066608E-5</v>
      </c>
      <c r="K1555" s="1">
        <f t="shared" si="193"/>
        <v>-3.1686968661528425E-6</v>
      </c>
      <c r="L1555" s="1">
        <f t="shared" si="199"/>
        <v>3.0007917861783908</v>
      </c>
    </row>
    <row r="1556" spans="5:12">
      <c r="E1556" s="3">
        <f t="shared" si="192"/>
        <v>154.70000000000002</v>
      </c>
      <c r="F1556" s="1">
        <f t="shared" si="194"/>
        <v>5.0007917861783842</v>
      </c>
      <c r="G1556" s="1">
        <f t="shared" si="195"/>
        <v>-7.9178617838415732E-4</v>
      </c>
      <c r="H1556" s="1">
        <f t="shared" si="196"/>
        <v>0.19784958247546031</v>
      </c>
      <c r="I1556" s="1">
        <f t="shared" si="197"/>
        <v>3.1686968693378503E-6</v>
      </c>
      <c r="J1556" s="1">
        <f t="shared" si="198"/>
        <v>-9.696212057902498E-5</v>
      </c>
      <c r="K1556" s="1">
        <f t="shared" si="193"/>
        <v>-3.1674292722481496E-6</v>
      </c>
      <c r="L1556" s="1">
        <f t="shared" si="199"/>
        <v>3.0007914694354634</v>
      </c>
    </row>
    <row r="1557" spans="5:12">
      <c r="E1557" s="3">
        <f t="shared" si="192"/>
        <v>154.80000000000001</v>
      </c>
      <c r="F1557" s="1">
        <f t="shared" si="194"/>
        <v>5.0007914694354572</v>
      </c>
      <c r="G1557" s="1">
        <f t="shared" si="195"/>
        <v>-7.9146943545715942E-4</v>
      </c>
      <c r="H1557" s="1">
        <f t="shared" si="196"/>
        <v>0.19777043553191459</v>
      </c>
      <c r="I1557" s="1">
        <f t="shared" si="197"/>
        <v>3.1674292699790385E-6</v>
      </c>
      <c r="J1557" s="1">
        <f t="shared" si="198"/>
        <v>-9.6923332375264959E-5</v>
      </c>
      <c r="K1557" s="1">
        <f t="shared" si="193"/>
        <v>-3.1661621909253222E-6</v>
      </c>
      <c r="L1557" s="1">
        <f t="shared" si="199"/>
        <v>3.0007911528192444</v>
      </c>
    </row>
    <row r="1558" spans="5:12">
      <c r="E1558" s="3">
        <f t="shared" si="192"/>
        <v>154.9</v>
      </c>
      <c r="F1558" s="1">
        <f t="shared" si="194"/>
        <v>5.0007911528192377</v>
      </c>
      <c r="G1558" s="1">
        <f t="shared" si="195"/>
        <v>-7.9115281923769487E-4</v>
      </c>
      <c r="H1558" s="1">
        <f t="shared" si="196"/>
        <v>0.19769132024999081</v>
      </c>
      <c r="I1558" s="1">
        <f t="shared" si="197"/>
        <v>3.1661621946454943E-6</v>
      </c>
      <c r="J1558" s="1">
        <f t="shared" si="198"/>
        <v>-9.6884559432908191E-5</v>
      </c>
      <c r="K1558" s="1">
        <f t="shared" si="193"/>
        <v>-3.1648956081416681E-6</v>
      </c>
      <c r="L1558" s="1">
        <f t="shared" si="199"/>
        <v>3.0007908363296836</v>
      </c>
    </row>
    <row r="1559" spans="5:12">
      <c r="E1559" s="3">
        <f t="shared" si="192"/>
        <v>155</v>
      </c>
      <c r="F1559" s="1">
        <f t="shared" si="194"/>
        <v>5.0007908363296769</v>
      </c>
      <c r="G1559" s="1">
        <f t="shared" si="195"/>
        <v>-7.9083632967691386E-4</v>
      </c>
      <c r="H1559" s="1">
        <f t="shared" si="196"/>
        <v>0.19761223661702312</v>
      </c>
      <c r="I1559" s="1">
        <f t="shared" si="197"/>
        <v>3.1648956078100809E-6</v>
      </c>
      <c r="J1559" s="1">
        <f t="shared" si="198"/>
        <v>-9.6845802205342002E-5</v>
      </c>
      <c r="K1559" s="1">
        <f t="shared" si="193"/>
        <v>-3.163629538707839E-6</v>
      </c>
      <c r="L1559" s="1">
        <f t="shared" si="199"/>
        <v>3.0007905199667295</v>
      </c>
    </row>
    <row r="1560" spans="5:12">
      <c r="E1560" s="3">
        <f t="shared" si="192"/>
        <v>155.10000000000002</v>
      </c>
      <c r="F1560" s="1">
        <f t="shared" si="194"/>
        <v>5.0007905199667233</v>
      </c>
      <c r="G1560" s="1">
        <f t="shared" si="195"/>
        <v>-7.9051996672330205E-4</v>
      </c>
      <c r="H1560" s="1">
        <f t="shared" si="196"/>
        <v>0.1975331846203508</v>
      </c>
      <c r="I1560" s="1">
        <f t="shared" si="197"/>
        <v>3.163629536118151E-6</v>
      </c>
      <c r="J1560" s="1">
        <f t="shared" si="198"/>
        <v>-9.680706047471288E-5</v>
      </c>
      <c r="K1560" s="1">
        <f t="shared" si="193"/>
        <v>-3.1623639755072879E-6</v>
      </c>
      <c r="L1560" s="1">
        <f t="shared" si="199"/>
        <v>3.000790203730332</v>
      </c>
    </row>
    <row r="1561" spans="5:12">
      <c r="E1561" s="3">
        <f t="shared" si="192"/>
        <v>155.20000000000002</v>
      </c>
      <c r="F1561" s="1">
        <f t="shared" si="194"/>
        <v>5.0007902037303253</v>
      </c>
      <c r="G1561" s="1">
        <f t="shared" si="195"/>
        <v>-7.9020373032534508E-4</v>
      </c>
      <c r="H1561" s="1">
        <f t="shared" si="196"/>
        <v>0.19745416424731826</v>
      </c>
      <c r="I1561" s="1">
        <f t="shared" si="197"/>
        <v>3.1623639795697045E-6</v>
      </c>
      <c r="J1561" s="1">
        <f t="shared" si="198"/>
        <v>-9.6768334018004776E-5</v>
      </c>
      <c r="K1561" s="1">
        <f t="shared" si="193"/>
        <v>-3.1610989112548227E-6</v>
      </c>
      <c r="L1561" s="1">
        <f t="shared" si="199"/>
        <v>3.0007898876204409</v>
      </c>
    </row>
    <row r="1562" spans="5:12">
      <c r="E1562" s="3">
        <f t="shared" si="192"/>
        <v>155.30000000000001</v>
      </c>
      <c r="F1562" s="1">
        <f t="shared" si="194"/>
        <v>5.0007898876204342</v>
      </c>
      <c r="G1562" s="1">
        <f t="shared" si="195"/>
        <v>-7.8988762043419314E-4</v>
      </c>
      <c r="H1562" s="1">
        <f t="shared" si="196"/>
        <v>0.19737517548527483</v>
      </c>
      <c r="I1562" s="1">
        <f t="shared" si="197"/>
        <v>3.1610989115193888E-6</v>
      </c>
      <c r="J1562" s="1">
        <f t="shared" si="198"/>
        <v>-9.6729623273450471E-5</v>
      </c>
      <c r="K1562" s="1">
        <f t="shared" si="193"/>
        <v>-3.1598343602660487E-6</v>
      </c>
      <c r="L1562" s="1">
        <f t="shared" si="199"/>
        <v>3.000789571637005</v>
      </c>
    </row>
    <row r="1563" spans="5:12">
      <c r="E1563" s="3">
        <f t="shared" si="192"/>
        <v>155.4</v>
      </c>
      <c r="F1563" s="1">
        <f t="shared" si="194"/>
        <v>5.0007895716369983</v>
      </c>
      <c r="G1563" s="1">
        <f t="shared" si="195"/>
        <v>-7.8957163699833188E-4</v>
      </c>
      <c r="H1563" s="1">
        <f t="shared" si="196"/>
        <v>0.19729621832157501</v>
      </c>
      <c r="I1563" s="1">
        <f t="shared" si="197"/>
        <v>3.1598343586125566E-6</v>
      </c>
      <c r="J1563" s="1">
        <f t="shared" si="198"/>
        <v>-9.6690928007958643E-5</v>
      </c>
      <c r="K1563" s="1">
        <f t="shared" si="193"/>
        <v>-3.1585703149266492E-6</v>
      </c>
      <c r="L1563" s="1">
        <f t="shared" si="199"/>
        <v>3.0007892557799734</v>
      </c>
    </row>
    <row r="1564" spans="5:12">
      <c r="E1564" s="3">
        <f t="shared" si="192"/>
        <v>155.5</v>
      </c>
      <c r="F1564" s="1">
        <f t="shared" si="194"/>
        <v>5.0007892557799671</v>
      </c>
      <c r="G1564" s="1">
        <f t="shared" si="195"/>
        <v>-7.8925577996713514E-4</v>
      </c>
      <c r="H1564" s="1">
        <f t="shared" si="196"/>
        <v>0.1972172927435783</v>
      </c>
      <c r="I1564" s="1">
        <f t="shared" si="197"/>
        <v>3.1585703119674235E-6</v>
      </c>
      <c r="J1564" s="1">
        <f t="shared" si="198"/>
        <v>-9.6652248205486568E-5</v>
      </c>
      <c r="K1564" s="1">
        <f t="shared" si="193"/>
        <v>-3.1573067747125614E-6</v>
      </c>
      <c r="L1564" s="1">
        <f t="shared" si="199"/>
        <v>3.0007889400492957</v>
      </c>
    </row>
    <row r="1565" spans="5:12">
      <c r="E1565" s="3">
        <f t="shared" si="192"/>
        <v>155.60000000000002</v>
      </c>
      <c r="F1565" s="1">
        <f t="shared" si="194"/>
        <v>5.00078894004929</v>
      </c>
      <c r="G1565" s="1">
        <f t="shared" si="195"/>
        <v>-7.8894004928997674E-4</v>
      </c>
      <c r="H1565" s="1">
        <f t="shared" si="196"/>
        <v>0.1971383987386493</v>
      </c>
      <c r="I1565" s="1">
        <f t="shared" si="197"/>
        <v>3.1573067715839898E-6</v>
      </c>
      <c r="J1565" s="1">
        <f t="shared" si="198"/>
        <v>-9.6613583844884499E-5</v>
      </c>
      <c r="K1565" s="1">
        <f t="shared" si="193"/>
        <v>-3.1560437389328941E-6</v>
      </c>
      <c r="L1565" s="1">
        <f t="shared" si="199"/>
        <v>3.000788624444922</v>
      </c>
    </row>
    <row r="1566" spans="5:12">
      <c r="E1566" s="3">
        <f t="shared" si="192"/>
        <v>155.70000000000002</v>
      </c>
      <c r="F1566" s="1">
        <f t="shared" si="194"/>
        <v>5.0007886244449162</v>
      </c>
      <c r="G1566" s="1">
        <f t="shared" si="195"/>
        <v>-7.8862444491623052E-4</v>
      </c>
      <c r="H1566" s="1">
        <f t="shared" si="196"/>
        <v>0.19705953629415768</v>
      </c>
      <c r="I1566" s="1">
        <f t="shared" si="197"/>
        <v>3.1560437374622552E-6</v>
      </c>
      <c r="J1566" s="1">
        <f t="shared" si="198"/>
        <v>-9.657493489995117E-5</v>
      </c>
      <c r="K1566" s="1">
        <f t="shared" si="193"/>
        <v>-3.1547812067317387E-6</v>
      </c>
      <c r="L1566" s="1">
        <f t="shared" si="199"/>
        <v>3.0007883089668015</v>
      </c>
    </row>
    <row r="1567" spans="5:12">
      <c r="E1567" s="3">
        <f t="shared" si="192"/>
        <v>155.80000000000001</v>
      </c>
      <c r="F1567" s="1">
        <f t="shared" si="194"/>
        <v>5.0007883089667953</v>
      </c>
      <c r="G1567" s="1">
        <f t="shared" si="195"/>
        <v>-7.8830896679527029E-4</v>
      </c>
      <c r="H1567" s="1">
        <f t="shared" si="196"/>
        <v>0.19698070539747814</v>
      </c>
      <c r="I1567" s="1">
        <f t="shared" si="197"/>
        <v>3.1547812096022199E-6</v>
      </c>
      <c r="J1567" s="1">
        <f t="shared" si="198"/>
        <v>-9.6536301339433805E-5</v>
      </c>
      <c r="K1567" s="1">
        <f t="shared" si="193"/>
        <v>-3.1535191770881714E-6</v>
      </c>
      <c r="L1567" s="1">
        <f t="shared" si="199"/>
        <v>3.0007879936148836</v>
      </c>
    </row>
    <row r="1568" spans="5:12">
      <c r="E1568" s="3">
        <f t="shared" si="192"/>
        <v>155.9</v>
      </c>
      <c r="F1568" s="1">
        <f t="shared" si="194"/>
        <v>5.0007879936148774</v>
      </c>
      <c r="G1568" s="1">
        <f t="shared" si="195"/>
        <v>-7.8799361487735808E-4</v>
      </c>
      <c r="H1568" s="1">
        <f t="shared" si="196"/>
        <v>0.19690190603599039</v>
      </c>
      <c r="I1568" s="1">
        <f t="shared" si="197"/>
        <v>3.1535191791220996E-6</v>
      </c>
      <c r="J1568" s="1">
        <f t="shared" si="198"/>
        <v>-9.6497683349128227E-5</v>
      </c>
      <c r="K1568" s="1">
        <f t="shared" si="193"/>
        <v>-3.1522576560715226E-6</v>
      </c>
      <c r="L1568" s="1">
        <f t="shared" si="199"/>
        <v>3.0007876783891181</v>
      </c>
    </row>
    <row r="1569" spans="5:12">
      <c r="E1569" s="3">
        <f t="shared" si="192"/>
        <v>156</v>
      </c>
      <c r="F1569" s="1">
        <f t="shared" si="194"/>
        <v>5.0007876783891119</v>
      </c>
      <c r="G1569" s="1">
        <f t="shared" si="195"/>
        <v>-7.8767838911186772E-4</v>
      </c>
      <c r="H1569" s="1">
        <f t="shared" si="196"/>
        <v>0.19682313819707919</v>
      </c>
      <c r="I1569" s="1">
        <f t="shared" si="197"/>
        <v>3.1522576549036785E-6</v>
      </c>
      <c r="J1569" s="1">
        <f t="shared" si="198"/>
        <v>-9.6459080887734139E-5</v>
      </c>
      <c r="K1569" s="1">
        <f t="shared" si="193"/>
        <v>-3.1509966423326492E-6</v>
      </c>
      <c r="L1569" s="1">
        <f t="shared" si="199"/>
        <v>3.0007873632894539</v>
      </c>
    </row>
    <row r="1570" spans="5:12">
      <c r="E1570" s="3">
        <f t="shared" si="192"/>
        <v>156.10000000000002</v>
      </c>
      <c r="F1570" s="1">
        <f t="shared" si="194"/>
        <v>5.0007873632894473</v>
      </c>
      <c r="G1570" s="1">
        <f t="shared" si="195"/>
        <v>-7.8736328944728484E-4</v>
      </c>
      <c r="H1570" s="1">
        <f t="shared" si="196"/>
        <v>0.19674440186813447</v>
      </c>
      <c r="I1570" s="1">
        <f t="shared" si="197"/>
        <v>3.1509966458287408E-6</v>
      </c>
      <c r="J1570" s="1">
        <f t="shared" si="198"/>
        <v>-9.6420493686744102E-5</v>
      </c>
      <c r="K1570" s="1">
        <f t="shared" si="193"/>
        <v>-3.1497361271003077E-6</v>
      </c>
      <c r="L1570" s="1">
        <f t="shared" si="199"/>
        <v>3.0007870483158414</v>
      </c>
    </row>
    <row r="1571" spans="5:12">
      <c r="E1571" s="3">
        <f t="shared" si="192"/>
        <v>156.20000000000002</v>
      </c>
      <c r="F1571" s="1">
        <f t="shared" si="194"/>
        <v>5.0007870483158348</v>
      </c>
      <c r="G1571" s="1">
        <f t="shared" si="195"/>
        <v>-7.8704831583475965E-4</v>
      </c>
      <c r="H1571" s="1">
        <f t="shared" si="196"/>
        <v>0.19666569703655098</v>
      </c>
      <c r="I1571" s="1">
        <f t="shared" si="197"/>
        <v>3.149736125251934E-6</v>
      </c>
      <c r="J1571" s="1">
        <f t="shared" si="198"/>
        <v>-9.6381922138927267E-5</v>
      </c>
      <c r="K1571" s="1">
        <f t="shared" si="193"/>
        <v>-3.1484761232049577E-6</v>
      </c>
      <c r="L1571" s="1">
        <f t="shared" si="199"/>
        <v>3.000786733468229</v>
      </c>
    </row>
    <row r="1572" spans="5:12">
      <c r="E1572" s="3">
        <f t="shared" si="192"/>
        <v>156.30000000000001</v>
      </c>
      <c r="F1572" s="1">
        <f t="shared" si="194"/>
        <v>5.0007867334682228</v>
      </c>
      <c r="G1572" s="1">
        <f t="shared" si="195"/>
        <v>-7.8673346822277779E-4</v>
      </c>
      <c r="H1572" s="1">
        <f t="shared" si="196"/>
        <v>0.19658702368972872</v>
      </c>
      <c r="I1572" s="1">
        <f t="shared" si="197"/>
        <v>3.1484761198186106E-6</v>
      </c>
      <c r="J1572" s="1">
        <f t="shared" si="198"/>
        <v>-9.6343365965728678E-5</v>
      </c>
      <c r="K1572" s="1">
        <f t="shared" si="193"/>
        <v>-3.1472166215471373E-6</v>
      </c>
      <c r="L1572" s="1">
        <f t="shared" si="199"/>
        <v>3.0007864187465669</v>
      </c>
    </row>
    <row r="1573" spans="5:12">
      <c r="E1573" s="3">
        <f t="shared" si="192"/>
        <v>156.4</v>
      </c>
      <c r="F1573" s="1">
        <f t="shared" si="194"/>
        <v>5.0007864187465607</v>
      </c>
      <c r="G1573" s="1">
        <f t="shared" si="195"/>
        <v>-7.8641874656071309E-4</v>
      </c>
      <c r="H1573" s="1">
        <f t="shared" si="196"/>
        <v>0.19650838181507266</v>
      </c>
      <c r="I1573" s="1">
        <f t="shared" si="197"/>
        <v>3.1472166206469865E-6</v>
      </c>
      <c r="J1573" s="1">
        <f t="shared" si="198"/>
        <v>-9.6304825105614222E-5</v>
      </c>
      <c r="K1573" s="1">
        <f t="shared" si="193"/>
        <v>-3.1459576201167313E-6</v>
      </c>
      <c r="L1573" s="1">
        <f t="shared" si="199"/>
        <v>3.000786104150805</v>
      </c>
    </row>
    <row r="1574" spans="5:12">
      <c r="E1574" s="3">
        <f t="shared" si="192"/>
        <v>156.5</v>
      </c>
      <c r="F1574" s="1">
        <f t="shared" si="194"/>
        <v>5.0007861041507988</v>
      </c>
      <c r="G1574" s="1">
        <f t="shared" si="195"/>
        <v>-7.8610415079882756E-4</v>
      </c>
      <c r="H1574" s="1">
        <f t="shared" si="196"/>
        <v>0.19642977139999276</v>
      </c>
      <c r="I1574" s="1">
        <f t="shared" si="197"/>
        <v>3.1459576188552774E-6</v>
      </c>
      <c r="J1574" s="1">
        <f t="shared" si="198"/>
        <v>-9.6266299714126147E-5</v>
      </c>
      <c r="K1574" s="1">
        <f t="shared" si="193"/>
        <v>-3.1446991239947877E-6</v>
      </c>
      <c r="L1574" s="1">
        <f t="shared" si="199"/>
        <v>3.0007857896808927</v>
      </c>
    </row>
    <row r="1575" spans="5:12">
      <c r="E1575" s="3">
        <f t="shared" si="192"/>
        <v>156.60000000000002</v>
      </c>
      <c r="F1575" s="1">
        <f t="shared" si="194"/>
        <v>5.0007857896808865</v>
      </c>
      <c r="G1575" s="1">
        <f t="shared" si="195"/>
        <v>-7.8578968088649503E-4</v>
      </c>
      <c r="H1575" s="1">
        <f t="shared" si="196"/>
        <v>0.1963511924319041</v>
      </c>
      <c r="I1575" s="1">
        <f t="shared" si="197"/>
        <v>3.1446991233252675E-6</v>
      </c>
      <c r="J1575" s="1">
        <f t="shared" si="198"/>
        <v>-9.6227789719655066E-5</v>
      </c>
      <c r="K1575" s="1">
        <f t="shared" si="193"/>
        <v>-3.1434411308420657E-6</v>
      </c>
      <c r="L1575" s="1">
        <f t="shared" si="199"/>
        <v>3.0007854753367798</v>
      </c>
    </row>
    <row r="1576" spans="5:12">
      <c r="E1576" s="3">
        <f t="shared" si="192"/>
        <v>156.70000000000002</v>
      </c>
      <c r="F1576" s="1">
        <f t="shared" si="194"/>
        <v>5.0007854753367731</v>
      </c>
      <c r="G1576" s="1">
        <f t="shared" si="195"/>
        <v>-7.8547533677308934E-4</v>
      </c>
      <c r="H1576" s="1">
        <f t="shared" si="196"/>
        <v>0.19627264489822679</v>
      </c>
      <c r="I1576" s="1">
        <f t="shared" si="197"/>
        <v>3.1434411340569568E-6</v>
      </c>
      <c r="J1576" s="1">
        <f t="shared" si="198"/>
        <v>-9.618929504554008E-5</v>
      </c>
      <c r="K1576" s="1">
        <f t="shared" si="193"/>
        <v>-3.1421836381543098E-6</v>
      </c>
      <c r="L1576" s="1">
        <f t="shared" si="199"/>
        <v>3.000785161118416</v>
      </c>
    </row>
    <row r="1577" spans="5:12">
      <c r="E1577" s="3">
        <f t="shared" si="192"/>
        <v>156.80000000000001</v>
      </c>
      <c r="F1577" s="1">
        <f t="shared" si="194"/>
        <v>5.0007851611184089</v>
      </c>
      <c r="G1577" s="1">
        <f t="shared" si="195"/>
        <v>-7.8516111840887248E-4</v>
      </c>
      <c r="H1577" s="1">
        <f t="shared" si="196"/>
        <v>0.1961941287863859</v>
      </c>
      <c r="I1577" s="1">
        <f t="shared" si="197"/>
        <v>3.1421836421685612E-6</v>
      </c>
      <c r="J1577" s="1">
        <f t="shared" si="198"/>
        <v>-9.6150815832224401E-5</v>
      </c>
      <c r="K1577" s="1">
        <f t="shared" si="193"/>
        <v>-3.1409266505193309E-6</v>
      </c>
      <c r="L1577" s="1">
        <f t="shared" si="199"/>
        <v>3.0007848470257508</v>
      </c>
    </row>
    <row r="1578" spans="5:12">
      <c r="E1578" s="3">
        <f t="shared" si="192"/>
        <v>156.9</v>
      </c>
      <c r="F1578" s="1">
        <f t="shared" si="194"/>
        <v>5.0007848470257441</v>
      </c>
      <c r="G1578" s="1">
        <f t="shared" si="195"/>
        <v>-7.8484702574410647E-4</v>
      </c>
      <c r="H1578" s="1">
        <f t="shared" si="196"/>
        <v>0.19611564408381149</v>
      </c>
      <c r="I1578" s="1">
        <f t="shared" si="197"/>
        <v>3.1409266476600806E-6</v>
      </c>
      <c r="J1578" s="1">
        <f t="shared" si="198"/>
        <v>-9.6112352215127483E-5</v>
      </c>
      <c r="K1578" s="1">
        <f t="shared" si="193"/>
        <v>-3.1396701723608314E-6</v>
      </c>
      <c r="L1578" s="1">
        <f t="shared" si="199"/>
        <v>3.0007845330587335</v>
      </c>
    </row>
    <row r="1579" spans="5:12">
      <c r="E1579" s="3">
        <f t="shared" si="192"/>
        <v>157</v>
      </c>
      <c r="F1579" s="1">
        <f t="shared" si="194"/>
        <v>5.0007845330587273</v>
      </c>
      <c r="G1579" s="1">
        <f t="shared" si="195"/>
        <v>-7.8453305872727697E-4</v>
      </c>
      <c r="H1579" s="1">
        <f t="shared" si="196"/>
        <v>0.19603719077793877</v>
      </c>
      <c r="I1579" s="1">
        <f t="shared" si="197"/>
        <v>3.1396701682950834E-6</v>
      </c>
      <c r="J1579" s="1">
        <f t="shared" si="198"/>
        <v>-9.6073903880472544E-5</v>
      </c>
      <c r="K1579" s="1">
        <f t="shared" si="193"/>
        <v>-3.1384141934287702E-6</v>
      </c>
      <c r="L1579" s="1">
        <f t="shared" si="199"/>
        <v>3.000784219217314</v>
      </c>
    </row>
    <row r="1580" spans="5:12">
      <c r="E1580" s="3">
        <f t="shared" si="192"/>
        <v>157.10000000000002</v>
      </c>
      <c r="F1580" s="1">
        <f t="shared" si="194"/>
        <v>5.0007842192173078</v>
      </c>
      <c r="G1580" s="1">
        <f t="shared" si="195"/>
        <v>-7.8421921730775779E-4</v>
      </c>
      <c r="H1580" s="1">
        <f t="shared" si="196"/>
        <v>0.195958768856208</v>
      </c>
      <c r="I1580" s="1">
        <f t="shared" si="197"/>
        <v>3.1384141951917854E-6</v>
      </c>
      <c r="J1580" s="1">
        <f t="shared" si="198"/>
        <v>-9.6035470731448136E-5</v>
      </c>
      <c r="K1580" s="1">
        <f t="shared" si="193"/>
        <v>-3.1371587105606394E-6</v>
      </c>
      <c r="L1580" s="1">
        <f t="shared" si="199"/>
        <v>3.0007839055014429</v>
      </c>
    </row>
    <row r="1581" spans="5:12">
      <c r="E1581" s="3">
        <f t="shared" si="192"/>
        <v>157.20000000000002</v>
      </c>
      <c r="F1581" s="1">
        <f t="shared" si="194"/>
        <v>5.0007839055014367</v>
      </c>
      <c r="G1581" s="1">
        <f t="shared" si="195"/>
        <v>-7.8390550143669913E-4</v>
      </c>
      <c r="H1581" s="1">
        <f t="shared" si="196"/>
        <v>0.19588037830606433</v>
      </c>
      <c r="I1581" s="1">
        <f t="shared" si="197"/>
        <v>3.1371587105866183E-6</v>
      </c>
      <c r="J1581" s="1">
        <f t="shared" si="198"/>
        <v>-9.5997053110447039E-5</v>
      </c>
      <c r="K1581" s="1">
        <f t="shared" si="193"/>
        <v>-3.1359037349412706E-6</v>
      </c>
      <c r="L1581" s="1">
        <f t="shared" si="199"/>
        <v>3.0007835919110692</v>
      </c>
    </row>
    <row r="1582" spans="5:12">
      <c r="E1582" s="3">
        <f t="shared" si="192"/>
        <v>157.30000000000001</v>
      </c>
      <c r="F1582" s="1">
        <f t="shared" si="194"/>
        <v>5.0007835919110635</v>
      </c>
      <c r="G1582" s="1">
        <f t="shared" si="195"/>
        <v>-7.8359191106347481E-4</v>
      </c>
      <c r="H1582" s="1">
        <f t="shared" si="196"/>
        <v>0.19580201911495798</v>
      </c>
      <c r="I1582" s="1">
        <f t="shared" si="197"/>
        <v>3.1359037322431504E-6</v>
      </c>
      <c r="J1582" s="1">
        <f t="shared" si="198"/>
        <v>-9.595865091072131E-5</v>
      </c>
      <c r="K1582" s="1">
        <f t="shared" si="193"/>
        <v>-3.1346492630835629E-6</v>
      </c>
      <c r="L1582" s="1">
        <f t="shared" si="199"/>
        <v>3.0007832784461428</v>
      </c>
    </row>
    <row r="1583" spans="5:12">
      <c r="E1583" s="3">
        <f t="shared" si="192"/>
        <v>157.4</v>
      </c>
      <c r="F1583" s="1">
        <f t="shared" si="194"/>
        <v>5.0007832784461375</v>
      </c>
      <c r="G1583" s="1">
        <f t="shared" si="195"/>
        <v>-7.8327844613745867E-4</v>
      </c>
      <c r="H1583" s="1">
        <f t="shared" si="196"/>
        <v>0.19572369127034422</v>
      </c>
      <c r="I1583" s="1">
        <f t="shared" si="197"/>
        <v>3.1346492601613818E-6</v>
      </c>
      <c r="J1583" s="1">
        <f t="shared" si="198"/>
        <v>-9.5920264020443735E-5</v>
      </c>
      <c r="K1583" s="1">
        <f t="shared" si="193"/>
        <v>-3.1333952913344958E-6</v>
      </c>
      <c r="L1583" s="1">
        <f t="shared" si="199"/>
        <v>3.0007829651066138</v>
      </c>
    </row>
    <row r="1584" spans="5:12">
      <c r="E1584" s="3">
        <f t="shared" si="192"/>
        <v>157.5</v>
      </c>
      <c r="F1584" s="1">
        <f t="shared" si="194"/>
        <v>5.000782965106608</v>
      </c>
      <c r="G1584" s="1">
        <f t="shared" si="195"/>
        <v>-7.8296510660802454E-4</v>
      </c>
      <c r="H1584" s="1">
        <f t="shared" si="196"/>
        <v>0.19564539475968343</v>
      </c>
      <c r="I1584" s="1">
        <f t="shared" si="197"/>
        <v>3.1333952943413124E-6</v>
      </c>
      <c r="J1584" s="1">
        <f t="shared" si="198"/>
        <v>-9.5881892322707829E-5</v>
      </c>
      <c r="K1584" s="1">
        <f t="shared" si="193"/>
        <v>-3.1321418158751225E-6</v>
      </c>
      <c r="L1584" s="1">
        <f t="shared" si="199"/>
        <v>3.0007826518924321</v>
      </c>
    </row>
    <row r="1585" spans="5:12">
      <c r="E1585" s="3">
        <f t="shared" si="192"/>
        <v>157.60000000000002</v>
      </c>
      <c r="F1585" s="1">
        <f t="shared" si="194"/>
        <v>5.0007826518924263</v>
      </c>
      <c r="G1585" s="1">
        <f t="shared" si="195"/>
        <v>-7.826518924263226E-4</v>
      </c>
      <c r="H1585" s="1">
        <f t="shared" si="196"/>
        <v>0.19556712957044078</v>
      </c>
      <c r="I1585" s="1">
        <f t="shared" si="197"/>
        <v>3.1321418170193738E-6</v>
      </c>
      <c r="J1585" s="1">
        <f t="shared" si="198"/>
        <v>-9.5843536139866847E-5</v>
      </c>
      <c r="K1585" s="1">
        <f t="shared" si="193"/>
        <v>-3.1308888472356508E-6</v>
      </c>
      <c r="L1585" s="1">
        <f t="shared" si="199"/>
        <v>3.0007823388035475</v>
      </c>
    </row>
    <row r="1586" spans="5:12">
      <c r="E1586" s="3">
        <f t="shared" si="192"/>
        <v>157.70000000000002</v>
      </c>
      <c r="F1586" s="1">
        <f t="shared" si="194"/>
        <v>5.0007823388035417</v>
      </c>
      <c r="G1586" s="1">
        <f t="shared" si="195"/>
        <v>-7.8233880354172669E-4</v>
      </c>
      <c r="H1586" s="1">
        <f t="shared" si="196"/>
        <v>0.19548889569008662</v>
      </c>
      <c r="I1586" s="1">
        <f t="shared" si="197"/>
        <v>3.1308888459591344E-6</v>
      </c>
      <c r="J1586" s="1">
        <f t="shared" si="198"/>
        <v>-9.5805195345050054E-5</v>
      </c>
      <c r="K1586" s="1">
        <f t="shared" si="193"/>
        <v>-3.1296363812716356E-6</v>
      </c>
      <c r="L1586" s="1">
        <f t="shared" si="199"/>
        <v>3.0007820258399094</v>
      </c>
    </row>
    <row r="1587" spans="5:12">
      <c r="E1587" s="3">
        <f t="shared" si="192"/>
        <v>157.80000000000001</v>
      </c>
      <c r="F1587" s="1">
        <f t="shared" si="194"/>
        <v>5.0007820258399036</v>
      </c>
      <c r="G1587" s="1">
        <f t="shared" si="195"/>
        <v>-7.8202583990361063E-4</v>
      </c>
      <c r="H1587" s="1">
        <f t="shared" si="196"/>
        <v>0.19541069310609627</v>
      </c>
      <c r="I1587" s="1">
        <f t="shared" si="197"/>
        <v>3.1296363811605943E-6</v>
      </c>
      <c r="J1587" s="1">
        <f t="shared" si="198"/>
        <v>-9.5766869806390709E-5</v>
      </c>
      <c r="K1587" s="1">
        <f t="shared" si="193"/>
        <v>-3.1283844136754301E-6</v>
      </c>
      <c r="L1587" s="1">
        <f t="shared" si="199"/>
        <v>3.000781713001468</v>
      </c>
    </row>
    <row r="1588" spans="5:12">
      <c r="E1588" s="3">
        <f t="shared" si="192"/>
        <v>157.9</v>
      </c>
      <c r="F1588" s="1">
        <f t="shared" si="194"/>
        <v>5.0007817130014622</v>
      </c>
      <c r="G1588" s="1">
        <f t="shared" si="195"/>
        <v>-7.8171300146223643E-4</v>
      </c>
      <c r="H1588" s="1">
        <f t="shared" si="196"/>
        <v>0.19533252180595004</v>
      </c>
      <c r="I1588" s="1">
        <f t="shared" si="197"/>
        <v>3.1283844137419692E-6</v>
      </c>
      <c r="J1588" s="1">
        <f t="shared" si="198"/>
        <v>-9.5728559609070674E-5</v>
      </c>
      <c r="K1588" s="1">
        <f t="shared" si="193"/>
        <v>-3.1271329472296424E-6</v>
      </c>
      <c r="L1588" s="1">
        <f t="shared" si="199"/>
        <v>3.0007814002881732</v>
      </c>
    </row>
    <row r="1589" spans="5:12">
      <c r="E1589" s="3">
        <f t="shared" si="192"/>
        <v>158</v>
      </c>
      <c r="F1589" s="1">
        <f t="shared" si="194"/>
        <v>5.0007814002881679</v>
      </c>
      <c r="G1589" s="1">
        <f t="shared" si="195"/>
        <v>-7.8140028816786611E-4</v>
      </c>
      <c r="H1589" s="1">
        <f t="shared" si="196"/>
        <v>0.19525438177713325</v>
      </c>
      <c r="I1589" s="1">
        <f t="shared" si="197"/>
        <v>3.1271329437032591E-6</v>
      </c>
      <c r="J1589" s="1">
        <f t="shared" si="198"/>
        <v>-9.5690264833275807E-5</v>
      </c>
      <c r="K1589" s="1">
        <f t="shared" si="193"/>
        <v>-3.1258819845536769E-6</v>
      </c>
      <c r="L1589" s="1">
        <f t="shared" si="199"/>
        <v>3.0007810876999748</v>
      </c>
    </row>
    <row r="1590" spans="5:12">
      <c r="E1590" s="3">
        <f t="shared" si="192"/>
        <v>158.10000000000002</v>
      </c>
      <c r="F1590" s="1">
        <f t="shared" si="194"/>
        <v>5.000781087699969</v>
      </c>
      <c r="G1590" s="1">
        <f t="shared" si="195"/>
        <v>-7.8108769996898531E-4</v>
      </c>
      <c r="H1590" s="1">
        <f t="shared" si="196"/>
        <v>0.19517627300713636</v>
      </c>
      <c r="I1590" s="1">
        <f t="shared" si="197"/>
        <v>3.1258819888080325E-6</v>
      </c>
      <c r="J1590" s="1">
        <f t="shared" si="198"/>
        <v>-9.5651985109967974E-5</v>
      </c>
      <c r="K1590" s="1">
        <f t="shared" si="193"/>
        <v>-3.1246315135922878E-6</v>
      </c>
      <c r="L1590" s="1">
        <f t="shared" si="199"/>
        <v>3.0007807752368234</v>
      </c>
    </row>
    <row r="1591" spans="5:12">
      <c r="E1591" s="3">
        <f t="shared" si="192"/>
        <v>158.20000000000002</v>
      </c>
      <c r="F1591" s="1">
        <f t="shared" si="194"/>
        <v>5.0007807752368176</v>
      </c>
      <c r="G1591" s="1">
        <f t="shared" si="195"/>
        <v>-7.8077523681763239E-4</v>
      </c>
      <c r="H1591" s="1">
        <f t="shared" si="196"/>
        <v>0.19509819548345458</v>
      </c>
      <c r="I1591" s="1">
        <f t="shared" si="197"/>
        <v>3.1246315135291525E-6</v>
      </c>
      <c r="J1591" s="1">
        <f t="shared" si="198"/>
        <v>-9.5613720953513504E-5</v>
      </c>
      <c r="K1591" s="1">
        <f t="shared" si="193"/>
        <v>-3.1233815511481081E-6</v>
      </c>
      <c r="L1591" s="1">
        <f t="shared" si="199"/>
        <v>3.0007804628986685</v>
      </c>
    </row>
    <row r="1592" spans="5:12">
      <c r="E1592" s="3">
        <f t="shared" si="192"/>
        <v>158.30000000000001</v>
      </c>
      <c r="F1592" s="1">
        <f t="shared" si="194"/>
        <v>5.0007804628986623</v>
      </c>
      <c r="G1592" s="1">
        <f t="shared" si="195"/>
        <v>-7.8046289866229301E-4</v>
      </c>
      <c r="H1592" s="1">
        <f t="shared" si="196"/>
        <v>0.19502014919358834</v>
      </c>
      <c r="I1592" s="1">
        <f t="shared" si="197"/>
        <v>3.1233815533937559E-6</v>
      </c>
      <c r="J1592" s="1">
        <f t="shared" si="198"/>
        <v>-9.557547198491001E-5</v>
      </c>
      <c r="K1592" s="1">
        <f t="shared" si="193"/>
        <v>-3.1221320848403944E-6</v>
      </c>
      <c r="L1592" s="1">
        <f t="shared" si="199"/>
        <v>3.0007801506854599</v>
      </c>
    </row>
    <row r="1593" spans="5:12">
      <c r="E1593" s="3">
        <f t="shared" si="192"/>
        <v>158.4</v>
      </c>
      <c r="F1593" s="1">
        <f t="shared" si="194"/>
        <v>5.0007801506854541</v>
      </c>
      <c r="G1593" s="1">
        <f t="shared" si="195"/>
        <v>-7.8015068545411737E-4</v>
      </c>
      <c r="H1593" s="1">
        <f t="shared" si="196"/>
        <v>0.19494213412504294</v>
      </c>
      <c r="I1593" s="1">
        <f t="shared" si="197"/>
        <v>3.1221320817564902E-6</v>
      </c>
      <c r="J1593" s="1">
        <f t="shared" si="198"/>
        <v>-9.5537238486403941E-5</v>
      </c>
      <c r="K1593" s="1">
        <f t="shared" si="193"/>
        <v>-3.1208831238891956E-6</v>
      </c>
      <c r="L1593" s="1">
        <f t="shared" si="199"/>
        <v>3.0007798385971474</v>
      </c>
    </row>
    <row r="1594" spans="5:12">
      <c r="E1594" s="3">
        <f t="shared" si="192"/>
        <v>158.5</v>
      </c>
      <c r="F1594" s="1">
        <f t="shared" si="194"/>
        <v>5.0007798385971416</v>
      </c>
      <c r="G1594" s="1">
        <f t="shared" si="195"/>
        <v>-7.7983859714159109E-4</v>
      </c>
      <c r="H1594" s="1">
        <f t="shared" si="196"/>
        <v>0.19486415026532877</v>
      </c>
      <c r="I1594" s="1">
        <f t="shared" si="197"/>
        <v>3.1208831252627078E-6</v>
      </c>
      <c r="J1594" s="1">
        <f t="shared" si="198"/>
        <v>-9.5499020069000906E-5</v>
      </c>
      <c r="K1594" s="1">
        <f t="shared" si="193"/>
        <v>-3.1196346555873633E-6</v>
      </c>
      <c r="L1594" s="1">
        <f t="shared" si="199"/>
        <v>3.0007795266336816</v>
      </c>
    </row>
    <row r="1595" spans="5:12">
      <c r="E1595" s="3">
        <f t="shared" si="192"/>
        <v>158.60000000000002</v>
      </c>
      <c r="F1595" s="1">
        <f t="shared" si="194"/>
        <v>5.0007795266336759</v>
      </c>
      <c r="G1595" s="1">
        <f t="shared" si="195"/>
        <v>-7.7952663367586439E-4</v>
      </c>
      <c r="H1595" s="1">
        <f t="shared" si="196"/>
        <v>0.1947861976019612</v>
      </c>
      <c r="I1595" s="1">
        <f t="shared" si="197"/>
        <v>3.1196346572670564E-6</v>
      </c>
      <c r="J1595" s="1">
        <f t="shared" si="198"/>
        <v>-9.5460817004899834E-5</v>
      </c>
      <c r="K1595" s="1">
        <f t="shared" si="193"/>
        <v>-3.1183866888267284E-6</v>
      </c>
      <c r="L1595" s="1">
        <f t="shared" si="199"/>
        <v>3.000779214795013</v>
      </c>
    </row>
    <row r="1596" spans="5:12">
      <c r="E1596" s="3">
        <f t="shared" si="192"/>
        <v>158.70000000000002</v>
      </c>
      <c r="F1596" s="1">
        <f t="shared" si="194"/>
        <v>5.0007792147950072</v>
      </c>
      <c r="G1596" s="1">
        <f t="shared" si="195"/>
        <v>-7.7921479500719926E-4</v>
      </c>
      <c r="H1596" s="1">
        <f t="shared" si="196"/>
        <v>0.19470827612246047</v>
      </c>
      <c r="I1596" s="1">
        <f t="shared" si="197"/>
        <v>3.1183866866513199E-6</v>
      </c>
      <c r="J1596" s="1">
        <f t="shared" si="198"/>
        <v>-9.5422629339342313E-5</v>
      </c>
      <c r="K1596" s="1">
        <f t="shared" si="193"/>
        <v>-3.1171392250851828E-6</v>
      </c>
      <c r="L1596" s="1">
        <f t="shared" si="199"/>
        <v>3.0007789030810903</v>
      </c>
    </row>
    <row r="1597" spans="5:12">
      <c r="E1597" s="3">
        <f t="shared" si="192"/>
        <v>158.80000000000001</v>
      </c>
      <c r="F1597" s="1">
        <f t="shared" si="194"/>
        <v>5.000778903081085</v>
      </c>
      <c r="G1597" s="1">
        <f t="shared" si="195"/>
        <v>-7.7890308108496953E-4</v>
      </c>
      <c r="H1597" s="1">
        <f t="shared" si="196"/>
        <v>0.19463038581435196</v>
      </c>
      <c r="I1597" s="1">
        <f t="shared" si="197"/>
        <v>3.1171392222972827E-6</v>
      </c>
      <c r="J1597" s="1">
        <f t="shared" si="198"/>
        <v>-9.5384456890418301E-5</v>
      </c>
      <c r="K1597" s="1">
        <f t="shared" si="193"/>
        <v>-3.1158922584203314E-6</v>
      </c>
      <c r="L1597" s="1">
        <f t="shared" si="199"/>
        <v>3.0007785914918643</v>
      </c>
    </row>
    <row r="1598" spans="5:12">
      <c r="E1598" s="3">
        <f t="shared" si="192"/>
        <v>158.9</v>
      </c>
      <c r="F1598" s="1">
        <f t="shared" si="194"/>
        <v>5.0007785914918594</v>
      </c>
      <c r="G1598" s="1">
        <f t="shared" si="195"/>
        <v>-7.7859149185943721E-4</v>
      </c>
      <c r="H1598" s="1">
        <f t="shared" si="196"/>
        <v>0.19455252666516601</v>
      </c>
      <c r="I1598" s="1">
        <f t="shared" si="197"/>
        <v>3.1158922553231605E-6</v>
      </c>
      <c r="J1598" s="1">
        <f t="shared" si="198"/>
        <v>-9.5346299693294112E-5</v>
      </c>
      <c r="K1598" s="1">
        <f t="shared" si="193"/>
        <v>-3.114645789980941E-6</v>
      </c>
      <c r="L1598" s="1">
        <f t="shared" si="199"/>
        <v>3.0007782800272853</v>
      </c>
    </row>
    <row r="1599" spans="5:12">
      <c r="E1599" s="3">
        <f t="shared" si="192"/>
        <v>159</v>
      </c>
      <c r="F1599" s="1">
        <f t="shared" si="194"/>
        <v>5.0007782800272809</v>
      </c>
      <c r="G1599" s="1">
        <f t="shared" si="195"/>
        <v>-7.7828002728086432E-4</v>
      </c>
      <c r="H1599" s="1">
        <f t="shared" si="196"/>
        <v>0.19447469866243791</v>
      </c>
      <c r="I1599" s="1">
        <f t="shared" si="197"/>
        <v>3.1146457857289533E-6</v>
      </c>
      <c r="J1599" s="1">
        <f t="shared" si="198"/>
        <v>-9.5308157778167812E-5</v>
      </c>
      <c r="K1599" s="1">
        <f t="shared" si="193"/>
        <v>-3.1133998207534823E-6</v>
      </c>
      <c r="L1599" s="1">
        <f t="shared" si="199"/>
        <v>3.0007779686873031</v>
      </c>
    </row>
    <row r="1600" spans="5:12">
      <c r="E1600" s="3">
        <f t="shared" si="192"/>
        <v>159.10000000000002</v>
      </c>
      <c r="F1600" s="1">
        <f t="shared" si="194"/>
        <v>5.0007779686872986</v>
      </c>
      <c r="G1600" s="1">
        <f t="shared" si="195"/>
        <v>-7.7796868729862467E-4</v>
      </c>
      <c r="H1600" s="1">
        <f t="shared" si="196"/>
        <v>0.19439690179370805</v>
      </c>
      <c r="I1600" s="1">
        <f t="shared" si="197"/>
        <v>3.1133998223964454E-6</v>
      </c>
      <c r="J1600" s="1">
        <f t="shared" si="198"/>
        <v>-9.5270030948113593E-5</v>
      </c>
      <c r="K1600" s="1">
        <f t="shared" si="193"/>
        <v>-3.1121543443050441E-6</v>
      </c>
      <c r="L1600" s="1">
        <f t="shared" si="199"/>
        <v>3.0007776574718688</v>
      </c>
    </row>
    <row r="1601" spans="5:12">
      <c r="E1601" s="3">
        <f t="shared" si="192"/>
        <v>159.20000000000002</v>
      </c>
      <c r="F1601" s="1">
        <f t="shared" si="194"/>
        <v>5.0007776574718639</v>
      </c>
      <c r="G1601" s="1">
        <f t="shared" si="195"/>
        <v>-7.7765747186386847E-4</v>
      </c>
      <c r="H1601" s="1">
        <f t="shared" si="196"/>
        <v>0.19431913604652168</v>
      </c>
      <c r="I1601" s="1">
        <f t="shared" si="197"/>
        <v>3.1121543475620683E-6</v>
      </c>
      <c r="J1601" s="1">
        <f t="shared" si="198"/>
        <v>-9.5231919445437629E-5</v>
      </c>
      <c r="K1601" s="1">
        <f t="shared" si="193"/>
        <v>-3.110909368550963E-6</v>
      </c>
      <c r="L1601" s="1">
        <f t="shared" si="199"/>
        <v>3.0007773463809317</v>
      </c>
    </row>
    <row r="1602" spans="5:12">
      <c r="E1602" s="3">
        <f t="shared" si="192"/>
        <v>159.30000000000001</v>
      </c>
      <c r="F1602" s="1">
        <f t="shared" si="194"/>
        <v>5.0007773463809269</v>
      </c>
      <c r="G1602" s="1">
        <f t="shared" si="195"/>
        <v>-7.7734638092685771E-4</v>
      </c>
      <c r="H1602" s="1">
        <f t="shared" si="196"/>
        <v>0.19424140140842899</v>
      </c>
      <c r="I1602" s="1">
        <f t="shared" si="197"/>
        <v>3.1109093701076063E-6</v>
      </c>
      <c r="J1602" s="1">
        <f t="shared" si="198"/>
        <v>-9.5193823285433243E-5</v>
      </c>
      <c r="K1602" s="1">
        <f t="shared" si="193"/>
        <v>-3.1096648939908194E-6</v>
      </c>
      <c r="L1602" s="1">
        <f t="shared" si="199"/>
        <v>3.0007770354144423</v>
      </c>
    </row>
    <row r="1603" spans="5:12">
      <c r="E1603" s="3">
        <f t="shared" si="192"/>
        <v>159.4</v>
      </c>
      <c r="F1603" s="1">
        <f t="shared" si="194"/>
        <v>5.0007770354144379</v>
      </c>
      <c r="G1603" s="1">
        <f t="shared" si="195"/>
        <v>-7.770354144378544E-4</v>
      </c>
      <c r="H1603" s="1">
        <f t="shared" si="196"/>
        <v>0.1941636978669852</v>
      </c>
      <c r="I1603" s="1">
        <f t="shared" si="197"/>
        <v>3.1096648900330592E-6</v>
      </c>
      <c r="J1603" s="1">
        <f t="shared" si="198"/>
        <v>-9.5155742478397753E-5</v>
      </c>
      <c r="K1603" s="1">
        <f t="shared" si="193"/>
        <v>-3.1084209209609939E-6</v>
      </c>
      <c r="L1603" s="1">
        <f t="shared" si="199"/>
        <v>3.0007767245723502</v>
      </c>
    </row>
    <row r="1604" spans="5:12">
      <c r="E1604" s="3">
        <f t="shared" si="192"/>
        <v>159.5</v>
      </c>
      <c r="F1604" s="1">
        <f t="shared" si="194"/>
        <v>5.0007767245723453</v>
      </c>
      <c r="G1604" s="1">
        <f t="shared" si="195"/>
        <v>-7.767245723453442E-4</v>
      </c>
      <c r="H1604" s="1">
        <f t="shared" si="196"/>
        <v>0.19408602540975067</v>
      </c>
      <c r="I1604" s="1">
        <f t="shared" si="197"/>
        <v>3.1084209251019956E-6</v>
      </c>
      <c r="J1604" s="1">
        <f t="shared" si="198"/>
        <v>-9.5117676585376731E-5</v>
      </c>
      <c r="K1604" s="1">
        <f t="shared" si="193"/>
        <v>-3.107177435122307E-6</v>
      </c>
      <c r="L1604" s="1">
        <f t="shared" si="199"/>
        <v>3.0007764138546067</v>
      </c>
    </row>
    <row r="1605" spans="5:12">
      <c r="E1605" s="3">
        <f t="shared" si="192"/>
        <v>159.60000000000002</v>
      </c>
      <c r="F1605" s="1">
        <f t="shared" si="194"/>
        <v>5.0007764138546023</v>
      </c>
      <c r="G1605" s="1">
        <f t="shared" si="195"/>
        <v>-7.7641385460225365E-4</v>
      </c>
      <c r="H1605" s="1">
        <f t="shared" si="196"/>
        <v>0.19400838402429044</v>
      </c>
      <c r="I1605" s="1">
        <f t="shared" si="197"/>
        <v>3.1071774309054945E-6</v>
      </c>
      <c r="J1605" s="1">
        <f t="shared" si="198"/>
        <v>-9.5079626272975837E-5</v>
      </c>
      <c r="K1605" s="1">
        <f t="shared" si="193"/>
        <v>-3.1059344582505448E-6</v>
      </c>
      <c r="L1605" s="1">
        <f t="shared" si="199"/>
        <v>3.0007761032611611</v>
      </c>
    </row>
    <row r="1606" spans="5:12">
      <c r="E1606" s="3">
        <f t="shared" si="192"/>
        <v>159.70000000000002</v>
      </c>
      <c r="F1606" s="1">
        <f t="shared" si="194"/>
        <v>5.0007761032611562</v>
      </c>
      <c r="G1606" s="1">
        <f t="shared" si="195"/>
        <v>-7.7610326115618022E-4</v>
      </c>
      <c r="H1606" s="1">
        <f t="shared" si="196"/>
        <v>0.19393077369817482</v>
      </c>
      <c r="I1606" s="1">
        <f t="shared" si="197"/>
        <v>3.1059344607342609E-6</v>
      </c>
      <c r="J1606" s="1">
        <f t="shared" si="198"/>
        <v>-9.5041590870231785E-5</v>
      </c>
      <c r="K1606" s="1">
        <f t="shared" si="193"/>
        <v>-3.1046919684275723E-6</v>
      </c>
      <c r="L1606" s="1">
        <f t="shared" si="199"/>
        <v>3.000775792791964</v>
      </c>
    </row>
    <row r="1607" spans="5:12">
      <c r="E1607" s="3">
        <f t="shared" si="192"/>
        <v>159.80000000000001</v>
      </c>
      <c r="F1607" s="1">
        <f t="shared" si="194"/>
        <v>5.0007757927919592</v>
      </c>
      <c r="G1607" s="1">
        <f t="shared" si="195"/>
        <v>-7.7579279195916229E-4</v>
      </c>
      <c r="H1607" s="1">
        <f t="shared" si="196"/>
        <v>0.19385319441897891</v>
      </c>
      <c r="I1607" s="1">
        <f t="shared" si="197"/>
        <v>3.104691970179374E-6</v>
      </c>
      <c r="J1607" s="1">
        <f t="shared" si="198"/>
        <v>-9.5003570811658111E-5</v>
      </c>
      <c r="K1607" s="1">
        <f t="shared" si="193"/>
        <v>-3.1034499798474983E-6</v>
      </c>
      <c r="L1607" s="1">
        <f t="shared" si="199"/>
        <v>3.0007754824469659</v>
      </c>
    </row>
    <row r="1608" spans="5:12">
      <c r="E1608" s="3">
        <f t="shared" si="192"/>
        <v>159.9</v>
      </c>
      <c r="F1608" s="1">
        <f t="shared" si="194"/>
        <v>5.0007754824469615</v>
      </c>
      <c r="G1608" s="1">
        <f t="shared" si="195"/>
        <v>-7.7548244696146185E-4</v>
      </c>
      <c r="H1608" s="1">
        <f t="shared" si="196"/>
        <v>0.19377564617428278</v>
      </c>
      <c r="I1608" s="1">
        <f t="shared" si="197"/>
        <v>3.1034499770044022E-6</v>
      </c>
      <c r="J1608" s="1">
        <f t="shared" si="198"/>
        <v>-9.4965566082683139E-5</v>
      </c>
      <c r="K1608" s="1">
        <f t="shared" si="193"/>
        <v>-3.1022084920343163E-6</v>
      </c>
      <c r="L1608" s="1">
        <f t="shared" si="199"/>
        <v>3.0007751722261169</v>
      </c>
    </row>
    <row r="1609" spans="5:12">
      <c r="E1609" s="3">
        <f t="shared" si="192"/>
        <v>160</v>
      </c>
      <c r="F1609" s="1">
        <f t="shared" si="194"/>
        <v>5.0007751722261125</v>
      </c>
      <c r="G1609" s="1">
        <f t="shared" si="195"/>
        <v>-7.7517222611245273E-4</v>
      </c>
      <c r="H1609" s="1">
        <f t="shared" si="196"/>
        <v>0.19369812895167154</v>
      </c>
      <c r="I1609" s="1">
        <f t="shared" si="197"/>
        <v>3.1022084900911295E-6</v>
      </c>
      <c r="J1609" s="1">
        <f t="shared" si="198"/>
        <v>-9.4927576441639072E-5</v>
      </c>
      <c r="K1609" s="1">
        <f t="shared" si="193"/>
        <v>-3.1009674970935431E-6</v>
      </c>
      <c r="L1609" s="1">
        <f t="shared" si="199"/>
        <v>3.0007748621293673</v>
      </c>
    </row>
    <row r="1610" spans="5:12">
      <c r="E1610" s="3">
        <f t="shared" ref="E1610:E1673" si="200">(ROW(E1610)-ROW($E$9))*$C$3</f>
        <v>160.10000000000002</v>
      </c>
      <c r="F1610" s="1">
        <f t="shared" si="194"/>
        <v>5.0007748621293624</v>
      </c>
      <c r="G1610" s="1">
        <f t="shared" si="195"/>
        <v>-7.7486212936239696E-4</v>
      </c>
      <c r="H1610" s="1">
        <f t="shared" si="196"/>
        <v>0.1936206427387353</v>
      </c>
      <c r="I1610" s="1">
        <f t="shared" si="197"/>
        <v>3.1009675005577719E-6</v>
      </c>
      <c r="J1610" s="1">
        <f t="shared" si="198"/>
        <v>-9.488960186393447E-5</v>
      </c>
      <c r="K1610" s="1">
        <f t="shared" ref="K1610:K1673" si="201">$C$6*J1610/100</f>
        <v>-3.0997269942218596E-6</v>
      </c>
      <c r="L1610" s="1">
        <f t="shared" si="199"/>
        <v>3.0007745521566678</v>
      </c>
    </row>
    <row r="1611" spans="5:12">
      <c r="E1611" s="3">
        <f t="shared" si="200"/>
        <v>160.20000000000002</v>
      </c>
      <c r="F1611" s="1">
        <f t="shared" ref="F1611:F1674" si="202">K1610*$C$3+F1610</f>
        <v>5.0007745521566633</v>
      </c>
      <c r="G1611" s="1">
        <f t="shared" ref="G1611:G1674" si="203">$C$4-F1611</f>
        <v>-7.7455215666333288E-4</v>
      </c>
      <c r="H1611" s="1">
        <f t="shared" ref="H1611:H1674" si="204">H1610+G1611*$C$3</f>
        <v>0.19354318752306898</v>
      </c>
      <c r="I1611" s="1">
        <f t="shared" ref="I1611:I1674" si="205">(G1611-G1610)/$C$3</f>
        <v>3.099726990640761E-6</v>
      </c>
      <c r="J1611" s="1">
        <f t="shared" ref="J1611:J1674" si="206">G1611*$G$7+H1611*$H$7+I1611*$I$7</f>
        <v>-9.4851642764237631E-5</v>
      </c>
      <c r="K1611" s="1">
        <f t="shared" si="201"/>
        <v>-3.0984869969650965E-6</v>
      </c>
      <c r="L1611" s="1">
        <f t="shared" ref="L1611:L1674" si="207">(K1611)*$C$3+L1610</f>
        <v>3.0007742423079682</v>
      </c>
    </row>
    <row r="1612" spans="5:12">
      <c r="E1612" s="3">
        <f t="shared" si="200"/>
        <v>160.30000000000001</v>
      </c>
      <c r="F1612" s="1">
        <f t="shared" si="202"/>
        <v>5.0007742423079637</v>
      </c>
      <c r="G1612" s="1">
        <f t="shared" si="203"/>
        <v>-7.7424230796374616E-4</v>
      </c>
      <c r="H1612" s="1">
        <f t="shared" si="204"/>
        <v>0.19346576329227261</v>
      </c>
      <c r="I1612" s="1">
        <f t="shared" si="205"/>
        <v>3.0984869958672334E-6</v>
      </c>
      <c r="J1612" s="1">
        <f t="shared" si="206"/>
        <v>-9.4813698663931412E-5</v>
      </c>
      <c r="K1612" s="1">
        <f t="shared" si="201"/>
        <v>-3.0972474896884268E-6</v>
      </c>
      <c r="L1612" s="1">
        <f t="shared" si="207"/>
        <v>3.0007739325832192</v>
      </c>
    </row>
    <row r="1613" spans="5:12">
      <c r="E1613" s="3">
        <f t="shared" si="200"/>
        <v>160.4</v>
      </c>
      <c r="F1613" s="1">
        <f t="shared" si="202"/>
        <v>5.0007739325832148</v>
      </c>
      <c r="G1613" s="1">
        <f t="shared" si="203"/>
        <v>-7.7393258321478697E-4</v>
      </c>
      <c r="H1613" s="1">
        <f t="shared" si="204"/>
        <v>0.19338837003395112</v>
      </c>
      <c r="I1613" s="1">
        <f t="shared" si="205"/>
        <v>3.0972474895918367E-6</v>
      </c>
      <c r="J1613" s="1">
        <f t="shared" si="206"/>
        <v>-9.4775769745619742E-5</v>
      </c>
      <c r="K1613" s="1">
        <f t="shared" si="201"/>
        <v>-3.0960084783569119E-6</v>
      </c>
      <c r="L1613" s="1">
        <f t="shared" si="207"/>
        <v>3.0007736229823716</v>
      </c>
    </row>
    <row r="1614" spans="5:12">
      <c r="E1614" s="3">
        <f t="shared" si="200"/>
        <v>160.5</v>
      </c>
      <c r="F1614" s="1">
        <f t="shared" si="202"/>
        <v>5.0007736229823667</v>
      </c>
      <c r="G1614" s="1">
        <f t="shared" si="203"/>
        <v>-7.7362298236671734E-4</v>
      </c>
      <c r="H1614" s="1">
        <f t="shared" si="204"/>
        <v>0.19331100773571444</v>
      </c>
      <c r="I1614" s="1">
        <f t="shared" si="205"/>
        <v>3.096008480696355E-6</v>
      </c>
      <c r="J1614" s="1">
        <f t="shared" si="206"/>
        <v>-9.4737855964893702E-5</v>
      </c>
      <c r="K1614" s="1">
        <f t="shared" si="201"/>
        <v>-3.0947699615198616E-6</v>
      </c>
      <c r="L1614" s="1">
        <f t="shared" si="207"/>
        <v>3.0007733135053756</v>
      </c>
    </row>
    <row r="1615" spans="5:12">
      <c r="E1615" s="3">
        <f t="shared" si="200"/>
        <v>160.60000000000002</v>
      </c>
      <c r="F1615" s="1">
        <f t="shared" si="202"/>
        <v>5.0007733135053707</v>
      </c>
      <c r="G1615" s="1">
        <f t="shared" si="203"/>
        <v>-7.7331350537068744E-4</v>
      </c>
      <c r="H1615" s="1">
        <f t="shared" si="204"/>
        <v>0.19323367638517738</v>
      </c>
      <c r="I1615" s="1">
        <f t="shared" si="205"/>
        <v>3.0947699602990042E-6</v>
      </c>
      <c r="J1615" s="1">
        <f t="shared" si="206"/>
        <v>-9.4699957494476239E-5</v>
      </c>
      <c r="K1615" s="1">
        <f t="shared" si="201"/>
        <v>-3.0935319448195577E-6</v>
      </c>
      <c r="L1615" s="1">
        <f t="shared" si="207"/>
        <v>3.000773004152181</v>
      </c>
    </row>
    <row r="1616" spans="5:12">
      <c r="E1616" s="3">
        <f t="shared" si="200"/>
        <v>160.70000000000002</v>
      </c>
      <c r="F1616" s="1">
        <f t="shared" si="202"/>
        <v>5.0007730041521761</v>
      </c>
      <c r="G1616" s="1">
        <f t="shared" si="203"/>
        <v>-7.730041521760711E-4</v>
      </c>
      <c r="H1616" s="1">
        <f t="shared" si="204"/>
        <v>0.19315637596995977</v>
      </c>
      <c r="I1616" s="1">
        <f t="shared" si="205"/>
        <v>3.0935319461633526E-6</v>
      </c>
      <c r="J1616" s="1">
        <f t="shared" si="206"/>
        <v>-9.4662074058005086E-5</v>
      </c>
      <c r="K1616" s="1">
        <f t="shared" si="201"/>
        <v>-3.0922944192281663E-6</v>
      </c>
      <c r="L1616" s="1">
        <f t="shared" si="207"/>
        <v>3.0007726949227389</v>
      </c>
    </row>
    <row r="1617" spans="5:12">
      <c r="E1617" s="3">
        <f t="shared" si="200"/>
        <v>160.80000000000001</v>
      </c>
      <c r="F1617" s="1">
        <f t="shared" si="202"/>
        <v>5.000772694922734</v>
      </c>
      <c r="G1617" s="1">
        <f t="shared" si="203"/>
        <v>-7.7269492273401852E-4</v>
      </c>
      <c r="H1617" s="1">
        <f t="shared" si="204"/>
        <v>0.19307910647768636</v>
      </c>
      <c r="I1617" s="1">
        <f t="shared" si="205"/>
        <v>3.0922944205258318E-6</v>
      </c>
      <c r="J1617" s="1">
        <f t="shared" si="206"/>
        <v>-9.4624205818266693E-5</v>
      </c>
      <c r="K1617" s="1">
        <f t="shared" si="201"/>
        <v>-3.091057390063379E-6</v>
      </c>
      <c r="L1617" s="1">
        <f t="shared" si="207"/>
        <v>3.0007723858169997</v>
      </c>
    </row>
    <row r="1618" spans="5:12">
      <c r="E1618" s="3">
        <f t="shared" si="200"/>
        <v>160.9</v>
      </c>
      <c r="F1618" s="1">
        <f t="shared" si="202"/>
        <v>5.0007723858169948</v>
      </c>
      <c r="G1618" s="1">
        <f t="shared" si="203"/>
        <v>-7.723858169947917E-4</v>
      </c>
      <c r="H1618" s="1">
        <f t="shared" si="204"/>
        <v>0.19300186789598689</v>
      </c>
      <c r="I1618" s="1">
        <f t="shared" si="205"/>
        <v>3.0910573922682261E-6</v>
      </c>
      <c r="J1618" s="1">
        <f t="shared" si="206"/>
        <v>-9.458635271103466E-5</v>
      </c>
      <c r="K1618" s="1">
        <f t="shared" si="201"/>
        <v>-3.0898208552271327E-6</v>
      </c>
      <c r="L1618" s="1">
        <f t="shared" si="207"/>
        <v>3.000772076834914</v>
      </c>
    </row>
    <row r="1619" spans="5:12">
      <c r="E1619" s="3">
        <f t="shared" si="200"/>
        <v>161</v>
      </c>
      <c r="F1619" s="1">
        <f t="shared" si="202"/>
        <v>5.0007720768349095</v>
      </c>
      <c r="G1619" s="1">
        <f t="shared" si="203"/>
        <v>-7.7207683490954082E-4</v>
      </c>
      <c r="H1619" s="1">
        <f t="shared" si="204"/>
        <v>0.19292466021249594</v>
      </c>
      <c r="I1619" s="1">
        <f t="shared" si="205"/>
        <v>3.0898208525087512E-6</v>
      </c>
      <c r="J1619" s="1">
        <f t="shared" si="206"/>
        <v>-9.4548514889269963E-5</v>
      </c>
      <c r="K1619" s="1">
        <f t="shared" si="201"/>
        <v>-3.0885848197161524E-6</v>
      </c>
      <c r="L1619" s="1">
        <f t="shared" si="207"/>
        <v>3.0007717679764321</v>
      </c>
    </row>
    <row r="1620" spans="5:12">
      <c r="E1620" s="3">
        <f t="shared" si="200"/>
        <v>161.10000000000002</v>
      </c>
      <c r="F1620" s="1">
        <f t="shared" si="202"/>
        <v>5.0007717679764276</v>
      </c>
      <c r="G1620" s="1">
        <f t="shared" si="203"/>
        <v>-7.7176797642763972E-4</v>
      </c>
      <c r="H1620" s="1">
        <f t="shared" si="204"/>
        <v>0.19284748341485317</v>
      </c>
      <c r="I1620" s="1">
        <f t="shared" si="205"/>
        <v>3.0885848190109755E-6</v>
      </c>
      <c r="J1620" s="1">
        <f t="shared" si="206"/>
        <v>-9.45106920567651E-5</v>
      </c>
      <c r="K1620" s="1">
        <f t="shared" si="201"/>
        <v>-3.0873492738543267E-6</v>
      </c>
      <c r="L1620" s="1">
        <f t="shared" si="207"/>
        <v>3.0007714592415047</v>
      </c>
    </row>
    <row r="1621" spans="5:12">
      <c r="E1621" s="3">
        <f t="shared" si="200"/>
        <v>161.20000000000002</v>
      </c>
      <c r="F1621" s="1">
        <f t="shared" si="202"/>
        <v>5.0007714592415002</v>
      </c>
      <c r="G1621" s="1">
        <f t="shared" si="203"/>
        <v>-7.7145924150023859E-4</v>
      </c>
      <c r="H1621" s="1">
        <f t="shared" si="204"/>
        <v>0.19277033749070313</v>
      </c>
      <c r="I1621" s="1">
        <f t="shared" si="205"/>
        <v>3.0873492740113306E-6</v>
      </c>
      <c r="J1621" s="1">
        <f t="shared" si="206"/>
        <v>-9.4472884356516795E-5</v>
      </c>
      <c r="K1621" s="1">
        <f t="shared" si="201"/>
        <v>-3.0861142223128822E-6</v>
      </c>
      <c r="L1621" s="1">
        <f t="shared" si="207"/>
        <v>3.0007711506300825</v>
      </c>
    </row>
    <row r="1622" spans="5:12">
      <c r="E1622" s="3">
        <f t="shared" si="200"/>
        <v>161.30000000000001</v>
      </c>
      <c r="F1622" s="1">
        <f t="shared" si="202"/>
        <v>5.0007711506300776</v>
      </c>
      <c r="G1622" s="1">
        <f t="shared" si="203"/>
        <v>-7.7115063007759943E-4</v>
      </c>
      <c r="H1622" s="1">
        <f t="shared" si="204"/>
        <v>0.19269322242769538</v>
      </c>
      <c r="I1622" s="1">
        <f t="shared" si="205"/>
        <v>3.0861142263916008E-6</v>
      </c>
      <c r="J1622" s="1">
        <f t="shared" si="206"/>
        <v>-9.4435091704481167E-5</v>
      </c>
      <c r="K1622" s="1">
        <f t="shared" si="201"/>
        <v>-3.0848796623463848E-6</v>
      </c>
      <c r="L1622" s="1">
        <f t="shared" si="207"/>
        <v>3.0007708421421162</v>
      </c>
    </row>
    <row r="1623" spans="5:12">
      <c r="E1623" s="3">
        <f t="shared" si="200"/>
        <v>161.4</v>
      </c>
      <c r="F1623" s="1">
        <f t="shared" si="202"/>
        <v>5.0007708421421118</v>
      </c>
      <c r="G1623" s="1">
        <f t="shared" si="203"/>
        <v>-7.7084214211176061E-4</v>
      </c>
      <c r="H1623" s="1">
        <f t="shared" si="204"/>
        <v>0.19261613821348419</v>
      </c>
      <c r="I1623" s="1">
        <f t="shared" si="205"/>
        <v>3.0848796583882176E-6</v>
      </c>
      <c r="J1623" s="1">
        <f t="shared" si="206"/>
        <v>-9.4397314455957337E-5</v>
      </c>
      <c r="K1623" s="1">
        <f t="shared" si="201"/>
        <v>-3.0836456055612734E-6</v>
      </c>
      <c r="L1623" s="1">
        <f t="shared" si="207"/>
        <v>3.0007705337775556</v>
      </c>
    </row>
    <row r="1624" spans="5:12">
      <c r="E1624" s="3">
        <f t="shared" si="200"/>
        <v>161.5</v>
      </c>
      <c r="F1624" s="1">
        <f t="shared" si="202"/>
        <v>5.0007705337775512</v>
      </c>
      <c r="G1624" s="1">
        <f t="shared" si="203"/>
        <v>-7.7053377755120778E-4</v>
      </c>
      <c r="H1624" s="1">
        <f t="shared" si="204"/>
        <v>0.19253908483572907</v>
      </c>
      <c r="I1624" s="1">
        <f t="shared" si="205"/>
        <v>3.0836456055283179E-6</v>
      </c>
      <c r="J1624" s="1">
        <f t="shared" si="206"/>
        <v>-9.4359552072875719E-5</v>
      </c>
      <c r="K1624" s="1">
        <f t="shared" si="201"/>
        <v>-3.0824120343806072E-6</v>
      </c>
      <c r="L1624" s="1">
        <f t="shared" si="207"/>
        <v>3.0007702255363524</v>
      </c>
    </row>
    <row r="1625" spans="5:12">
      <c r="E1625" s="3">
        <f t="shared" si="200"/>
        <v>161.60000000000002</v>
      </c>
      <c r="F1625" s="1">
        <f t="shared" si="202"/>
        <v>5.000770225536348</v>
      </c>
      <c r="G1625" s="1">
        <f t="shared" si="203"/>
        <v>-7.702255363479793E-4</v>
      </c>
      <c r="H1625" s="1">
        <f t="shared" si="204"/>
        <v>0.19246206228209428</v>
      </c>
      <c r="I1625" s="1">
        <f t="shared" si="205"/>
        <v>3.0824120322847648E-6</v>
      </c>
      <c r="J1625" s="1">
        <f t="shared" si="206"/>
        <v>-9.4321804900543427E-5</v>
      </c>
      <c r="K1625" s="1">
        <f t="shared" si="201"/>
        <v>-3.0811789600844188E-6</v>
      </c>
      <c r="L1625" s="1">
        <f t="shared" si="207"/>
        <v>3.0007699174184563</v>
      </c>
    </row>
    <row r="1626" spans="5:12">
      <c r="E1626" s="3">
        <f t="shared" si="200"/>
        <v>161.70000000000002</v>
      </c>
      <c r="F1626" s="1">
        <f t="shared" si="202"/>
        <v>5.0007699174184523</v>
      </c>
      <c r="G1626" s="1">
        <f t="shared" si="203"/>
        <v>-7.6991741845233719E-4</v>
      </c>
      <c r="H1626" s="1">
        <f t="shared" si="204"/>
        <v>0.19238507054024906</v>
      </c>
      <c r="I1626" s="1">
        <f t="shared" si="205"/>
        <v>3.0811789564211267E-6</v>
      </c>
      <c r="J1626" s="1">
        <f t="shared" si="206"/>
        <v>-9.4284072835237875E-5</v>
      </c>
      <c r="K1626" s="1">
        <f t="shared" si="201"/>
        <v>-3.0799463792844376E-6</v>
      </c>
      <c r="L1626" s="1">
        <f t="shared" si="207"/>
        <v>3.0007696094238185</v>
      </c>
    </row>
    <row r="1627" spans="5:12">
      <c r="E1627" s="3">
        <f t="shared" si="200"/>
        <v>161.80000000000001</v>
      </c>
      <c r="F1627" s="1">
        <f t="shared" si="202"/>
        <v>5.0007696094238145</v>
      </c>
      <c r="G1627" s="1">
        <f t="shared" si="203"/>
        <v>-7.6960942381454345E-4</v>
      </c>
      <c r="H1627" s="1">
        <f t="shared" si="204"/>
        <v>0.19230810959786759</v>
      </c>
      <c r="I1627" s="1">
        <f t="shared" si="205"/>
        <v>3.0799463779374037E-6</v>
      </c>
      <c r="J1627" s="1">
        <f t="shared" si="206"/>
        <v>-9.4246355768268231E-5</v>
      </c>
      <c r="K1627" s="1">
        <f t="shared" si="201"/>
        <v>-3.0787142884300958E-6</v>
      </c>
      <c r="L1627" s="1">
        <f t="shared" si="207"/>
        <v>3.0007693015523897</v>
      </c>
    </row>
    <row r="1628" spans="5:12">
      <c r="E1628" s="3">
        <f t="shared" si="200"/>
        <v>161.9</v>
      </c>
      <c r="F1628" s="1">
        <f t="shared" si="202"/>
        <v>5.0007693015523857</v>
      </c>
      <c r="G1628" s="1">
        <f t="shared" si="203"/>
        <v>-7.6930155238574827E-4</v>
      </c>
      <c r="H1628" s="1">
        <f t="shared" si="204"/>
        <v>0.19223117944262902</v>
      </c>
      <c r="I1628" s="1">
        <f t="shared" si="205"/>
        <v>3.0787142879518115E-6</v>
      </c>
      <c r="J1628" s="1">
        <f t="shared" si="206"/>
        <v>-9.4208653808047771E-5</v>
      </c>
      <c r="K1628" s="1">
        <f t="shared" si="201"/>
        <v>-3.0774826910628945E-6</v>
      </c>
      <c r="L1628" s="1">
        <f t="shared" si="207"/>
        <v>3.0007689938041207</v>
      </c>
    </row>
    <row r="1629" spans="5:12">
      <c r="E1629" s="3">
        <f t="shared" si="200"/>
        <v>162</v>
      </c>
      <c r="F1629" s="1">
        <f t="shared" si="202"/>
        <v>5.0007689938041162</v>
      </c>
      <c r="G1629" s="1">
        <f t="shared" si="203"/>
        <v>-7.6899380411621365E-4</v>
      </c>
      <c r="H1629" s="1">
        <f t="shared" si="204"/>
        <v>0.19215428006221741</v>
      </c>
      <c r="I1629" s="1">
        <f t="shared" si="205"/>
        <v>3.0774826953461343E-6</v>
      </c>
      <c r="J1629" s="1">
        <f t="shared" si="206"/>
        <v>-9.4170966836004677E-5</v>
      </c>
      <c r="K1629" s="1">
        <f t="shared" si="201"/>
        <v>-3.0762515833094863E-6</v>
      </c>
      <c r="L1629" s="1">
        <f t="shared" si="207"/>
        <v>3.0007686861789624</v>
      </c>
    </row>
    <row r="1630" spans="5:12">
      <c r="E1630" s="3">
        <f t="shared" si="200"/>
        <v>162.10000000000002</v>
      </c>
      <c r="F1630" s="1">
        <f t="shared" si="202"/>
        <v>5.000768686178958</v>
      </c>
      <c r="G1630" s="1">
        <f t="shared" si="203"/>
        <v>-7.6868617895797797E-4</v>
      </c>
      <c r="H1630" s="1">
        <f t="shared" si="204"/>
        <v>0.19207741144432161</v>
      </c>
      <c r="I1630" s="1">
        <f t="shared" si="205"/>
        <v>3.0762515823568037E-6</v>
      </c>
      <c r="J1630" s="1">
        <f t="shared" si="206"/>
        <v>-9.4133295172882381E-5</v>
      </c>
      <c r="K1630" s="1">
        <f t="shared" si="201"/>
        <v>-3.0750209756474916E-6</v>
      </c>
      <c r="L1630" s="1">
        <f t="shared" si="207"/>
        <v>3.0007683786768649</v>
      </c>
    </row>
    <row r="1631" spans="5:12">
      <c r="E1631" s="3">
        <f t="shared" si="200"/>
        <v>162.20000000000002</v>
      </c>
      <c r="F1631" s="1">
        <f t="shared" si="202"/>
        <v>5.0007683786768604</v>
      </c>
      <c r="G1631" s="1">
        <f t="shared" si="203"/>
        <v>-7.6837867686041506E-4</v>
      </c>
      <c r="H1631" s="1">
        <f t="shared" si="204"/>
        <v>0.19200057357663558</v>
      </c>
      <c r="I1631" s="1">
        <f t="shared" si="205"/>
        <v>3.0750209756291724E-6</v>
      </c>
      <c r="J1631" s="1">
        <f t="shared" si="206"/>
        <v>-9.4095638468183473E-5</v>
      </c>
      <c r="K1631" s="1">
        <f t="shared" si="201"/>
        <v>-3.073790856627327E-6</v>
      </c>
      <c r="L1631" s="1">
        <f t="shared" si="207"/>
        <v>3.0007680712977791</v>
      </c>
    </row>
    <row r="1632" spans="5:12">
      <c r="E1632" s="3">
        <f t="shared" si="200"/>
        <v>162.30000000000001</v>
      </c>
      <c r="F1632" s="1">
        <f t="shared" si="202"/>
        <v>5.0007680712977747</v>
      </c>
      <c r="G1632" s="1">
        <f t="shared" si="203"/>
        <v>-7.6807129777467509E-4</v>
      </c>
      <c r="H1632" s="1">
        <f t="shared" si="204"/>
        <v>0.1919237664468581</v>
      </c>
      <c r="I1632" s="1">
        <f t="shared" si="205"/>
        <v>3.0737908573996719E-6</v>
      </c>
      <c r="J1632" s="1">
        <f t="shared" si="206"/>
        <v>-9.4057996810670286E-5</v>
      </c>
      <c r="K1632" s="1">
        <f t="shared" si="201"/>
        <v>-3.0725612291485631E-6</v>
      </c>
      <c r="L1632" s="1">
        <f t="shared" si="207"/>
        <v>3.0007677640416563</v>
      </c>
    </row>
    <row r="1633" spans="5:12">
      <c r="E1633" s="3">
        <f t="shared" si="200"/>
        <v>162.4</v>
      </c>
      <c r="F1633" s="1">
        <f t="shared" si="202"/>
        <v>5.0007677640416519</v>
      </c>
      <c r="G1633" s="1">
        <f t="shared" si="203"/>
        <v>-7.6776404165190826E-4</v>
      </c>
      <c r="H1633" s="1">
        <f t="shared" si="204"/>
        <v>0.1918469900426929</v>
      </c>
      <c r="I1633" s="1">
        <f t="shared" si="205"/>
        <v>3.0725612276683023E-6</v>
      </c>
      <c r="J1633" s="1">
        <f t="shared" si="206"/>
        <v>-9.4020370284164656E-5</v>
      </c>
      <c r="K1633" s="1">
        <f t="shared" si="201"/>
        <v>-3.0713320959493793E-6</v>
      </c>
      <c r="L1633" s="1">
        <f t="shared" si="207"/>
        <v>3.0007674569084468</v>
      </c>
    </row>
    <row r="1634" spans="5:12">
      <c r="E1634" s="3">
        <f t="shared" si="200"/>
        <v>162.5</v>
      </c>
      <c r="F1634" s="1">
        <f t="shared" si="202"/>
        <v>5.0007674569084424</v>
      </c>
      <c r="G1634" s="1">
        <f t="shared" si="203"/>
        <v>-7.6745690844237657E-4</v>
      </c>
      <c r="H1634" s="1">
        <f t="shared" si="204"/>
        <v>0.19177024435184867</v>
      </c>
      <c r="I1634" s="1">
        <f t="shared" si="205"/>
        <v>3.0713320953168477E-6</v>
      </c>
      <c r="J1634" s="1">
        <f t="shared" si="206"/>
        <v>-9.398275874547557E-5</v>
      </c>
      <c r="K1634" s="1">
        <f t="shared" si="201"/>
        <v>-3.0701034523522021E-6</v>
      </c>
      <c r="L1634" s="1">
        <f t="shared" si="207"/>
        <v>3.0007671498981017</v>
      </c>
    </row>
    <row r="1635" spans="5:12">
      <c r="E1635" s="3">
        <f t="shared" si="200"/>
        <v>162.60000000000002</v>
      </c>
      <c r="F1635" s="1">
        <f t="shared" si="202"/>
        <v>5.0007671498980972</v>
      </c>
      <c r="G1635" s="1">
        <f t="shared" si="203"/>
        <v>-7.6714989809723022E-4</v>
      </c>
      <c r="H1635" s="1">
        <f t="shared" si="204"/>
        <v>0.19169352936203896</v>
      </c>
      <c r="I1635" s="1">
        <f t="shared" si="205"/>
        <v>3.0701034514635239E-6</v>
      </c>
      <c r="J1635" s="1">
        <f t="shared" si="206"/>
        <v>-9.3945162268599391E-5</v>
      </c>
      <c r="K1635" s="1">
        <f t="shared" si="201"/>
        <v>-3.0688753007742471E-6</v>
      </c>
      <c r="L1635" s="1">
        <f t="shared" si="207"/>
        <v>3.0007668430105716</v>
      </c>
    </row>
    <row r="1636" spans="5:12">
      <c r="E1636" s="3">
        <f t="shared" si="200"/>
        <v>162.70000000000002</v>
      </c>
      <c r="F1636" s="1">
        <f t="shared" si="202"/>
        <v>5.0007668430105667</v>
      </c>
      <c r="G1636" s="1">
        <f t="shared" si="203"/>
        <v>-7.6684301056673121E-4</v>
      </c>
      <c r="H1636" s="1">
        <f t="shared" si="204"/>
        <v>0.19161684506098228</v>
      </c>
      <c r="I1636" s="1">
        <f t="shared" si="205"/>
        <v>3.0688753049901152E-6</v>
      </c>
      <c r="J1636" s="1">
        <f t="shared" si="206"/>
        <v>-9.3907580700519633E-5</v>
      </c>
      <c r="K1636" s="1">
        <f t="shared" si="201"/>
        <v>-3.0676476362169752E-6</v>
      </c>
      <c r="L1636" s="1">
        <f t="shared" si="207"/>
        <v>3.0007665362458078</v>
      </c>
    </row>
    <row r="1637" spans="5:12">
      <c r="E1637" s="3">
        <f t="shared" si="200"/>
        <v>162.80000000000001</v>
      </c>
      <c r="F1637" s="1">
        <f t="shared" si="202"/>
        <v>5.0007665362458029</v>
      </c>
      <c r="G1637" s="1">
        <f t="shared" si="203"/>
        <v>-7.665362458029179E-4</v>
      </c>
      <c r="H1637" s="1">
        <f t="shared" si="204"/>
        <v>0.191540191436402</v>
      </c>
      <c r="I1637" s="1">
        <f t="shared" si="205"/>
        <v>3.0676476381330531E-6</v>
      </c>
      <c r="J1637" s="1">
        <f t="shared" si="206"/>
        <v>-9.3870014327479545E-5</v>
      </c>
      <c r="K1637" s="1">
        <f t="shared" si="201"/>
        <v>-3.066420468030999E-6</v>
      </c>
      <c r="L1637" s="1">
        <f t="shared" si="207"/>
        <v>3.0007662296037609</v>
      </c>
    </row>
    <row r="1638" spans="5:12">
      <c r="E1638" s="3">
        <f t="shared" si="200"/>
        <v>162.9</v>
      </c>
      <c r="F1638" s="1">
        <f t="shared" si="202"/>
        <v>5.0007662296037561</v>
      </c>
      <c r="G1638" s="1">
        <f t="shared" si="203"/>
        <v>-7.6622960375605231E-4</v>
      </c>
      <c r="H1638" s="1">
        <f t="shared" si="204"/>
        <v>0.19146356847602639</v>
      </c>
      <c r="I1638" s="1">
        <f t="shared" si="205"/>
        <v>3.066420468655906E-6</v>
      </c>
      <c r="J1638" s="1">
        <f t="shared" si="206"/>
        <v>-9.3832462986692677E-5</v>
      </c>
      <c r="K1638" s="1">
        <f t="shared" si="201"/>
        <v>-3.0651937908986279E-6</v>
      </c>
      <c r="L1638" s="1">
        <f t="shared" si="207"/>
        <v>3.0007659230843817</v>
      </c>
    </row>
    <row r="1639" spans="5:12">
      <c r="E1639" s="3">
        <f t="shared" si="200"/>
        <v>163</v>
      </c>
      <c r="F1639" s="1">
        <f t="shared" si="202"/>
        <v>5.0007659230843773</v>
      </c>
      <c r="G1639" s="1">
        <f t="shared" si="203"/>
        <v>-7.6592308437728462E-4</v>
      </c>
      <c r="H1639" s="1">
        <f t="shared" si="204"/>
        <v>0.19138697616758865</v>
      </c>
      <c r="I1639" s="1">
        <f t="shared" si="205"/>
        <v>3.0651937876768898E-6</v>
      </c>
      <c r="J1639" s="1">
        <f t="shared" si="206"/>
        <v>-9.3794926732504447E-5</v>
      </c>
      <c r="K1639" s="1">
        <f t="shared" si="201"/>
        <v>-3.0639676065951455E-6</v>
      </c>
      <c r="L1639" s="1">
        <f t="shared" si="207"/>
        <v>3.0007656166876209</v>
      </c>
    </row>
    <row r="1640" spans="5:12">
      <c r="E1640" s="3">
        <f t="shared" si="200"/>
        <v>163.10000000000002</v>
      </c>
      <c r="F1640" s="1">
        <f t="shared" si="202"/>
        <v>5.0007656166876169</v>
      </c>
      <c r="G1640" s="1">
        <f t="shared" si="203"/>
        <v>-7.6561668761687685E-4</v>
      </c>
      <c r="H1640" s="1">
        <f t="shared" si="204"/>
        <v>0.19131041449882696</v>
      </c>
      <c r="I1640" s="1">
        <f t="shared" si="205"/>
        <v>3.0639676040777886E-6</v>
      </c>
      <c r="J1640" s="1">
        <f t="shared" si="206"/>
        <v>-9.3757405392247417E-5</v>
      </c>
      <c r="K1640" s="1">
        <f t="shared" si="201"/>
        <v>-3.0627419094800828E-6</v>
      </c>
      <c r="L1640" s="1">
        <f t="shared" si="207"/>
        <v>3.00076531041343</v>
      </c>
    </row>
    <row r="1641" spans="5:12">
      <c r="E1641" s="3">
        <f t="shared" si="200"/>
        <v>163.20000000000002</v>
      </c>
      <c r="F1641" s="1">
        <f t="shared" si="202"/>
        <v>5.000765310413426</v>
      </c>
      <c r="G1641" s="1">
        <f t="shared" si="203"/>
        <v>-7.6531041342597916E-4</v>
      </c>
      <c r="H1641" s="1">
        <f t="shared" si="204"/>
        <v>0.19123388345748438</v>
      </c>
      <c r="I1641" s="1">
        <f t="shared" si="205"/>
        <v>3.0627419089768182E-6</v>
      </c>
      <c r="J1641" s="1">
        <f t="shared" si="206"/>
        <v>-9.3719899010413776E-5</v>
      </c>
      <c r="K1641" s="1">
        <f t="shared" si="201"/>
        <v>-3.0615167010068501E-6</v>
      </c>
      <c r="L1641" s="1">
        <f t="shared" si="207"/>
        <v>3.0007650042617597</v>
      </c>
    </row>
    <row r="1642" spans="5:12">
      <c r="E1642" s="3">
        <f t="shared" si="200"/>
        <v>163.30000000000001</v>
      </c>
      <c r="F1642" s="1">
        <f t="shared" si="202"/>
        <v>5.0007650042617557</v>
      </c>
      <c r="G1642" s="1">
        <f t="shared" si="203"/>
        <v>-7.6500426175574177E-4</v>
      </c>
      <c r="H1642" s="1">
        <f t="shared" si="204"/>
        <v>0.1911573830313088</v>
      </c>
      <c r="I1642" s="1">
        <f t="shared" si="205"/>
        <v>3.0615167023739787E-6</v>
      </c>
      <c r="J1642" s="1">
        <f t="shared" si="206"/>
        <v>-9.3682407626638486E-5</v>
      </c>
      <c r="K1642" s="1">
        <f t="shared" si="201"/>
        <v>-3.060291982470191E-6</v>
      </c>
      <c r="L1642" s="1">
        <f t="shared" si="207"/>
        <v>3.0007646982325613</v>
      </c>
    </row>
    <row r="1643" spans="5:12">
      <c r="E1643" s="3">
        <f t="shared" si="200"/>
        <v>163.4</v>
      </c>
      <c r="F1643" s="1">
        <f t="shared" si="202"/>
        <v>5.0007646982325573</v>
      </c>
      <c r="G1643" s="1">
        <f t="shared" si="203"/>
        <v>-7.6469823255731484E-4</v>
      </c>
      <c r="H1643" s="1">
        <f t="shared" si="204"/>
        <v>0.19108091320805307</v>
      </c>
      <c r="I1643" s="1">
        <f t="shared" si="205"/>
        <v>3.06029198426927E-6</v>
      </c>
      <c r="J1643" s="1">
        <f t="shared" si="206"/>
        <v>-9.3644931275643772E-5</v>
      </c>
      <c r="K1643" s="1">
        <f t="shared" si="201"/>
        <v>-3.0590677550043636E-6</v>
      </c>
      <c r="L1643" s="1">
        <f t="shared" si="207"/>
        <v>3.0007643923257858</v>
      </c>
    </row>
    <row r="1644" spans="5:12">
      <c r="E1644" s="3">
        <f t="shared" si="200"/>
        <v>163.5</v>
      </c>
      <c r="F1644" s="1">
        <f t="shared" si="202"/>
        <v>5.0007643923257818</v>
      </c>
      <c r="G1644" s="1">
        <f t="shared" si="203"/>
        <v>-7.6439232578184857E-4</v>
      </c>
      <c r="H1644" s="1">
        <f t="shared" si="204"/>
        <v>0.19100447397547488</v>
      </c>
      <c r="I1644" s="1">
        <f t="shared" si="205"/>
        <v>3.0590677546626921E-6</v>
      </c>
      <c r="J1644" s="1">
        <f t="shared" si="206"/>
        <v>-9.3607469987266878E-5</v>
      </c>
      <c r="K1644" s="1">
        <f t="shared" si="201"/>
        <v>-3.0578440195840515E-6</v>
      </c>
      <c r="L1644" s="1">
        <f t="shared" si="207"/>
        <v>3.000764086541384</v>
      </c>
    </row>
    <row r="1645" spans="5:12">
      <c r="E1645" s="3">
        <f t="shared" si="200"/>
        <v>163.60000000000002</v>
      </c>
      <c r="F1645" s="1">
        <f t="shared" si="202"/>
        <v>5.0007640865413796</v>
      </c>
      <c r="G1645" s="1">
        <f t="shared" si="203"/>
        <v>-7.6408654137960497E-4</v>
      </c>
      <c r="H1645" s="1">
        <f t="shared" si="204"/>
        <v>0.19092806532133691</v>
      </c>
      <c r="I1645" s="1">
        <f t="shared" si="205"/>
        <v>3.0578440224360293E-6</v>
      </c>
      <c r="J1645" s="1">
        <f t="shared" si="206"/>
        <v>-9.3570023564332194E-5</v>
      </c>
      <c r="K1645" s="1">
        <f t="shared" si="201"/>
        <v>-3.0566207697681851E-6</v>
      </c>
      <c r="L1645" s="1">
        <f t="shared" si="207"/>
        <v>3.0007637808793071</v>
      </c>
    </row>
    <row r="1646" spans="5:12">
      <c r="E1646" s="3">
        <f t="shared" si="200"/>
        <v>163.70000000000002</v>
      </c>
      <c r="F1646" s="1">
        <f t="shared" si="202"/>
        <v>5.0007637808793026</v>
      </c>
      <c r="G1646" s="1">
        <f t="shared" si="203"/>
        <v>-7.637808793026224E-4</v>
      </c>
      <c r="H1646" s="1">
        <f t="shared" si="204"/>
        <v>0.19085168723340665</v>
      </c>
      <c r="I1646" s="1">
        <f t="shared" si="205"/>
        <v>3.0566207698257131E-6</v>
      </c>
      <c r="J1646" s="1">
        <f t="shared" si="206"/>
        <v>-9.3532592248951607E-5</v>
      </c>
      <c r="K1646" s="1">
        <f t="shared" si="201"/>
        <v>-3.0553980134657528E-6</v>
      </c>
      <c r="L1646" s="1">
        <f t="shared" si="207"/>
        <v>3.0007634753395056</v>
      </c>
    </row>
    <row r="1647" spans="5:12">
      <c r="E1647" s="3">
        <f t="shared" si="200"/>
        <v>163.80000000000001</v>
      </c>
      <c r="F1647" s="1">
        <f t="shared" si="202"/>
        <v>5.0007634753395012</v>
      </c>
      <c r="G1647" s="1">
        <f t="shared" si="203"/>
        <v>-7.6347533950116286E-4</v>
      </c>
      <c r="H1647" s="1">
        <f t="shared" si="204"/>
        <v>0.19077533969945654</v>
      </c>
      <c r="I1647" s="1">
        <f t="shared" si="205"/>
        <v>3.0553980145953119E-6</v>
      </c>
      <c r="J1647" s="1">
        <f t="shared" si="206"/>
        <v>-9.3495175834179545E-5</v>
      </c>
      <c r="K1647" s="1">
        <f t="shared" si="201"/>
        <v>-3.0541757439165321E-6</v>
      </c>
      <c r="L1647" s="1">
        <f t="shared" si="207"/>
        <v>3.0007631699219313</v>
      </c>
    </row>
    <row r="1648" spans="5:12">
      <c r="E1648" s="3">
        <f t="shared" si="200"/>
        <v>163.9</v>
      </c>
      <c r="F1648" s="1">
        <f t="shared" si="202"/>
        <v>5.0007631699219264</v>
      </c>
      <c r="G1648" s="1">
        <f t="shared" si="203"/>
        <v>-7.6316992192637656E-4</v>
      </c>
      <c r="H1648" s="1">
        <f t="shared" si="204"/>
        <v>0.19069902270726391</v>
      </c>
      <c r="I1648" s="1">
        <f t="shared" si="205"/>
        <v>3.0541757478630416E-6</v>
      </c>
      <c r="J1648" s="1">
        <f t="shared" si="206"/>
        <v>-9.3457774330230059E-5</v>
      </c>
      <c r="K1648" s="1">
        <f t="shared" si="201"/>
        <v>-3.0529539614541825E-6</v>
      </c>
      <c r="L1648" s="1">
        <f t="shared" si="207"/>
        <v>3.0007628646265352</v>
      </c>
    </row>
    <row r="1649" spans="5:12">
      <c r="E1649" s="3">
        <f t="shared" si="200"/>
        <v>164</v>
      </c>
      <c r="F1649" s="1">
        <f t="shared" si="202"/>
        <v>5.0007628646265303</v>
      </c>
      <c r="G1649" s="1">
        <f t="shared" si="203"/>
        <v>-7.6286462653030185E-4</v>
      </c>
      <c r="H1649" s="1">
        <f t="shared" si="204"/>
        <v>0.19062273624461087</v>
      </c>
      <c r="I1649" s="1">
        <f t="shared" si="205"/>
        <v>3.0529539607471179E-6</v>
      </c>
      <c r="J1649" s="1">
        <f t="shared" si="206"/>
        <v>-9.3420387964587848E-5</v>
      </c>
      <c r="K1649" s="1">
        <f t="shared" si="201"/>
        <v>-3.05173267350987E-6</v>
      </c>
      <c r="L1649" s="1">
        <f t="shared" si="207"/>
        <v>3.0007625594532676</v>
      </c>
    </row>
    <row r="1650" spans="5:12">
      <c r="E1650" s="3">
        <f t="shared" si="200"/>
        <v>164.10000000000002</v>
      </c>
      <c r="F1650" s="1">
        <f t="shared" si="202"/>
        <v>5.0007625594532632</v>
      </c>
      <c r="G1650" s="1">
        <f t="shared" si="203"/>
        <v>-7.6255945326320074E-4</v>
      </c>
      <c r="H1650" s="1">
        <f t="shared" si="204"/>
        <v>0.19054648029928456</v>
      </c>
      <c r="I1650" s="1">
        <f t="shared" si="205"/>
        <v>3.0517326710111092E-6</v>
      </c>
      <c r="J1650" s="1">
        <f t="shared" si="206"/>
        <v>-9.3383016515624639E-5</v>
      </c>
      <c r="K1650" s="1">
        <f t="shared" si="201"/>
        <v>-3.0505118728437385E-6</v>
      </c>
      <c r="L1650" s="1">
        <f t="shared" si="207"/>
        <v>3.0007622544020802</v>
      </c>
    </row>
    <row r="1651" spans="5:12">
      <c r="E1651" s="3">
        <f t="shared" si="200"/>
        <v>164.20000000000002</v>
      </c>
      <c r="F1651" s="1">
        <f t="shared" si="202"/>
        <v>5.0007622544020762</v>
      </c>
      <c r="G1651" s="1">
        <f t="shared" si="203"/>
        <v>-7.6225440207622341E-4</v>
      </c>
      <c r="H1651" s="1">
        <f t="shared" si="204"/>
        <v>0.19047025485907693</v>
      </c>
      <c r="I1651" s="1">
        <f t="shared" si="205"/>
        <v>3.0505118697732314E-6</v>
      </c>
      <c r="J1651" s="1">
        <f t="shared" si="206"/>
        <v>-9.3345659978927298E-5</v>
      </c>
      <c r="K1651" s="1">
        <f t="shared" si="201"/>
        <v>-3.0492915593116253E-6</v>
      </c>
      <c r="L1651" s="1">
        <f t="shared" si="207"/>
        <v>3.0007619494729241</v>
      </c>
    </row>
    <row r="1652" spans="5:12">
      <c r="E1652" s="3">
        <f t="shared" si="200"/>
        <v>164.3</v>
      </c>
      <c r="F1652" s="1">
        <f t="shared" si="202"/>
        <v>5.0007619494729205</v>
      </c>
      <c r="G1652" s="1">
        <f t="shared" si="203"/>
        <v>-7.6194947292052007E-4</v>
      </c>
      <c r="H1652" s="1">
        <f t="shared" si="204"/>
        <v>0.19039405991178487</v>
      </c>
      <c r="I1652" s="1">
        <f t="shared" si="205"/>
        <v>3.0492915570334844E-6</v>
      </c>
      <c r="J1652" s="1">
        <f t="shared" si="206"/>
        <v>-9.3308318345142194E-5</v>
      </c>
      <c r="K1652" s="1">
        <f t="shared" si="201"/>
        <v>-3.0480717326079791E-6</v>
      </c>
      <c r="L1652" s="1">
        <f t="shared" si="207"/>
        <v>3.0007616446657508</v>
      </c>
    </row>
    <row r="1653" spans="5:12">
      <c r="E1653" s="3">
        <f t="shared" si="200"/>
        <v>164.4</v>
      </c>
      <c r="F1653" s="1">
        <f t="shared" si="202"/>
        <v>5.0007616446657472</v>
      </c>
      <c r="G1653" s="1">
        <f t="shared" si="203"/>
        <v>-7.6164466574724088E-4</v>
      </c>
      <c r="H1653" s="1">
        <f t="shared" si="204"/>
        <v>0.19031789544521016</v>
      </c>
      <c r="I1653" s="1">
        <f t="shared" si="205"/>
        <v>3.0480717327918683E-6</v>
      </c>
      <c r="J1653" s="1">
        <f t="shared" si="206"/>
        <v>-9.3270991600058473E-5</v>
      </c>
      <c r="K1653" s="1">
        <f t="shared" si="201"/>
        <v>-3.0468523922685773E-6</v>
      </c>
      <c r="L1653" s="1">
        <f t="shared" si="207"/>
        <v>3.0007613399805115</v>
      </c>
    </row>
    <row r="1654" spans="5:12">
      <c r="E1654" s="3">
        <f t="shared" si="200"/>
        <v>164.5</v>
      </c>
      <c r="F1654" s="1">
        <f t="shared" si="202"/>
        <v>5.0007613399805084</v>
      </c>
      <c r="G1654" s="1">
        <f t="shared" si="203"/>
        <v>-7.6133998050842422E-4</v>
      </c>
      <c r="H1654" s="1">
        <f t="shared" si="204"/>
        <v>0.19024176144715932</v>
      </c>
      <c r="I1654" s="1">
        <f t="shared" si="205"/>
        <v>3.0468523881665988E-6</v>
      </c>
      <c r="J1654" s="1">
        <f t="shared" si="206"/>
        <v>-9.3233679946735926E-5</v>
      </c>
      <c r="K1654" s="1">
        <f t="shared" si="201"/>
        <v>-3.0456335449267072E-6</v>
      </c>
      <c r="L1654" s="1">
        <f t="shared" si="207"/>
        <v>3.000761035417157</v>
      </c>
    </row>
    <row r="1655" spans="5:12">
      <c r="E1655" s="3">
        <f t="shared" si="200"/>
        <v>164.60000000000002</v>
      </c>
      <c r="F1655" s="1">
        <f t="shared" si="202"/>
        <v>5.0007610354171543</v>
      </c>
      <c r="G1655" s="1">
        <f t="shared" si="203"/>
        <v>-7.6103541715433209E-4</v>
      </c>
      <c r="H1655" s="1">
        <f t="shared" si="204"/>
        <v>0.19016565790544387</v>
      </c>
      <c r="I1655" s="1">
        <f t="shared" si="205"/>
        <v>3.0456335409212443E-6</v>
      </c>
      <c r="J1655" s="1">
        <f t="shared" si="206"/>
        <v>-9.319638313914913E-5</v>
      </c>
      <c r="K1655" s="1">
        <f t="shared" si="201"/>
        <v>-3.0444151825455386E-6</v>
      </c>
      <c r="L1655" s="1">
        <f t="shared" si="207"/>
        <v>3.0007607309756388</v>
      </c>
    </row>
    <row r="1656" spans="5:12">
      <c r="E1656" s="3">
        <f t="shared" si="200"/>
        <v>164.70000000000002</v>
      </c>
      <c r="F1656" s="1">
        <f t="shared" si="202"/>
        <v>5.0007607309756361</v>
      </c>
      <c r="G1656" s="1">
        <f t="shared" si="203"/>
        <v>-7.6073097563611469E-4</v>
      </c>
      <c r="H1656" s="1">
        <f t="shared" si="204"/>
        <v>0.19008958480788027</v>
      </c>
      <c r="I1656" s="1">
        <f t="shared" si="205"/>
        <v>3.0444151821740206E-6</v>
      </c>
      <c r="J1656" s="1">
        <f t="shared" si="206"/>
        <v>-9.3159101148404533E-5</v>
      </c>
      <c r="K1656" s="1">
        <f t="shared" si="201"/>
        <v>-3.043197304181215E-6</v>
      </c>
      <c r="L1656" s="1">
        <f t="shared" si="207"/>
        <v>3.0007604266559085</v>
      </c>
    </row>
    <row r="1657" spans="5:12">
      <c r="E1657" s="3">
        <f t="shared" si="200"/>
        <v>164.8</v>
      </c>
      <c r="F1657" s="1">
        <f t="shared" si="202"/>
        <v>5.0007604266559058</v>
      </c>
      <c r="G1657" s="1">
        <f t="shared" si="203"/>
        <v>-7.6042665590581038E-4</v>
      </c>
      <c r="H1657" s="1">
        <f t="shared" si="204"/>
        <v>0.19001354214228969</v>
      </c>
      <c r="I1657" s="1">
        <f t="shared" si="205"/>
        <v>3.0431973030431436E-6</v>
      </c>
      <c r="J1657" s="1">
        <f t="shared" si="206"/>
        <v>-9.312183416290698E-5</v>
      </c>
      <c r="K1657" s="1">
        <f t="shared" si="201"/>
        <v>-3.0419799159882951E-6</v>
      </c>
      <c r="L1657" s="1">
        <f t="shared" si="207"/>
        <v>3.0007601224579168</v>
      </c>
    </row>
    <row r="1658" spans="5:12">
      <c r="E1658" s="3">
        <f t="shared" si="200"/>
        <v>164.9</v>
      </c>
      <c r="F1658" s="1">
        <f t="shared" si="202"/>
        <v>5.0007601224579146</v>
      </c>
      <c r="G1658" s="1">
        <f t="shared" si="203"/>
        <v>-7.6012245791456934E-4</v>
      </c>
      <c r="H1658" s="1">
        <f t="shared" si="204"/>
        <v>0.18993752989649823</v>
      </c>
      <c r="I1658" s="1">
        <f t="shared" si="205"/>
        <v>3.0419799124103974E-6</v>
      </c>
      <c r="J1658" s="1">
        <f t="shared" si="206"/>
        <v>-9.3084582144103978E-5</v>
      </c>
      <c r="K1658" s="1">
        <f t="shared" si="201"/>
        <v>-3.0407630167073969E-6</v>
      </c>
      <c r="L1658" s="1">
        <f t="shared" si="207"/>
        <v>3.0007598183816153</v>
      </c>
    </row>
    <row r="1659" spans="5:12">
      <c r="E1659" s="3">
        <f t="shared" si="200"/>
        <v>165</v>
      </c>
      <c r="F1659" s="1">
        <f t="shared" si="202"/>
        <v>5.0007598183816127</v>
      </c>
      <c r="G1659" s="1">
        <f t="shared" si="203"/>
        <v>-7.5981838161265358E-4</v>
      </c>
      <c r="H1659" s="1">
        <f t="shared" si="204"/>
        <v>0.18986154805833697</v>
      </c>
      <c r="I1659" s="1">
        <f t="shared" si="205"/>
        <v>3.0407630191575663E-6</v>
      </c>
      <c r="J1659" s="1">
        <f t="shared" si="206"/>
        <v>-9.3047344826430178E-5</v>
      </c>
      <c r="K1659" s="1">
        <f t="shared" si="201"/>
        <v>-3.0395465976633863E-6</v>
      </c>
      <c r="L1659" s="1">
        <f t="shared" si="207"/>
        <v>3.0007595144269557</v>
      </c>
    </row>
    <row r="1660" spans="5:12">
      <c r="E1660" s="3">
        <f t="shared" si="200"/>
        <v>165.10000000000002</v>
      </c>
      <c r="F1660" s="1">
        <f t="shared" si="202"/>
        <v>5.000759514426953</v>
      </c>
      <c r="G1660" s="1">
        <f t="shared" si="203"/>
        <v>-7.5951442695298965E-4</v>
      </c>
      <c r="H1660" s="1">
        <f t="shared" si="204"/>
        <v>0.18978559661564168</v>
      </c>
      <c r="I1660" s="1">
        <f t="shared" si="205"/>
        <v>3.0395465966392976E-6</v>
      </c>
      <c r="J1660" s="1">
        <f t="shared" si="206"/>
        <v>-9.3010122605735601E-5</v>
      </c>
      <c r="K1660" s="1">
        <f t="shared" si="201"/>
        <v>-3.0383306717873635E-6</v>
      </c>
      <c r="L1660" s="1">
        <f t="shared" si="207"/>
        <v>3.0007592105938885</v>
      </c>
    </row>
    <row r="1661" spans="5:12">
      <c r="E1661" s="3">
        <f t="shared" si="200"/>
        <v>165.20000000000002</v>
      </c>
      <c r="F1661" s="1">
        <f t="shared" si="202"/>
        <v>5.0007592105938858</v>
      </c>
      <c r="G1661" s="1">
        <f t="shared" si="203"/>
        <v>-7.5921059388583956E-4</v>
      </c>
      <c r="H1661" s="1">
        <f t="shared" si="204"/>
        <v>0.18970967555625309</v>
      </c>
      <c r="I1661" s="1">
        <f t="shared" si="205"/>
        <v>3.0383306715009439E-6</v>
      </c>
      <c r="J1661" s="1">
        <f t="shared" si="206"/>
        <v>-9.2972915206795959E-5</v>
      </c>
      <c r="K1661" s="1">
        <f t="shared" si="201"/>
        <v>-3.0371152300886679E-6</v>
      </c>
      <c r="L1661" s="1">
        <f t="shared" si="207"/>
        <v>3.0007589068823655</v>
      </c>
    </row>
    <row r="1662" spans="5:12">
      <c r="E1662" s="3">
        <f t="shared" si="200"/>
        <v>165.3</v>
      </c>
      <c r="F1662" s="1">
        <f t="shared" si="202"/>
        <v>5.0007589068823632</v>
      </c>
      <c r="G1662" s="1">
        <f t="shared" si="203"/>
        <v>-7.5890688236324166E-4</v>
      </c>
      <c r="H1662" s="1">
        <f t="shared" si="204"/>
        <v>0.18963378486801677</v>
      </c>
      <c r="I1662" s="1">
        <f t="shared" si="205"/>
        <v>3.0371152259789369E-6</v>
      </c>
      <c r="J1662" s="1">
        <f t="shared" si="206"/>
        <v>-9.2935722793646702E-5</v>
      </c>
      <c r="K1662" s="1">
        <f t="shared" si="201"/>
        <v>-3.0359002779257927E-6</v>
      </c>
      <c r="L1662" s="1">
        <f t="shared" si="207"/>
        <v>3.0007586032923377</v>
      </c>
    </row>
    <row r="1663" spans="5:12">
      <c r="E1663" s="3">
        <f t="shared" si="200"/>
        <v>165.4</v>
      </c>
      <c r="F1663" s="1">
        <f t="shared" si="202"/>
        <v>5.0007586032923355</v>
      </c>
      <c r="G1663" s="1">
        <f t="shared" si="203"/>
        <v>-7.5860329233545798E-4</v>
      </c>
      <c r="H1663" s="1">
        <f t="shared" si="204"/>
        <v>0.18955792453878323</v>
      </c>
      <c r="I1663" s="1">
        <f t="shared" si="205"/>
        <v>3.0359002778368449E-6</v>
      </c>
      <c r="J1663" s="1">
        <f t="shared" si="206"/>
        <v>-9.2898545081265826E-5</v>
      </c>
      <c r="K1663" s="1">
        <f t="shared" si="201"/>
        <v>-3.0346858059880173E-6</v>
      </c>
      <c r="L1663" s="1">
        <f t="shared" si="207"/>
        <v>3.0007582998237572</v>
      </c>
    </row>
    <row r="1664" spans="5:12">
      <c r="E1664" s="3">
        <f t="shared" si="200"/>
        <v>165.5</v>
      </c>
      <c r="F1664" s="1">
        <f t="shared" si="202"/>
        <v>5.0007582998237545</v>
      </c>
      <c r="G1664" s="1">
        <f t="shared" si="203"/>
        <v>-7.5829982375452687E-4</v>
      </c>
      <c r="H1664" s="1">
        <f t="shared" si="204"/>
        <v>0.18948209455640777</v>
      </c>
      <c r="I1664" s="1">
        <f t="shared" si="205"/>
        <v>3.0346858093110995E-6</v>
      </c>
      <c r="J1664" s="1">
        <f t="shared" si="206"/>
        <v>-9.2861382223946576E-5</v>
      </c>
      <c r="K1664" s="1">
        <f t="shared" si="201"/>
        <v>-3.0334718193155882E-6</v>
      </c>
      <c r="L1664" s="1">
        <f t="shared" si="207"/>
        <v>3.0007579964765752</v>
      </c>
    </row>
    <row r="1665" spans="5:12">
      <c r="E1665" s="3">
        <f t="shared" si="200"/>
        <v>165.60000000000002</v>
      </c>
      <c r="F1665" s="1">
        <f t="shared" si="202"/>
        <v>5.0007579964765725</v>
      </c>
      <c r="G1665" s="1">
        <f t="shared" si="203"/>
        <v>-7.579964765724867E-4</v>
      </c>
      <c r="H1665" s="1">
        <f t="shared" si="204"/>
        <v>0.18940629490875052</v>
      </c>
      <c r="I1665" s="1">
        <f t="shared" si="205"/>
        <v>3.0334718204017008E-6</v>
      </c>
      <c r="J1665" s="1">
        <f t="shared" si="206"/>
        <v>-9.2824234371152725E-5</v>
      </c>
      <c r="K1665" s="1">
        <f t="shared" si="201"/>
        <v>-3.0322583227909894E-6</v>
      </c>
      <c r="L1665" s="1">
        <f t="shared" si="207"/>
        <v>3.0007576932507427</v>
      </c>
    </row>
    <row r="1666" spans="5:12">
      <c r="E1666" s="3">
        <f t="shared" si="200"/>
        <v>165.70000000000002</v>
      </c>
      <c r="F1666" s="1">
        <f t="shared" si="202"/>
        <v>5.0007576932507405</v>
      </c>
      <c r="G1666" s="1">
        <f t="shared" si="203"/>
        <v>-7.5769325074048766E-4</v>
      </c>
      <c r="H1666" s="1">
        <f t="shared" si="204"/>
        <v>0.18933052558367647</v>
      </c>
      <c r="I1666" s="1">
        <f t="shared" si="205"/>
        <v>3.0322583199904329E-6</v>
      </c>
      <c r="J1666" s="1">
        <f t="shared" si="206"/>
        <v>-9.2787101445446218E-5</v>
      </c>
      <c r="K1666" s="1">
        <f t="shared" si="201"/>
        <v>-3.0310453138845771E-6</v>
      </c>
      <c r="L1666" s="1">
        <f t="shared" si="207"/>
        <v>3.0007573901462115</v>
      </c>
    </row>
    <row r="1667" spans="5:12">
      <c r="E1667" s="3">
        <f t="shared" si="200"/>
        <v>165.8</v>
      </c>
      <c r="F1667" s="1">
        <f t="shared" si="202"/>
        <v>5.0007573901462088</v>
      </c>
      <c r="G1667" s="1">
        <f t="shared" si="203"/>
        <v>-7.5739014620879175E-4</v>
      </c>
      <c r="H1667" s="1">
        <f t="shared" si="204"/>
        <v>0.18925478656905559</v>
      </c>
      <c r="I1667" s="1">
        <f t="shared" si="205"/>
        <v>3.0310453169590801E-6</v>
      </c>
      <c r="J1667" s="1">
        <f t="shared" si="206"/>
        <v>-9.2749983142348391E-5</v>
      </c>
      <c r="K1667" s="1">
        <f t="shared" si="201"/>
        <v>-3.0298327826500477E-6</v>
      </c>
      <c r="L1667" s="1">
        <f t="shared" si="207"/>
        <v>3.000757087162933</v>
      </c>
    </row>
    <row r="1668" spans="5:12">
      <c r="E1668" s="3">
        <f t="shared" si="200"/>
        <v>165.9</v>
      </c>
      <c r="F1668" s="1">
        <f t="shared" si="202"/>
        <v>5.0007570871629303</v>
      </c>
      <c r="G1668" s="1">
        <f t="shared" si="203"/>
        <v>-7.5708716293032552E-4</v>
      </c>
      <c r="H1668" s="1">
        <f t="shared" si="204"/>
        <v>0.18917907785276256</v>
      </c>
      <c r="I1668" s="1">
        <f t="shared" si="205"/>
        <v>3.0298327846622897E-6</v>
      </c>
      <c r="J1668" s="1">
        <f t="shared" si="206"/>
        <v>-9.2712879818823701E-5</v>
      </c>
      <c r="K1668" s="1">
        <f t="shared" si="201"/>
        <v>-3.0286207407482413E-6</v>
      </c>
      <c r="L1668" s="1">
        <f t="shared" si="207"/>
        <v>3.0007567843008589</v>
      </c>
    </row>
    <row r="1669" spans="5:12">
      <c r="E1669" s="3">
        <f t="shared" si="200"/>
        <v>166</v>
      </c>
      <c r="F1669" s="1">
        <f t="shared" si="202"/>
        <v>5.0007567843008562</v>
      </c>
      <c r="G1669" s="1">
        <f t="shared" si="203"/>
        <v>-7.5678430085623916E-4</v>
      </c>
      <c r="H1669" s="1">
        <f t="shared" si="204"/>
        <v>0.18910339942267693</v>
      </c>
      <c r="I1669" s="1">
        <f t="shared" si="205"/>
        <v>3.0286207408636301E-6</v>
      </c>
      <c r="J1669" s="1">
        <f t="shared" si="206"/>
        <v>-9.2675791382862416E-5</v>
      </c>
      <c r="K1669" s="1">
        <f t="shared" si="201"/>
        <v>-3.0274091851735056E-6</v>
      </c>
      <c r="L1669" s="1">
        <f t="shared" si="207"/>
        <v>3.0007564815599403</v>
      </c>
    </row>
    <row r="1670" spans="5:12">
      <c r="E1670" s="3">
        <f t="shared" si="200"/>
        <v>166.10000000000002</v>
      </c>
      <c r="F1670" s="1">
        <f t="shared" si="202"/>
        <v>5.0007564815599377</v>
      </c>
      <c r="G1670" s="1">
        <f t="shared" si="203"/>
        <v>-7.5648155993768285E-4</v>
      </c>
      <c r="H1670" s="1">
        <f t="shared" si="204"/>
        <v>0.18902775126668317</v>
      </c>
      <c r="I1670" s="1">
        <f t="shared" si="205"/>
        <v>3.0274091855631013E-6</v>
      </c>
      <c r="J1670" s="1">
        <f t="shared" si="206"/>
        <v>-9.2638717737542065E-5</v>
      </c>
      <c r="K1670" s="1">
        <f t="shared" si="201"/>
        <v>-3.0261981127597079E-6</v>
      </c>
      <c r="L1670" s="1">
        <f t="shared" si="207"/>
        <v>3.0007561789401289</v>
      </c>
    </row>
    <row r="1671" spans="5:12">
      <c r="E1671" s="3">
        <f t="shared" si="200"/>
        <v>166.20000000000002</v>
      </c>
      <c r="F1671" s="1">
        <f t="shared" si="202"/>
        <v>5.0007561789401267</v>
      </c>
      <c r="G1671" s="1">
        <f t="shared" si="203"/>
        <v>-7.5617894012669495E-4</v>
      </c>
      <c r="H1671" s="1">
        <f t="shared" si="204"/>
        <v>0.1889521333726705</v>
      </c>
      <c r="I1671" s="1">
        <f t="shared" si="205"/>
        <v>3.0261981098789192E-6</v>
      </c>
      <c r="J1671" s="1">
        <f t="shared" si="206"/>
        <v>-9.2601659003238579E-5</v>
      </c>
      <c r="K1671" s="1">
        <f t="shared" si="201"/>
        <v>-3.0249875274391273E-6</v>
      </c>
      <c r="L1671" s="1">
        <f t="shared" si="207"/>
        <v>3.0007558764413762</v>
      </c>
    </row>
    <row r="1672" spans="5:12">
      <c r="E1672" s="3">
        <f t="shared" si="200"/>
        <v>166.3</v>
      </c>
      <c r="F1672" s="1">
        <f t="shared" si="202"/>
        <v>5.0007558764413735</v>
      </c>
      <c r="G1672" s="1">
        <f t="shared" si="203"/>
        <v>-7.5587644137353749E-4</v>
      </c>
      <c r="H1672" s="1">
        <f t="shared" si="204"/>
        <v>0.18887654572853316</v>
      </c>
      <c r="I1672" s="1">
        <f t="shared" si="205"/>
        <v>3.0249875315746522E-6</v>
      </c>
      <c r="J1672" s="1">
        <f t="shared" si="206"/>
        <v>-9.2564614851214921E-5</v>
      </c>
      <c r="K1672" s="1">
        <f t="shared" si="201"/>
        <v>-3.0237774184730211E-6</v>
      </c>
      <c r="L1672" s="1">
        <f t="shared" si="207"/>
        <v>3.0007555740636342</v>
      </c>
    </row>
    <row r="1673" spans="5:12">
      <c r="E1673" s="3">
        <f t="shared" si="200"/>
        <v>166.4</v>
      </c>
      <c r="F1673" s="1">
        <f t="shared" si="202"/>
        <v>5.000755574063632</v>
      </c>
      <c r="G1673" s="1">
        <f t="shared" si="203"/>
        <v>-7.5557406363202517E-4</v>
      </c>
      <c r="H1673" s="1">
        <f t="shared" si="204"/>
        <v>0.18880098832216996</v>
      </c>
      <c r="I1673" s="1">
        <f t="shared" si="205"/>
        <v>3.0237774151231633E-6</v>
      </c>
      <c r="J1673" s="1">
        <f t="shared" si="206"/>
        <v>-9.2527585836332804E-5</v>
      </c>
      <c r="K1673" s="1">
        <f t="shared" si="201"/>
        <v>-3.0225678039868716E-6</v>
      </c>
      <c r="L1673" s="1">
        <f t="shared" si="207"/>
        <v>3.0007552718068538</v>
      </c>
    </row>
    <row r="1674" spans="5:12">
      <c r="E1674" s="3">
        <f t="shared" ref="E1674:E1697" si="208">(ROW(E1674)-ROW($E$9))*$C$3</f>
        <v>166.5</v>
      </c>
      <c r="F1674" s="1">
        <f t="shared" si="202"/>
        <v>5.0007552718068515</v>
      </c>
      <c r="G1674" s="1">
        <f t="shared" si="203"/>
        <v>-7.5527180685153184E-4</v>
      </c>
      <c r="H1674" s="1">
        <f t="shared" si="204"/>
        <v>0.18872546114148481</v>
      </c>
      <c r="I1674" s="1">
        <f t="shared" si="205"/>
        <v>3.0225678049333737E-6</v>
      </c>
      <c r="J1674" s="1">
        <f t="shared" si="206"/>
        <v>-9.2490571398151644E-5</v>
      </c>
      <c r="K1674" s="1">
        <f t="shared" ref="K1674:K1698" si="209">$C$6*J1674/100</f>
        <v>-3.021358665672954E-6</v>
      </c>
      <c r="L1674" s="1">
        <f t="shared" si="207"/>
        <v>3.0007549696709872</v>
      </c>
    </row>
    <row r="1675" spans="5:12">
      <c r="E1675" s="3">
        <f t="shared" si="208"/>
        <v>166.60000000000002</v>
      </c>
      <c r="F1675" s="1">
        <f t="shared" ref="F1675:F1697" si="210">K1674*$C$3+F1674</f>
        <v>5.000754969670985</v>
      </c>
      <c r="G1675" s="1">
        <f t="shared" ref="G1675:G1699" si="211">$C$4-F1675</f>
        <v>-7.5496967098498402E-4</v>
      </c>
      <c r="H1675" s="1">
        <f t="shared" ref="H1675:H1697" si="212">H1674+G1675*$C$3</f>
        <v>0.18864996417438631</v>
      </c>
      <c r="I1675" s="1">
        <f t="shared" ref="I1675:I1699" si="213">(G1675-G1674)/$C$3</f>
        <v>3.0213586654781466E-6</v>
      </c>
      <c r="J1675" s="1">
        <f t="shared" ref="J1675:J1699" si="214">G1675*$G$7+H1675*$H$7+I1675*$I$7</f>
        <v>-9.2453571859690831E-5</v>
      </c>
      <c r="K1675" s="1">
        <f t="shared" si="209"/>
        <v>-3.0201500140832342E-6</v>
      </c>
      <c r="L1675" s="1">
        <f t="shared" ref="L1675:L1697" si="215">(K1675)*$C$3+L1674</f>
        <v>3.0007546676559858</v>
      </c>
    </row>
    <row r="1676" spans="5:12">
      <c r="E1676" s="3">
        <f t="shared" si="208"/>
        <v>166.70000000000002</v>
      </c>
      <c r="F1676" s="1">
        <f t="shared" si="210"/>
        <v>5.0007546676559835</v>
      </c>
      <c r="G1676" s="1">
        <f t="shared" si="211"/>
        <v>-7.5466765598353192E-4</v>
      </c>
      <c r="H1676" s="1">
        <f t="shared" si="212"/>
        <v>0.18857449740878796</v>
      </c>
      <c r="I1676" s="1">
        <f t="shared" si="213"/>
        <v>3.0201500145210503E-6</v>
      </c>
      <c r="J1676" s="1">
        <f t="shared" si="214"/>
        <v>-9.2416587095023317E-5</v>
      </c>
      <c r="K1676" s="1">
        <f t="shared" si="209"/>
        <v>-3.0189418451040953E-6</v>
      </c>
      <c r="L1676" s="1">
        <f t="shared" si="215"/>
        <v>3.0007543657618014</v>
      </c>
    </row>
    <row r="1677" spans="5:12">
      <c r="E1677" s="3">
        <f t="shared" si="208"/>
        <v>166.8</v>
      </c>
      <c r="F1677" s="1">
        <f t="shared" si="210"/>
        <v>5.0007543657617992</v>
      </c>
      <c r="G1677" s="1">
        <f t="shared" si="211"/>
        <v>-7.5436576179921389E-4</v>
      </c>
      <c r="H1677" s="1">
        <f t="shared" si="212"/>
        <v>0.18849906083260803</v>
      </c>
      <c r="I1677" s="1">
        <f t="shared" si="213"/>
        <v>3.0189418431803006E-6</v>
      </c>
      <c r="J1677" s="1">
        <f t="shared" si="214"/>
        <v>-9.2379617195437191E-5</v>
      </c>
      <c r="K1677" s="1">
        <f t="shared" si="209"/>
        <v>-3.0177341617176153E-6</v>
      </c>
      <c r="L1677" s="1">
        <f t="shared" si="215"/>
        <v>3.0007540639883854</v>
      </c>
    </row>
    <row r="1678" spans="5:12">
      <c r="E1678" s="3">
        <f t="shared" si="208"/>
        <v>166.9</v>
      </c>
      <c r="F1678" s="1">
        <f t="shared" si="210"/>
        <v>5.0007540639883832</v>
      </c>
      <c r="G1678" s="1">
        <f t="shared" si="211"/>
        <v>-7.5406398838318012E-4</v>
      </c>
      <c r="H1678" s="1">
        <f t="shared" si="212"/>
        <v>0.18842365443376971</v>
      </c>
      <c r="I1678" s="1">
        <f t="shared" si="213"/>
        <v>3.0177341603376817E-6</v>
      </c>
      <c r="J1678" s="1">
        <f t="shared" si="214"/>
        <v>-9.2342662025318711E-5</v>
      </c>
      <c r="K1678" s="1">
        <f t="shared" si="209"/>
        <v>-3.0165269594937447E-6</v>
      </c>
      <c r="L1678" s="1">
        <f t="shared" si="215"/>
        <v>3.0007537623356892</v>
      </c>
    </row>
    <row r="1679" spans="5:12">
      <c r="E1679" s="3">
        <f t="shared" si="208"/>
        <v>167</v>
      </c>
      <c r="F1679" s="1">
        <f t="shared" si="210"/>
        <v>5.0007537623356875</v>
      </c>
      <c r="G1679" s="1">
        <f t="shared" si="211"/>
        <v>-7.5376233568746898E-4</v>
      </c>
      <c r="H1679" s="1">
        <f t="shared" si="212"/>
        <v>0.18834827820020097</v>
      </c>
      <c r="I1679" s="1">
        <f t="shared" si="213"/>
        <v>3.0165269571114095E-6</v>
      </c>
      <c r="J1679" s="1">
        <f t="shared" si="214"/>
        <v>-9.2305721666269269E-5</v>
      </c>
      <c r="K1679" s="1">
        <f t="shared" si="209"/>
        <v>-3.0153202410981298E-6</v>
      </c>
      <c r="L1679" s="1">
        <f t="shared" si="215"/>
        <v>3.000753460803665</v>
      </c>
    </row>
    <row r="1680" spans="5:12">
      <c r="E1680" s="3">
        <f t="shared" si="208"/>
        <v>167.10000000000002</v>
      </c>
      <c r="F1680" s="1">
        <f t="shared" si="210"/>
        <v>5.0007534608036632</v>
      </c>
      <c r="G1680" s="1">
        <f t="shared" si="211"/>
        <v>-7.5346080366323065E-4</v>
      </c>
      <c r="H1680" s="1">
        <f t="shared" si="212"/>
        <v>0.18827293211983465</v>
      </c>
      <c r="I1680" s="1">
        <f t="shared" si="213"/>
        <v>3.0153202423832681E-6</v>
      </c>
      <c r="J1680" s="1">
        <f t="shared" si="214"/>
        <v>-9.2268795973016182E-5</v>
      </c>
      <c r="K1680" s="1">
        <f t="shared" si="209"/>
        <v>-3.0141140017851957E-6</v>
      </c>
      <c r="L1680" s="1">
        <f t="shared" si="215"/>
        <v>3.0007531593922647</v>
      </c>
    </row>
    <row r="1681" spans="5:12">
      <c r="E1681" s="3">
        <f t="shared" si="208"/>
        <v>167.20000000000002</v>
      </c>
      <c r="F1681" s="1">
        <f t="shared" si="210"/>
        <v>5.0007531593922634</v>
      </c>
      <c r="G1681" s="1">
        <f t="shared" si="211"/>
        <v>-7.5315939226339168E-4</v>
      </c>
      <c r="H1681" s="1">
        <f t="shared" si="212"/>
        <v>0.18819761618060832</v>
      </c>
      <c r="I1681" s="1">
        <f t="shared" si="213"/>
        <v>3.0141139983896892E-6</v>
      </c>
      <c r="J1681" s="1">
        <f t="shared" si="214"/>
        <v>-9.2231885239602018E-5</v>
      </c>
      <c r="K1681" s="1">
        <f t="shared" si="209"/>
        <v>-3.0129082511603327E-6</v>
      </c>
      <c r="L1681" s="1">
        <f t="shared" si="215"/>
        <v>3.0007528581014395</v>
      </c>
    </row>
    <row r="1682" spans="5:12">
      <c r="E1682" s="3">
        <f t="shared" si="208"/>
        <v>167.3</v>
      </c>
      <c r="F1682" s="1">
        <f t="shared" si="210"/>
        <v>5.0007528581014382</v>
      </c>
      <c r="G1682" s="1">
        <f t="shared" si="211"/>
        <v>-7.5285810143821408E-4</v>
      </c>
      <c r="H1682" s="1">
        <f t="shared" si="212"/>
        <v>0.1881223303704645</v>
      </c>
      <c r="I1682" s="1">
        <f t="shared" si="213"/>
        <v>3.0129082517760253E-6</v>
      </c>
      <c r="J1682" s="1">
        <f t="shared" si="214"/>
        <v>-9.2194989089022794E-5</v>
      </c>
      <c r="K1682" s="1">
        <f t="shared" si="209"/>
        <v>-3.0117029769080783E-6</v>
      </c>
      <c r="L1682" s="1">
        <f t="shared" si="215"/>
        <v>3.000752556931142</v>
      </c>
    </row>
    <row r="1683" spans="5:12">
      <c r="E1683" s="3">
        <f t="shared" si="208"/>
        <v>167.4</v>
      </c>
      <c r="F1683" s="1">
        <f t="shared" si="210"/>
        <v>5.0007525569311406</v>
      </c>
      <c r="G1683" s="1">
        <f t="shared" si="211"/>
        <v>-7.5255693114062439E-4</v>
      </c>
      <c r="H1683" s="1">
        <f t="shared" si="212"/>
        <v>0.18804707467735043</v>
      </c>
      <c r="I1683" s="1">
        <f t="shared" si="213"/>
        <v>3.0117029758969238E-6</v>
      </c>
      <c r="J1683" s="1">
        <f t="shared" si="214"/>
        <v>-9.2158107805662137E-5</v>
      </c>
      <c r="K1683" s="1">
        <f t="shared" si="209"/>
        <v>-3.0104981883182968E-6</v>
      </c>
      <c r="L1683" s="1">
        <f t="shared" si="215"/>
        <v>3.0007522558813231</v>
      </c>
    </row>
    <row r="1684" spans="5:12">
      <c r="E1684" s="3">
        <f t="shared" si="208"/>
        <v>167.5</v>
      </c>
      <c r="F1684" s="1">
        <f t="shared" si="210"/>
        <v>5.0007522558813218</v>
      </c>
      <c r="G1684" s="1">
        <f t="shared" si="211"/>
        <v>-7.5225588132177279E-4</v>
      </c>
      <c r="H1684" s="1">
        <f t="shared" si="212"/>
        <v>0.18797184908921827</v>
      </c>
      <c r="I1684" s="1">
        <f t="shared" si="213"/>
        <v>3.0104981885159532E-6</v>
      </c>
      <c r="J1684" s="1">
        <f t="shared" si="214"/>
        <v>-9.2121241224929484E-5</v>
      </c>
      <c r="K1684" s="1">
        <f t="shared" si="209"/>
        <v>-3.0092938800143635E-6</v>
      </c>
      <c r="L1684" s="1">
        <f t="shared" si="215"/>
        <v>3.000751954951935</v>
      </c>
    </row>
    <row r="1685" spans="5:12">
      <c r="E1685" s="3">
        <f t="shared" si="208"/>
        <v>167.60000000000002</v>
      </c>
      <c r="F1685" s="1">
        <f t="shared" si="210"/>
        <v>5.0007519549519337</v>
      </c>
      <c r="G1685" s="1">
        <f t="shared" si="211"/>
        <v>-7.5195495193369766E-4</v>
      </c>
      <c r="H1685" s="1">
        <f t="shared" si="212"/>
        <v>0.18789665359402491</v>
      </c>
      <c r="I1685" s="1">
        <f t="shared" si="213"/>
        <v>3.0092938807513292E-6</v>
      </c>
      <c r="J1685" s="1">
        <f t="shared" si="214"/>
        <v>-9.2084389399504918E-5</v>
      </c>
      <c r="K1685" s="1">
        <f t="shared" si="209"/>
        <v>-3.0080900537171611E-6</v>
      </c>
      <c r="L1685" s="1">
        <f t="shared" si="215"/>
        <v>3.0007516541429298</v>
      </c>
    </row>
    <row r="1686" spans="5:12">
      <c r="E1686" s="3">
        <f t="shared" si="208"/>
        <v>167.70000000000002</v>
      </c>
      <c r="F1686" s="1">
        <f t="shared" si="210"/>
        <v>5.0007516541429284</v>
      </c>
      <c r="G1686" s="1">
        <f t="shared" si="211"/>
        <v>-7.5165414292843735E-4</v>
      </c>
      <c r="H1686" s="1">
        <f t="shared" si="212"/>
        <v>0.18782148817973207</v>
      </c>
      <c r="I1686" s="1">
        <f t="shared" si="213"/>
        <v>3.0080900526030518E-6</v>
      </c>
      <c r="J1686" s="1">
        <f t="shared" si="214"/>
        <v>-9.2047552377266806E-5</v>
      </c>
      <c r="K1686" s="1">
        <f t="shared" si="209"/>
        <v>-3.0068867109907162E-6</v>
      </c>
      <c r="L1686" s="1">
        <f t="shared" si="215"/>
        <v>3.0007513534542585</v>
      </c>
    </row>
    <row r="1687" spans="5:12">
      <c r="E1687" s="3">
        <f t="shared" si="208"/>
        <v>167.8</v>
      </c>
      <c r="F1687" s="1">
        <f t="shared" si="210"/>
        <v>5.0007513534542571</v>
      </c>
      <c r="G1687" s="1">
        <f t="shared" si="211"/>
        <v>-7.5135345425714206E-4</v>
      </c>
      <c r="H1687" s="1">
        <f t="shared" si="212"/>
        <v>0.18774635283430635</v>
      </c>
      <c r="I1687" s="1">
        <f t="shared" si="213"/>
        <v>3.0068867129529053E-6</v>
      </c>
      <c r="J1687" s="1">
        <f t="shared" si="214"/>
        <v>-9.201072997916393E-5</v>
      </c>
      <c r="K1687" s="1">
        <f t="shared" si="209"/>
        <v>-3.0056838459860222E-6</v>
      </c>
      <c r="L1687" s="1">
        <f t="shared" si="215"/>
        <v>3.0007510528858741</v>
      </c>
    </row>
    <row r="1688" spans="5:12">
      <c r="E1688" s="3">
        <f t="shared" si="208"/>
        <v>167.9</v>
      </c>
      <c r="F1688" s="1">
        <f t="shared" si="210"/>
        <v>5.0007510528858727</v>
      </c>
      <c r="G1688" s="1">
        <f t="shared" si="211"/>
        <v>-7.5105288587273833E-4</v>
      </c>
      <c r="H1688" s="1">
        <f t="shared" si="212"/>
        <v>0.18767124754571907</v>
      </c>
      <c r="I1688" s="1">
        <f t="shared" si="213"/>
        <v>3.0056838440373213E-6</v>
      </c>
      <c r="J1688" s="1">
        <f t="shared" si="214"/>
        <v>-9.1973922465515834E-5</v>
      </c>
      <c r="K1688" s="1">
        <f t="shared" si="209"/>
        <v>-3.0044814672068509E-6</v>
      </c>
      <c r="L1688" s="1">
        <f t="shared" si="215"/>
        <v>3.0007507524377273</v>
      </c>
    </row>
    <row r="1689" spans="5:12">
      <c r="E1689" s="3">
        <f t="shared" si="208"/>
        <v>168</v>
      </c>
      <c r="F1689" s="1">
        <f t="shared" si="210"/>
        <v>5.0007507524377264</v>
      </c>
      <c r="G1689" s="1">
        <f t="shared" si="211"/>
        <v>-7.5075243772637634E-4</v>
      </c>
      <c r="H1689" s="1">
        <f t="shared" si="212"/>
        <v>0.18759617230194642</v>
      </c>
      <c r="I1689" s="1">
        <f t="shared" si="213"/>
        <v>3.004481463619868E-6</v>
      </c>
      <c r="J1689" s="1">
        <f t="shared" si="214"/>
        <v>-9.193712964766787E-5</v>
      </c>
      <c r="K1689" s="1">
        <f t="shared" si="209"/>
        <v>-3.0032795684904843E-6</v>
      </c>
      <c r="L1689" s="1">
        <f t="shared" si="215"/>
        <v>3.0007504521097705</v>
      </c>
    </row>
    <row r="1690" spans="5:12">
      <c r="E1690" s="3">
        <f t="shared" si="208"/>
        <v>168.10000000000002</v>
      </c>
      <c r="F1690" s="1">
        <f t="shared" si="210"/>
        <v>5.0007504521097692</v>
      </c>
      <c r="G1690" s="1">
        <f t="shared" si="211"/>
        <v>-7.5045210976920629E-4</v>
      </c>
      <c r="H1690" s="1">
        <f t="shared" si="212"/>
        <v>0.18752112709096949</v>
      </c>
      <c r="I1690" s="1">
        <f t="shared" si="213"/>
        <v>3.0032795717005456E-6</v>
      </c>
      <c r="J1690" s="1">
        <f t="shared" si="214"/>
        <v>-9.190035133208041E-5</v>
      </c>
      <c r="K1690" s="1">
        <f t="shared" si="209"/>
        <v>-3.0020781435146272E-6</v>
      </c>
      <c r="L1690" s="1">
        <f t="shared" si="215"/>
        <v>3.0007501519019564</v>
      </c>
    </row>
    <row r="1691" spans="5:12">
      <c r="E1691" s="3">
        <f t="shared" si="208"/>
        <v>168.20000000000002</v>
      </c>
      <c r="F1691" s="1">
        <f t="shared" si="210"/>
        <v>5.000750151901955</v>
      </c>
      <c r="G1691" s="1">
        <f t="shared" si="211"/>
        <v>-7.5015190195504289E-4</v>
      </c>
      <c r="H1691" s="1">
        <f t="shared" si="212"/>
        <v>0.18744611190077398</v>
      </c>
      <c r="I1691" s="1">
        <f t="shared" si="213"/>
        <v>3.0020781416340014E-6</v>
      </c>
      <c r="J1691" s="1">
        <f t="shared" si="214"/>
        <v>-9.1863587986740214E-5</v>
      </c>
      <c r="K1691" s="1">
        <f t="shared" si="209"/>
        <v>-3.0008772075668475E-6</v>
      </c>
      <c r="L1691" s="1">
        <f t="shared" si="215"/>
        <v>3.0007498518142355</v>
      </c>
    </row>
    <row r="1692" spans="5:12">
      <c r="E1692" s="3">
        <f t="shared" si="208"/>
        <v>168.3</v>
      </c>
      <c r="F1692" s="1">
        <f t="shared" si="210"/>
        <v>5.0007498518142341</v>
      </c>
      <c r="G1692" s="1">
        <f t="shared" si="211"/>
        <v>-7.4985181423414815E-4</v>
      </c>
      <c r="H1692" s="1">
        <f t="shared" si="212"/>
        <v>0.18737112671935058</v>
      </c>
      <c r="I1692" s="1">
        <f t="shared" si="213"/>
        <v>3.0008772089473723E-6</v>
      </c>
      <c r="J1692" s="1">
        <f t="shared" si="214"/>
        <v>-9.1826839186459619E-5</v>
      </c>
      <c r="K1692" s="1">
        <f t="shared" si="209"/>
        <v>-2.9996767467576811E-6</v>
      </c>
      <c r="L1692" s="1">
        <f t="shared" si="215"/>
        <v>3.0007495518465608</v>
      </c>
    </row>
    <row r="1693" spans="5:12">
      <c r="E1693" s="3">
        <f t="shared" si="208"/>
        <v>168.4</v>
      </c>
      <c r="F1693" s="1">
        <f t="shared" si="210"/>
        <v>5.0007495518465594</v>
      </c>
      <c r="G1693" s="1">
        <f t="shared" si="211"/>
        <v>-7.4955184655944862E-4</v>
      </c>
      <c r="H1693" s="1">
        <f t="shared" si="212"/>
        <v>0.18729617153469463</v>
      </c>
      <c r="I1693" s="1">
        <f t="shared" si="213"/>
        <v>2.9996767469953056E-6</v>
      </c>
      <c r="J1693" s="1">
        <f t="shared" si="214"/>
        <v>-9.179010516752184E-5</v>
      </c>
      <c r="K1693" s="1">
        <f t="shared" si="209"/>
        <v>-2.998476768805714E-6</v>
      </c>
      <c r="L1693" s="1">
        <f t="shared" si="215"/>
        <v>3.0007492519988839</v>
      </c>
    </row>
    <row r="1694" spans="5:12">
      <c r="E1694" s="3">
        <f t="shared" si="208"/>
        <v>168.5</v>
      </c>
      <c r="F1694" s="1">
        <f t="shared" si="210"/>
        <v>5.000749251998883</v>
      </c>
      <c r="G1694" s="1">
        <f t="shared" si="211"/>
        <v>-7.4925199888298266E-4</v>
      </c>
      <c r="H1694" s="1">
        <f t="shared" si="212"/>
        <v>0.18722124633480633</v>
      </c>
      <c r="I1694" s="1">
        <f t="shared" si="213"/>
        <v>2.9984767646595856E-6</v>
      </c>
      <c r="J1694" s="1">
        <f t="shared" si="214"/>
        <v>-9.1753385939336018E-5</v>
      </c>
      <c r="K1694" s="1">
        <f t="shared" si="209"/>
        <v>-2.9972772740183108E-6</v>
      </c>
      <c r="L1694" s="1">
        <f t="shared" si="215"/>
        <v>3.0007489522711563</v>
      </c>
    </row>
    <row r="1695" spans="5:12">
      <c r="E1695" s="3">
        <f t="shared" si="208"/>
        <v>168.60000000000002</v>
      </c>
      <c r="F1695" s="1">
        <f t="shared" si="210"/>
        <v>5.0007489522711559</v>
      </c>
      <c r="G1695" s="1">
        <f t="shared" si="211"/>
        <v>-7.4895227115590046E-4</v>
      </c>
      <c r="H1695" s="1">
        <f t="shared" si="212"/>
        <v>0.18714635110769073</v>
      </c>
      <c r="I1695" s="1">
        <f t="shared" si="213"/>
        <v>2.9972772708219964E-6</v>
      </c>
      <c r="J1695" s="1">
        <f t="shared" si="214"/>
        <v>-9.1716681284381707E-5</v>
      </c>
      <c r="K1695" s="1">
        <f t="shared" si="209"/>
        <v>-2.9960782552898026E-6</v>
      </c>
      <c r="L1695" s="1">
        <f t="shared" si="215"/>
        <v>3.0007486526633307</v>
      </c>
    </row>
    <row r="1696" spans="5:12">
      <c r="E1696" s="3">
        <f t="shared" si="208"/>
        <v>168.70000000000002</v>
      </c>
      <c r="F1696" s="1">
        <f t="shared" si="210"/>
        <v>5.0007486526633302</v>
      </c>
      <c r="G1696" s="1">
        <f t="shared" si="211"/>
        <v>-7.4865266333024039E-4</v>
      </c>
      <c r="H1696" s="1">
        <f t="shared" si="212"/>
        <v>0.18707148584135772</v>
      </c>
      <c r="I1696" s="1">
        <f t="shared" si="213"/>
        <v>2.9960782566007538E-6</v>
      </c>
      <c r="J1696" s="1">
        <f t="shared" si="214"/>
        <v>-9.167999120238135E-5</v>
      </c>
      <c r="K1696" s="1">
        <f t="shared" si="209"/>
        <v>-2.9948797126111245E-6</v>
      </c>
      <c r="L1696" s="1">
        <f t="shared" si="215"/>
        <v>3.0007483531753594</v>
      </c>
    </row>
    <row r="1697" spans="5:12">
      <c r="E1697" s="3">
        <f t="shared" si="208"/>
        <v>168.8</v>
      </c>
      <c r="F1697" s="1">
        <f t="shared" si="210"/>
        <v>5.0007483531753589</v>
      </c>
      <c r="G1697" s="1">
        <f t="shared" si="211"/>
        <v>-7.4835317535892898E-4</v>
      </c>
      <c r="H1697" s="1">
        <f t="shared" si="212"/>
        <v>0.18699665052382183</v>
      </c>
      <c r="I1697" s="1">
        <f t="shared" si="213"/>
        <v>2.9948797131140736E-6</v>
      </c>
      <c r="J1697" s="1">
        <f t="shared" si="214"/>
        <v>-9.1643315910411305E-5</v>
      </c>
      <c r="K1697" s="1">
        <f t="shared" si="209"/>
        <v>-2.9936816530734366E-6</v>
      </c>
      <c r="L1697" s="1">
        <f t="shared" si="215"/>
        <v>3.000748053807194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697"/>
  <sheetViews>
    <sheetView tabSelected="1" topLeftCell="B9" workbookViewId="0">
      <selection activeCell="Q33" sqref="Q33"/>
    </sheetView>
  </sheetViews>
  <sheetFormatPr defaultColWidth="9.125" defaultRowHeight="11.25"/>
  <cols>
    <col min="1" max="1" width="9.125" style="1"/>
    <col min="2" max="2" width="10" style="1" bestFit="1" customWidth="1"/>
    <col min="3" max="16384" width="9.125" style="1"/>
  </cols>
  <sheetData>
    <row r="3" spans="2:12">
      <c r="B3" s="1" t="s">
        <v>0</v>
      </c>
      <c r="C3" s="1">
        <v>0.1</v>
      </c>
    </row>
    <row r="4" spans="2:12">
      <c r="B4" s="1" t="s">
        <v>1</v>
      </c>
      <c r="C4" s="1">
        <v>5</v>
      </c>
    </row>
    <row r="5" spans="2:12">
      <c r="B5" s="1" t="s">
        <v>12</v>
      </c>
      <c r="C5" s="1">
        <v>2</v>
      </c>
    </row>
    <row r="6" spans="2:12">
      <c r="B6" s="1" t="s">
        <v>2</v>
      </c>
      <c r="C6" s="1">
        <f>9.8/3</f>
        <v>3.2666666666666671</v>
      </c>
    </row>
    <row r="7" spans="2:12">
      <c r="B7" s="1" t="s">
        <v>3</v>
      </c>
      <c r="C7" s="1">
        <f>9.8/10</f>
        <v>0.98000000000000009</v>
      </c>
      <c r="G7" s="1">
        <v>500</v>
      </c>
      <c r="H7" s="1">
        <v>1</v>
      </c>
      <c r="I7" s="1">
        <v>0</v>
      </c>
    </row>
    <row r="8" spans="2:12" s="2" customFormat="1">
      <c r="E8" s="2" t="s">
        <v>4</v>
      </c>
      <c r="F8" s="2" t="s">
        <v>10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9</v>
      </c>
      <c r="L8" s="2" t="s">
        <v>11</v>
      </c>
    </row>
    <row r="9" spans="2:12">
      <c r="E9" s="3">
        <f>(ROW(E9)-ROW($E$9))*$C$3</f>
        <v>0</v>
      </c>
      <c r="F9" s="1">
        <f>C5</f>
        <v>2</v>
      </c>
      <c r="G9" s="1">
        <f>$C$4-F9</f>
        <v>3</v>
      </c>
      <c r="H9" s="1">
        <f>G9*$C$3</f>
        <v>0.30000000000000004</v>
      </c>
      <c r="I9" s="1">
        <v>0</v>
      </c>
      <c r="J9" s="1">
        <f>G9*$G$7+H9*$H$7+I9*$I$7</f>
        <v>1500.3</v>
      </c>
      <c r="K9" s="1">
        <f>$C$6*J9/100</f>
        <v>49.009800000000006</v>
      </c>
      <c r="L9" s="1">
        <f>(K9)*$C$3</f>
        <v>4.9009800000000006</v>
      </c>
    </row>
    <row r="10" spans="2:12">
      <c r="E10" s="3">
        <f t="shared" ref="E10:E73" si="0">(ROW(E10)-ROW($E$9))*$C$3</f>
        <v>0.1</v>
      </c>
      <c r="F10" s="1">
        <f>K9*$C$3+F9</f>
        <v>6.9009800000000006</v>
      </c>
      <c r="G10" s="1">
        <f>$C$4-F10</f>
        <v>-1.9009800000000006</v>
      </c>
      <c r="H10" s="1">
        <f>H9+G10*$C$3</f>
        <v>0.10990199999999997</v>
      </c>
      <c r="I10" s="1">
        <f>(G10-G9)/$C$3</f>
        <v>-49.009800000000006</v>
      </c>
      <c r="J10" s="1">
        <f>G10*$G$7+H10*$H$7+I10*$I$7</f>
        <v>-950.3800980000002</v>
      </c>
      <c r="K10" s="1">
        <f t="shared" ref="K10:K73" si="1">$C$6*J10/100</f>
        <v>-31.045749868000012</v>
      </c>
      <c r="L10" s="1">
        <f>(K10)*$C$3+L9</f>
        <v>1.7964050131999993</v>
      </c>
    </row>
    <row r="11" spans="2:12">
      <c r="E11" s="3">
        <f t="shared" si="0"/>
        <v>0.2</v>
      </c>
      <c r="F11" s="1">
        <f t="shared" ref="F11:F74" si="2">K10*$C$3+F10</f>
        <v>3.7964050131999993</v>
      </c>
      <c r="G11" s="1">
        <f t="shared" ref="G11:G74" si="3">$C$4-F11</f>
        <v>1.2035949868000007</v>
      </c>
      <c r="H11" s="1">
        <f t="shared" ref="H11:H74" si="4">H10+G11*$C$3</f>
        <v>0.23026149868000004</v>
      </c>
      <c r="I11" s="1">
        <f t="shared" ref="I11:I74" si="5">(G11-G10)/$C$3</f>
        <v>31.045749868000012</v>
      </c>
      <c r="J11" s="1">
        <f t="shared" ref="J11:J74" si="6">G11*$G$7+H11*$H$7+I11*$I$7</f>
        <v>602.02775489868031</v>
      </c>
      <c r="K11" s="1">
        <f t="shared" si="1"/>
        <v>19.666239993356893</v>
      </c>
      <c r="L11" s="1">
        <f t="shared" ref="L11:L74" si="7">(K11)*$C$3+L10</f>
        <v>3.7630290125356884</v>
      </c>
    </row>
    <row r="12" spans="2:12">
      <c r="E12" s="3">
        <f t="shared" si="0"/>
        <v>0.30000000000000004</v>
      </c>
      <c r="F12" s="1">
        <f t="shared" si="2"/>
        <v>5.7630290125356884</v>
      </c>
      <c r="G12" s="1">
        <f t="shared" si="3"/>
        <v>-0.76302901253568844</v>
      </c>
      <c r="H12" s="1">
        <f t="shared" si="4"/>
        <v>0.1539585974264312</v>
      </c>
      <c r="I12" s="1">
        <f t="shared" si="5"/>
        <v>-19.666239993356889</v>
      </c>
      <c r="J12" s="1">
        <f t="shared" si="6"/>
        <v>-381.36054767041782</v>
      </c>
      <c r="K12" s="1">
        <f t="shared" si="1"/>
        <v>-12.457777890566984</v>
      </c>
      <c r="L12" s="1">
        <f t="shared" si="7"/>
        <v>2.5172512234789899</v>
      </c>
    </row>
    <row r="13" spans="2:12">
      <c r="E13" s="3">
        <f t="shared" si="0"/>
        <v>0.4</v>
      </c>
      <c r="F13" s="1">
        <f t="shared" si="2"/>
        <v>4.5172512234789899</v>
      </c>
      <c r="G13" s="1">
        <f t="shared" si="3"/>
        <v>0.48274877652101011</v>
      </c>
      <c r="H13" s="1">
        <f t="shared" si="4"/>
        <v>0.2022334750785322</v>
      </c>
      <c r="I13" s="1">
        <f t="shared" si="5"/>
        <v>12.457777890566986</v>
      </c>
      <c r="J13" s="1">
        <f t="shared" si="6"/>
        <v>241.57662173558359</v>
      </c>
      <c r="K13" s="1">
        <f t="shared" si="1"/>
        <v>7.8915029766957305</v>
      </c>
      <c r="L13" s="1">
        <f t="shared" si="7"/>
        <v>3.3064015211485631</v>
      </c>
    </row>
    <row r="14" spans="2:12">
      <c r="E14" s="3">
        <f t="shared" si="0"/>
        <v>0.5</v>
      </c>
      <c r="F14" s="1">
        <f t="shared" si="2"/>
        <v>5.3064015211485627</v>
      </c>
      <c r="G14" s="1">
        <f t="shared" si="3"/>
        <v>-0.30640152114856267</v>
      </c>
      <c r="H14" s="1">
        <f t="shared" si="4"/>
        <v>0.17159332296367594</v>
      </c>
      <c r="I14" s="1">
        <f t="shared" si="5"/>
        <v>-7.8915029766957279</v>
      </c>
      <c r="J14" s="1">
        <f t="shared" si="6"/>
        <v>-153.02916725131766</v>
      </c>
      <c r="K14" s="1">
        <f t="shared" si="1"/>
        <v>-4.9989527968763774</v>
      </c>
      <c r="L14" s="1">
        <f t="shared" si="7"/>
        <v>2.8065062414609252</v>
      </c>
    </row>
    <row r="15" spans="2:12">
      <c r="E15" s="3">
        <f t="shared" si="0"/>
        <v>0.60000000000000009</v>
      </c>
      <c r="F15" s="1">
        <f t="shared" si="2"/>
        <v>4.8065062414609248</v>
      </c>
      <c r="G15" s="1">
        <f t="shared" si="3"/>
        <v>0.19349375853907524</v>
      </c>
      <c r="H15" s="1">
        <f t="shared" si="4"/>
        <v>0.19094269881758347</v>
      </c>
      <c r="I15" s="1">
        <f t="shared" si="5"/>
        <v>4.9989527968763792</v>
      </c>
      <c r="J15" s="1">
        <f t="shared" si="6"/>
        <v>96.937821968355209</v>
      </c>
      <c r="K15" s="1">
        <f t="shared" si="1"/>
        <v>3.1666355176329368</v>
      </c>
      <c r="L15" s="1">
        <f t="shared" si="7"/>
        <v>3.1231697932242191</v>
      </c>
    </row>
    <row r="16" spans="2:12">
      <c r="E16" s="3">
        <f t="shared" si="0"/>
        <v>0.70000000000000007</v>
      </c>
      <c r="F16" s="1">
        <f t="shared" si="2"/>
        <v>5.1231697932242186</v>
      </c>
      <c r="G16" s="1">
        <f t="shared" si="3"/>
        <v>-0.12316979322421862</v>
      </c>
      <c r="H16" s="1">
        <f t="shared" si="4"/>
        <v>0.17862571949516159</v>
      </c>
      <c r="I16" s="1">
        <f t="shared" si="5"/>
        <v>-3.1666355176329386</v>
      </c>
      <c r="J16" s="1">
        <f t="shared" si="6"/>
        <v>-61.406270892614145</v>
      </c>
      <c r="K16" s="1">
        <f t="shared" si="1"/>
        <v>-2.0059381824920623</v>
      </c>
      <c r="L16" s="1">
        <f t="shared" si="7"/>
        <v>2.9225759749750129</v>
      </c>
    </row>
    <row r="17" spans="5:12">
      <c r="E17" s="3">
        <f t="shared" si="0"/>
        <v>0.8</v>
      </c>
      <c r="F17" s="1">
        <f t="shared" si="2"/>
        <v>4.922575974975012</v>
      </c>
      <c r="G17" s="1">
        <f t="shared" si="3"/>
        <v>7.7424025024988019E-2</v>
      </c>
      <c r="H17" s="1">
        <f t="shared" si="4"/>
        <v>0.1863681219976604</v>
      </c>
      <c r="I17" s="1">
        <f t="shared" si="5"/>
        <v>2.0059381824920663</v>
      </c>
      <c r="J17" s="1">
        <f t="shared" si="6"/>
        <v>38.898380634491673</v>
      </c>
      <c r="K17" s="1">
        <f t="shared" si="1"/>
        <v>1.2706804340600615</v>
      </c>
      <c r="L17" s="1">
        <f t="shared" si="7"/>
        <v>3.0496440183810192</v>
      </c>
    </row>
    <row r="18" spans="5:12">
      <c r="E18" s="3">
        <f t="shared" si="0"/>
        <v>0.9</v>
      </c>
      <c r="F18" s="1">
        <f t="shared" si="2"/>
        <v>5.0496440183810183</v>
      </c>
      <c r="G18" s="1">
        <f t="shared" si="3"/>
        <v>-4.9644018381018284E-2</v>
      </c>
      <c r="H18" s="1">
        <f t="shared" si="4"/>
        <v>0.18140372015955858</v>
      </c>
      <c r="I18" s="1">
        <f t="shared" si="5"/>
        <v>-1.270680434060063</v>
      </c>
      <c r="J18" s="1">
        <f t="shared" si="6"/>
        <v>-24.640605470349584</v>
      </c>
      <c r="K18" s="1">
        <f t="shared" si="1"/>
        <v>-0.80492644536475311</v>
      </c>
      <c r="L18" s="1">
        <f t="shared" si="7"/>
        <v>2.9691513738445439</v>
      </c>
    </row>
    <row r="19" spans="5:12">
      <c r="E19" s="3">
        <f t="shared" si="0"/>
        <v>1</v>
      </c>
      <c r="F19" s="1">
        <f t="shared" si="2"/>
        <v>4.969151373844543</v>
      </c>
      <c r="G19" s="1">
        <f t="shared" si="3"/>
        <v>3.0848626155457026E-2</v>
      </c>
      <c r="H19" s="1">
        <f t="shared" si="4"/>
        <v>0.18448858277510427</v>
      </c>
      <c r="I19" s="1">
        <f t="shared" si="5"/>
        <v>0.80492644536475311</v>
      </c>
      <c r="J19" s="1">
        <f t="shared" si="6"/>
        <v>15.608801660503618</v>
      </c>
      <c r="K19" s="1">
        <f t="shared" si="1"/>
        <v>0.50988752090978495</v>
      </c>
      <c r="L19" s="1">
        <f t="shared" si="7"/>
        <v>3.0201401259355225</v>
      </c>
    </row>
    <row r="20" spans="5:12">
      <c r="E20" s="3">
        <f t="shared" si="0"/>
        <v>1.1000000000000001</v>
      </c>
      <c r="F20" s="1">
        <f t="shared" si="2"/>
        <v>5.0201401259355212</v>
      </c>
      <c r="G20" s="1">
        <f t="shared" si="3"/>
        <v>-2.0140125935521169E-2</v>
      </c>
      <c r="H20" s="1">
        <f t="shared" si="4"/>
        <v>0.18247457018155216</v>
      </c>
      <c r="I20" s="1">
        <f t="shared" si="5"/>
        <v>-0.50988752090978195</v>
      </c>
      <c r="J20" s="1">
        <f t="shared" si="6"/>
        <v>-9.887588397579032</v>
      </c>
      <c r="K20" s="1">
        <f t="shared" si="1"/>
        <v>-0.32299455432091506</v>
      </c>
      <c r="L20" s="1">
        <f t="shared" si="7"/>
        <v>2.9878406705034308</v>
      </c>
    </row>
    <row r="21" spans="5:12">
      <c r="E21" s="3">
        <f t="shared" si="0"/>
        <v>1.2000000000000002</v>
      </c>
      <c r="F21" s="1">
        <f t="shared" si="2"/>
        <v>4.9878406705034299</v>
      </c>
      <c r="G21" s="1">
        <f t="shared" si="3"/>
        <v>1.2159329496570059E-2</v>
      </c>
      <c r="H21" s="1">
        <f t="shared" si="4"/>
        <v>0.18369050313120916</v>
      </c>
      <c r="I21" s="1">
        <f t="shared" si="5"/>
        <v>0.32299455432091229</v>
      </c>
      <c r="J21" s="1">
        <f t="shared" si="6"/>
        <v>6.2633552514162387</v>
      </c>
      <c r="K21" s="1">
        <f t="shared" si="1"/>
        <v>0.20460293821293049</v>
      </c>
      <c r="L21" s="1">
        <f t="shared" si="7"/>
        <v>3.0083009643247238</v>
      </c>
    </row>
    <row r="22" spans="5:12">
      <c r="E22" s="3">
        <f t="shared" si="0"/>
        <v>1.3</v>
      </c>
      <c r="F22" s="1">
        <f t="shared" si="2"/>
        <v>5.0083009643247234</v>
      </c>
      <c r="G22" s="1">
        <f t="shared" si="3"/>
        <v>-8.3009643247233811E-3</v>
      </c>
      <c r="H22" s="1">
        <f t="shared" si="4"/>
        <v>0.18286040669873682</v>
      </c>
      <c r="I22" s="1">
        <f t="shared" si="5"/>
        <v>-0.2046029382129344</v>
      </c>
      <c r="J22" s="1">
        <f t="shared" si="6"/>
        <v>-3.9676217556629538</v>
      </c>
      <c r="K22" s="1">
        <f t="shared" si="1"/>
        <v>-0.1296089773516565</v>
      </c>
      <c r="L22" s="1">
        <f t="shared" si="7"/>
        <v>2.995340066589558</v>
      </c>
    </row>
    <row r="23" spans="5:12">
      <c r="E23" s="3">
        <f t="shared" si="0"/>
        <v>1.4000000000000001</v>
      </c>
      <c r="F23" s="1">
        <f t="shared" si="2"/>
        <v>4.9953400665895575</v>
      </c>
      <c r="G23" s="1">
        <f t="shared" si="3"/>
        <v>4.6599334104424628E-3</v>
      </c>
      <c r="H23" s="1">
        <f t="shared" si="4"/>
        <v>0.18332640003978107</v>
      </c>
      <c r="I23" s="1">
        <f t="shared" si="5"/>
        <v>0.12960897735165844</v>
      </c>
      <c r="J23" s="1">
        <f t="shared" si="6"/>
        <v>2.5132931052610124</v>
      </c>
      <c r="K23" s="1">
        <f t="shared" si="1"/>
        <v>8.2100908105193077E-2</v>
      </c>
      <c r="L23" s="1">
        <f t="shared" si="7"/>
        <v>3.0035501574000771</v>
      </c>
    </row>
    <row r="24" spans="5:12">
      <c r="E24" s="3">
        <f t="shared" si="0"/>
        <v>1.5</v>
      </c>
      <c r="F24" s="1">
        <f t="shared" si="2"/>
        <v>5.0035501574000767</v>
      </c>
      <c r="G24" s="1">
        <f t="shared" si="3"/>
        <v>-3.5501574000766922E-3</v>
      </c>
      <c r="H24" s="1">
        <f t="shared" si="4"/>
        <v>0.18297138429977339</v>
      </c>
      <c r="I24" s="1">
        <f t="shared" si="5"/>
        <v>-8.210090810519155E-2</v>
      </c>
      <c r="J24" s="1">
        <f t="shared" si="6"/>
        <v>-1.5921073157385728</v>
      </c>
      <c r="K24" s="1">
        <f t="shared" si="1"/>
        <v>-5.2008838980793379E-2</v>
      </c>
      <c r="L24" s="1">
        <f t="shared" si="7"/>
        <v>2.9983492735019976</v>
      </c>
    </row>
    <row r="25" spans="5:12">
      <c r="E25" s="3">
        <f t="shared" si="0"/>
        <v>1.6</v>
      </c>
      <c r="F25" s="1">
        <f t="shared" si="2"/>
        <v>4.9983492735019972</v>
      </c>
      <c r="G25" s="1">
        <f t="shared" si="3"/>
        <v>1.6507264980027969E-3</v>
      </c>
      <c r="H25" s="1">
        <f t="shared" si="4"/>
        <v>0.18313645694957367</v>
      </c>
      <c r="I25" s="1">
        <f t="shared" si="5"/>
        <v>5.2008838980794891E-2</v>
      </c>
      <c r="J25" s="1">
        <f t="shared" si="6"/>
        <v>1.0084997059509722</v>
      </c>
      <c r="K25" s="1">
        <f t="shared" si="1"/>
        <v>3.2944323727731761E-2</v>
      </c>
      <c r="L25" s="1">
        <f t="shared" si="7"/>
        <v>3.0016437058747707</v>
      </c>
    </row>
    <row r="26" spans="5:12">
      <c r="E26" s="3">
        <f t="shared" si="0"/>
        <v>1.7000000000000002</v>
      </c>
      <c r="F26" s="1">
        <f t="shared" si="2"/>
        <v>5.0016437058747707</v>
      </c>
      <c r="G26" s="1">
        <f t="shared" si="3"/>
        <v>-1.6437058747706956E-3</v>
      </c>
      <c r="H26" s="1">
        <f t="shared" si="4"/>
        <v>0.18297208636209661</v>
      </c>
      <c r="I26" s="1">
        <f t="shared" si="5"/>
        <v>-3.2944323727734925E-2</v>
      </c>
      <c r="J26" s="1">
        <f t="shared" si="6"/>
        <v>-0.63888085102325121</v>
      </c>
      <c r="K26" s="1">
        <f t="shared" si="1"/>
        <v>-2.0870107800092876E-2</v>
      </c>
      <c r="L26" s="1">
        <f t="shared" si="7"/>
        <v>2.9995566950947614</v>
      </c>
    </row>
    <row r="27" spans="5:12">
      <c r="E27" s="3">
        <f t="shared" si="0"/>
        <v>1.8</v>
      </c>
      <c r="F27" s="1">
        <f t="shared" si="2"/>
        <v>4.9995566950947614</v>
      </c>
      <c r="G27" s="1">
        <f t="shared" si="3"/>
        <v>4.4330490523858401E-4</v>
      </c>
      <c r="H27" s="1">
        <f t="shared" si="4"/>
        <v>0.18301641685262046</v>
      </c>
      <c r="I27" s="1">
        <f t="shared" si="5"/>
        <v>2.0870107800092796E-2</v>
      </c>
      <c r="J27" s="1">
        <f t="shared" si="6"/>
        <v>0.4046688694719125</v>
      </c>
      <c r="K27" s="1">
        <f t="shared" si="1"/>
        <v>1.3219183069415809E-2</v>
      </c>
      <c r="L27" s="1">
        <f t="shared" si="7"/>
        <v>3.0008786134017029</v>
      </c>
    </row>
    <row r="28" spans="5:12">
      <c r="E28" s="3">
        <f t="shared" si="0"/>
        <v>1.9000000000000001</v>
      </c>
      <c r="F28" s="1">
        <f t="shared" si="2"/>
        <v>5.0008786134017029</v>
      </c>
      <c r="G28" s="1">
        <f t="shared" si="3"/>
        <v>-8.7861340170292124E-4</v>
      </c>
      <c r="H28" s="1">
        <f t="shared" si="4"/>
        <v>0.18292855551245016</v>
      </c>
      <c r="I28" s="1">
        <f t="shared" si="5"/>
        <v>-1.3219183069415053E-2</v>
      </c>
      <c r="J28" s="1">
        <f t="shared" si="6"/>
        <v>-0.25637814533901049</v>
      </c>
      <c r="K28" s="1">
        <f t="shared" si="1"/>
        <v>-8.3750194144076775E-3</v>
      </c>
      <c r="L28" s="1">
        <f t="shared" si="7"/>
        <v>3.0000411114602623</v>
      </c>
    </row>
    <row r="29" spans="5:12">
      <c r="E29" s="3">
        <f t="shared" si="0"/>
        <v>2</v>
      </c>
      <c r="F29" s="1">
        <f t="shared" si="2"/>
        <v>5.0000411114602619</v>
      </c>
      <c r="G29" s="1">
        <f t="shared" si="3"/>
        <v>-4.1111460261866739E-5</v>
      </c>
      <c r="H29" s="1">
        <f t="shared" si="4"/>
        <v>0.18292444436642397</v>
      </c>
      <c r="I29" s="1">
        <f t="shared" si="5"/>
        <v>8.375019414410545E-3</v>
      </c>
      <c r="J29" s="1">
        <f t="shared" si="6"/>
        <v>0.1623687142354906</v>
      </c>
      <c r="K29" s="1">
        <f t="shared" si="1"/>
        <v>5.3040446650260264E-3</v>
      </c>
      <c r="L29" s="1">
        <f t="shared" si="7"/>
        <v>3.0005715159267647</v>
      </c>
    </row>
    <row r="30" spans="5:12">
      <c r="E30" s="3">
        <f t="shared" si="0"/>
        <v>2.1</v>
      </c>
      <c r="F30" s="1">
        <f t="shared" si="2"/>
        <v>5.0005715159267643</v>
      </c>
      <c r="G30" s="1">
        <f t="shared" si="3"/>
        <v>-5.7151592676429885E-4</v>
      </c>
      <c r="H30" s="1">
        <f t="shared" si="4"/>
        <v>0.18286729277374753</v>
      </c>
      <c r="I30" s="1">
        <f t="shared" si="5"/>
        <v>-5.3040446650243211E-3</v>
      </c>
      <c r="J30" s="1">
        <f t="shared" si="6"/>
        <v>-0.1028906706084019</v>
      </c>
      <c r="K30" s="1">
        <f t="shared" si="1"/>
        <v>-3.3610952398744624E-3</v>
      </c>
      <c r="L30" s="1">
        <f t="shared" si="7"/>
        <v>3.0002354064027772</v>
      </c>
    </row>
    <row r="31" spans="5:12">
      <c r="E31" s="3">
        <f t="shared" si="0"/>
        <v>2.2000000000000002</v>
      </c>
      <c r="F31" s="1">
        <f t="shared" si="2"/>
        <v>5.0002354064027772</v>
      </c>
      <c r="G31" s="1">
        <f t="shared" si="3"/>
        <v>-2.3540640277719405E-4</v>
      </c>
      <c r="H31" s="1">
        <f t="shared" si="4"/>
        <v>0.18284375213346982</v>
      </c>
      <c r="I31" s="1">
        <f t="shared" si="5"/>
        <v>3.3610952398710481E-3</v>
      </c>
      <c r="J31" s="1">
        <f t="shared" si="6"/>
        <v>6.5140550744872794E-2</v>
      </c>
      <c r="K31" s="1">
        <f t="shared" si="1"/>
        <v>2.1279246576658447E-3</v>
      </c>
      <c r="L31" s="1">
        <f t="shared" si="7"/>
        <v>3.0004481988685439</v>
      </c>
    </row>
    <row r="32" spans="5:12">
      <c r="E32" s="3">
        <f t="shared" si="0"/>
        <v>2.3000000000000003</v>
      </c>
      <c r="F32" s="1">
        <f t="shared" si="2"/>
        <v>5.0004481988685434</v>
      </c>
      <c r="G32" s="1">
        <f t="shared" si="3"/>
        <v>-4.4819886854341462E-4</v>
      </c>
      <c r="H32" s="1">
        <f t="shared" si="4"/>
        <v>0.18279893224661548</v>
      </c>
      <c r="I32" s="1">
        <f t="shared" si="5"/>
        <v>-2.1279246576622057E-3</v>
      </c>
      <c r="J32" s="1">
        <f t="shared" si="6"/>
        <v>-4.1300502025091834E-2</v>
      </c>
      <c r="K32" s="1">
        <f t="shared" si="1"/>
        <v>-1.3491497328196667E-3</v>
      </c>
      <c r="L32" s="1">
        <f t="shared" si="7"/>
        <v>3.0003132838952618</v>
      </c>
    </row>
    <row r="33" spans="5:12">
      <c r="E33" s="3">
        <f t="shared" si="0"/>
        <v>2.4000000000000004</v>
      </c>
      <c r="F33" s="1">
        <f t="shared" si="2"/>
        <v>5.0003132838952613</v>
      </c>
      <c r="G33" s="1">
        <f t="shared" si="3"/>
        <v>-3.1328389526130707E-4</v>
      </c>
      <c r="H33" s="1">
        <f t="shared" si="4"/>
        <v>0.18276760385708934</v>
      </c>
      <c r="I33" s="1">
        <f t="shared" si="5"/>
        <v>1.3491497328210755E-3</v>
      </c>
      <c r="J33" s="1">
        <f t="shared" si="6"/>
        <v>2.6125656226435812E-2</v>
      </c>
      <c r="K33" s="1">
        <f t="shared" si="1"/>
        <v>8.5343810339690322E-4</v>
      </c>
      <c r="L33" s="1">
        <f t="shared" si="7"/>
        <v>3.0003986277056014</v>
      </c>
    </row>
    <row r="34" spans="5:12">
      <c r="E34" s="3">
        <f t="shared" si="0"/>
        <v>2.5</v>
      </c>
      <c r="F34" s="1">
        <f t="shared" si="2"/>
        <v>5.000398627705601</v>
      </c>
      <c r="G34" s="1">
        <f t="shared" si="3"/>
        <v>-3.9862770560095129E-4</v>
      </c>
      <c r="H34" s="1">
        <f t="shared" si="4"/>
        <v>0.18272774108652926</v>
      </c>
      <c r="I34" s="1">
        <f t="shared" si="5"/>
        <v>-8.5343810339644222E-4</v>
      </c>
      <c r="J34" s="1">
        <f t="shared" si="6"/>
        <v>-1.6586111713946389E-2</v>
      </c>
      <c r="K34" s="1">
        <f t="shared" si="1"/>
        <v>-5.4181298265558214E-4</v>
      </c>
      <c r="L34" s="1">
        <f t="shared" si="7"/>
        <v>3.0003444464073357</v>
      </c>
    </row>
    <row r="35" spans="5:12">
      <c r="E35" s="3">
        <f t="shared" si="0"/>
        <v>2.6</v>
      </c>
      <c r="F35" s="1">
        <f t="shared" si="2"/>
        <v>5.0003444464073352</v>
      </c>
      <c r="G35" s="1">
        <f t="shared" si="3"/>
        <v>-3.4444640733521936E-4</v>
      </c>
      <c r="H35" s="1">
        <f t="shared" si="4"/>
        <v>0.18269329644579574</v>
      </c>
      <c r="I35" s="1">
        <f t="shared" si="5"/>
        <v>5.4181298265731925E-4</v>
      </c>
      <c r="J35" s="1">
        <f t="shared" si="6"/>
        <v>1.0470092778186058E-2</v>
      </c>
      <c r="K35" s="1">
        <f t="shared" si="1"/>
        <v>3.4202303075407794E-4</v>
      </c>
      <c r="L35" s="1">
        <f t="shared" si="7"/>
        <v>3.0003786487104112</v>
      </c>
    </row>
    <row r="36" spans="5:12">
      <c r="E36" s="3">
        <f t="shared" si="0"/>
        <v>2.7</v>
      </c>
      <c r="F36" s="1">
        <f t="shared" si="2"/>
        <v>5.0003786487104103</v>
      </c>
      <c r="G36" s="1">
        <f t="shared" si="3"/>
        <v>-3.786487104102676E-4</v>
      </c>
      <c r="H36" s="1">
        <f t="shared" si="4"/>
        <v>0.18265543157475472</v>
      </c>
      <c r="I36" s="1">
        <f t="shared" si="5"/>
        <v>-3.4202303075048235E-4</v>
      </c>
      <c r="J36" s="1">
        <f t="shared" si="6"/>
        <v>-6.6689236303790755E-3</v>
      </c>
      <c r="K36" s="1">
        <f t="shared" si="1"/>
        <v>-2.1785150525904982E-4</v>
      </c>
      <c r="L36" s="1">
        <f t="shared" si="7"/>
        <v>3.0003568635598854</v>
      </c>
    </row>
    <row r="37" spans="5:12">
      <c r="E37" s="3">
        <f t="shared" si="0"/>
        <v>2.8000000000000003</v>
      </c>
      <c r="F37" s="1">
        <f t="shared" si="2"/>
        <v>5.0003568635598841</v>
      </c>
      <c r="G37" s="1">
        <f t="shared" si="3"/>
        <v>-3.5686355988406859E-4</v>
      </c>
      <c r="H37" s="1">
        <f t="shared" si="4"/>
        <v>0.18261974521876631</v>
      </c>
      <c r="I37" s="1">
        <f t="shared" si="5"/>
        <v>2.1785150526199004E-4</v>
      </c>
      <c r="J37" s="1">
        <f t="shared" si="6"/>
        <v>4.1879652767320141E-3</v>
      </c>
      <c r="K37" s="1">
        <f t="shared" si="1"/>
        <v>1.3680686570657915E-4</v>
      </c>
      <c r="L37" s="1">
        <f t="shared" si="7"/>
        <v>3.0003705442464561</v>
      </c>
    </row>
    <row r="38" spans="5:12">
      <c r="E38" s="3">
        <f t="shared" si="0"/>
        <v>2.9000000000000004</v>
      </c>
      <c r="F38" s="1">
        <f t="shared" si="2"/>
        <v>5.0003705442464543</v>
      </c>
      <c r="G38" s="1">
        <f t="shared" si="3"/>
        <v>-3.705442464543296E-4</v>
      </c>
      <c r="H38" s="1">
        <f t="shared" si="4"/>
        <v>0.18258269079412087</v>
      </c>
      <c r="I38" s="1">
        <f t="shared" si="5"/>
        <v>-1.3680686570261003E-4</v>
      </c>
      <c r="J38" s="1">
        <f t="shared" si="6"/>
        <v>-2.6894324330439257E-3</v>
      </c>
      <c r="K38" s="1">
        <f t="shared" si="1"/>
        <v>-8.7854792812768251E-5</v>
      </c>
      <c r="L38" s="1">
        <f t="shared" si="7"/>
        <v>3.0003617587671747</v>
      </c>
    </row>
    <row r="39" spans="5:12">
      <c r="E39" s="3">
        <f t="shared" si="0"/>
        <v>3</v>
      </c>
      <c r="F39" s="1">
        <f t="shared" si="2"/>
        <v>5.0003617587671734</v>
      </c>
      <c r="G39" s="1">
        <f t="shared" si="3"/>
        <v>-3.6175876717337019E-4</v>
      </c>
      <c r="H39" s="1">
        <f t="shared" si="4"/>
        <v>0.18254651491740354</v>
      </c>
      <c r="I39" s="1">
        <f t="shared" si="5"/>
        <v>8.7854792809594073E-5</v>
      </c>
      <c r="J39" s="1">
        <f t="shared" si="6"/>
        <v>1.667131330718441E-3</v>
      </c>
      <c r="K39" s="1">
        <f t="shared" si="1"/>
        <v>5.4459623470135743E-5</v>
      </c>
      <c r="L39" s="1">
        <f t="shared" si="7"/>
        <v>3.0003672047295216</v>
      </c>
    </row>
    <row r="40" spans="5:12">
      <c r="E40" s="3">
        <f t="shared" si="0"/>
        <v>3.1</v>
      </c>
      <c r="F40" s="1">
        <f t="shared" si="2"/>
        <v>5.0003672047295202</v>
      </c>
      <c r="G40" s="1">
        <f t="shared" si="3"/>
        <v>-3.6720472952023187E-4</v>
      </c>
      <c r="H40" s="1">
        <f t="shared" si="4"/>
        <v>0.18250979444445151</v>
      </c>
      <c r="I40" s="1">
        <f t="shared" si="5"/>
        <v>-5.4459623468616769E-5</v>
      </c>
      <c r="J40" s="1">
        <f t="shared" si="6"/>
        <v>-1.0925703156644262E-3</v>
      </c>
      <c r="K40" s="1">
        <f t="shared" si="1"/>
        <v>-3.5690630311704596E-5</v>
      </c>
      <c r="L40" s="1">
        <f t="shared" si="7"/>
        <v>3.0003636356664902</v>
      </c>
    </row>
    <row r="41" spans="5:12">
      <c r="E41" s="3">
        <f t="shared" si="0"/>
        <v>3.2</v>
      </c>
      <c r="F41" s="1">
        <f t="shared" si="2"/>
        <v>5.0003636356664893</v>
      </c>
      <c r="G41" s="1">
        <f t="shared" si="3"/>
        <v>-3.6363566648933698E-4</v>
      </c>
      <c r="H41" s="1">
        <f t="shared" si="4"/>
        <v>0.18247343087780257</v>
      </c>
      <c r="I41" s="1">
        <f t="shared" si="5"/>
        <v>3.5690630308948812E-5</v>
      </c>
      <c r="J41" s="1">
        <f t="shared" si="6"/>
        <v>6.555976331340807E-4</v>
      </c>
      <c r="K41" s="1">
        <f t="shared" si="1"/>
        <v>2.1416189349046638E-5</v>
      </c>
      <c r="L41" s="1">
        <f t="shared" si="7"/>
        <v>3.0003657772854253</v>
      </c>
    </row>
    <row r="42" spans="5:12">
      <c r="E42" s="3">
        <f t="shared" si="0"/>
        <v>3.3000000000000003</v>
      </c>
      <c r="F42" s="1">
        <f t="shared" si="2"/>
        <v>5.000365777285424</v>
      </c>
      <c r="G42" s="1">
        <f t="shared" si="3"/>
        <v>-3.6577728542397381E-4</v>
      </c>
      <c r="H42" s="1">
        <f t="shared" si="4"/>
        <v>0.18243685314926017</v>
      </c>
      <c r="I42" s="1">
        <f t="shared" si="5"/>
        <v>-2.1416189346368242E-5</v>
      </c>
      <c r="J42" s="1">
        <f t="shared" si="6"/>
        <v>-4.5178956272673432E-4</v>
      </c>
      <c r="K42" s="1">
        <f t="shared" si="1"/>
        <v>-1.4758459049073324E-5</v>
      </c>
      <c r="L42" s="1">
        <f t="shared" si="7"/>
        <v>3.0003643014395203</v>
      </c>
    </row>
    <row r="43" spans="5:12">
      <c r="E43" s="3">
        <f t="shared" si="0"/>
        <v>3.4000000000000004</v>
      </c>
      <c r="F43" s="1">
        <f t="shared" si="2"/>
        <v>5.0003643014395189</v>
      </c>
      <c r="G43" s="1">
        <f t="shared" si="3"/>
        <v>-3.6430143951893257E-4</v>
      </c>
      <c r="H43" s="1">
        <f t="shared" si="4"/>
        <v>0.18240042300530829</v>
      </c>
      <c r="I43" s="1">
        <f t="shared" si="5"/>
        <v>1.4758459050412398E-5</v>
      </c>
      <c r="J43" s="1">
        <f t="shared" si="6"/>
        <v>2.4970324584200343E-4</v>
      </c>
      <c r="K43" s="1">
        <f t="shared" si="1"/>
        <v>8.1569726975054453E-6</v>
      </c>
      <c r="L43" s="1">
        <f t="shared" si="7"/>
        <v>3.00036511713679</v>
      </c>
    </row>
    <row r="44" spans="5:12">
      <c r="E44" s="3">
        <f t="shared" si="0"/>
        <v>3.5</v>
      </c>
      <c r="F44" s="1">
        <f t="shared" si="2"/>
        <v>5.0003651171367887</v>
      </c>
      <c r="G44" s="1">
        <f t="shared" si="3"/>
        <v>-3.6511713678866187E-4</v>
      </c>
      <c r="H44" s="1">
        <f t="shared" si="4"/>
        <v>0.18236391129162943</v>
      </c>
      <c r="I44" s="1">
        <f t="shared" si="5"/>
        <v>-8.1569726972929857E-6</v>
      </c>
      <c r="J44" s="1">
        <f t="shared" si="6"/>
        <v>-1.9465710270150094E-4</v>
      </c>
      <c r="K44" s="1">
        <f t="shared" si="1"/>
        <v>-6.3587986882490322E-6</v>
      </c>
      <c r="L44" s="1">
        <f t="shared" si="7"/>
        <v>3.0003644812569212</v>
      </c>
    </row>
    <row r="45" spans="5:12">
      <c r="E45" s="3">
        <f t="shared" si="0"/>
        <v>3.6</v>
      </c>
      <c r="F45" s="1">
        <f t="shared" si="2"/>
        <v>5.0003644812569199</v>
      </c>
      <c r="G45" s="1">
        <f t="shared" si="3"/>
        <v>-3.6448125691990185E-4</v>
      </c>
      <c r="H45" s="1">
        <f t="shared" si="4"/>
        <v>0.18232746316593745</v>
      </c>
      <c r="I45" s="1">
        <f t="shared" si="5"/>
        <v>6.3587986876001423E-6</v>
      </c>
      <c r="J45" s="1">
        <f t="shared" si="6"/>
        <v>8.6834705986527094E-5</v>
      </c>
      <c r="K45" s="1">
        <f t="shared" si="1"/>
        <v>2.8366003955598857E-6</v>
      </c>
      <c r="L45" s="1">
        <f t="shared" si="7"/>
        <v>3.0003647649169607</v>
      </c>
    </row>
    <row r="46" spans="5:12">
      <c r="E46" s="3">
        <f t="shared" si="0"/>
        <v>3.7</v>
      </c>
      <c r="F46" s="1">
        <f t="shared" si="2"/>
        <v>5.0003647649169594</v>
      </c>
      <c r="G46" s="1">
        <f t="shared" si="3"/>
        <v>-3.647649169593592E-4</v>
      </c>
      <c r="H46" s="1">
        <f t="shared" si="4"/>
        <v>0.18229098667424151</v>
      </c>
      <c r="I46" s="1">
        <f t="shared" si="5"/>
        <v>-2.8366003945734519E-6</v>
      </c>
      <c r="J46" s="1">
        <f t="shared" si="6"/>
        <v>-9.1471805438086973E-5</v>
      </c>
      <c r="K46" s="1">
        <f t="shared" si="1"/>
        <v>-2.988078977644175E-6</v>
      </c>
      <c r="L46" s="1">
        <f t="shared" si="7"/>
        <v>3.0003644661090627</v>
      </c>
    </row>
    <row r="47" spans="5:12">
      <c r="E47" s="3">
        <f t="shared" si="0"/>
        <v>3.8000000000000003</v>
      </c>
      <c r="F47" s="1">
        <f t="shared" si="2"/>
        <v>5.0003644661090618</v>
      </c>
      <c r="G47" s="1">
        <f t="shared" si="3"/>
        <v>-3.6446610906182286E-4</v>
      </c>
      <c r="H47" s="1">
        <f t="shared" si="4"/>
        <v>0.18225454006333533</v>
      </c>
      <c r="I47" s="1">
        <f t="shared" si="5"/>
        <v>2.9880789753633508E-6</v>
      </c>
      <c r="J47" s="1">
        <f t="shared" si="6"/>
        <v>2.1485532423898279E-5</v>
      </c>
      <c r="K47" s="1">
        <f t="shared" si="1"/>
        <v>7.0186072584734386E-7</v>
      </c>
      <c r="L47" s="1">
        <f t="shared" si="7"/>
        <v>3.0003645362951352</v>
      </c>
    </row>
    <row r="48" spans="5:12">
      <c r="E48" s="3">
        <f t="shared" si="0"/>
        <v>3.9000000000000004</v>
      </c>
      <c r="F48" s="1">
        <f t="shared" si="2"/>
        <v>5.0003645362951348</v>
      </c>
      <c r="G48" s="1">
        <f t="shared" si="3"/>
        <v>-3.6453629513477637E-4</v>
      </c>
      <c r="H48" s="1">
        <f t="shared" si="4"/>
        <v>0.18221808643382184</v>
      </c>
      <c r="I48" s="1">
        <f t="shared" si="5"/>
        <v>-7.0186072953504208E-7</v>
      </c>
      <c r="J48" s="1">
        <f t="shared" si="6"/>
        <v>-5.0061133566342564E-5</v>
      </c>
      <c r="K48" s="1">
        <f t="shared" si="1"/>
        <v>-1.6353303631671905E-6</v>
      </c>
      <c r="L48" s="1">
        <f t="shared" si="7"/>
        <v>3.0003643727620988</v>
      </c>
    </row>
    <row r="49" spans="5:12">
      <c r="E49" s="3">
        <f t="shared" si="0"/>
        <v>4</v>
      </c>
      <c r="F49" s="1">
        <f t="shared" si="2"/>
        <v>5.0003643727620988</v>
      </c>
      <c r="G49" s="1">
        <f t="shared" si="3"/>
        <v>-3.6437276209877467E-4</v>
      </c>
      <c r="H49" s="1">
        <f t="shared" si="4"/>
        <v>0.18218164915761195</v>
      </c>
      <c r="I49" s="1">
        <f t="shared" si="5"/>
        <v>1.6353303600169511E-6</v>
      </c>
      <c r="J49" s="1">
        <f t="shared" si="6"/>
        <v>-4.7318917753835787E-6</v>
      </c>
      <c r="K49" s="1">
        <f t="shared" si="1"/>
        <v>-1.5457513132919691E-7</v>
      </c>
      <c r="L49" s="1">
        <f t="shared" si="7"/>
        <v>3.0003643573045857</v>
      </c>
    </row>
    <row r="50" spans="5:12">
      <c r="E50" s="3">
        <f t="shared" si="0"/>
        <v>4.1000000000000005</v>
      </c>
      <c r="F50" s="1">
        <f t="shared" si="2"/>
        <v>5.0003643573045853</v>
      </c>
      <c r="G50" s="1">
        <f t="shared" si="3"/>
        <v>-3.6435730458528326E-4</v>
      </c>
      <c r="H50" s="1">
        <f t="shared" si="4"/>
        <v>0.18214521342715342</v>
      </c>
      <c r="I50" s="1">
        <f t="shared" si="5"/>
        <v>1.5457513491412556E-7</v>
      </c>
      <c r="J50" s="1">
        <f t="shared" si="6"/>
        <v>-3.3438865488205627E-5</v>
      </c>
      <c r="K50" s="1">
        <f t="shared" si="1"/>
        <v>-1.0923362726147172E-6</v>
      </c>
      <c r="L50" s="1">
        <f t="shared" si="7"/>
        <v>3.0003642480709583</v>
      </c>
    </row>
    <row r="51" spans="5:12">
      <c r="E51" s="3">
        <f t="shared" si="0"/>
        <v>4.2</v>
      </c>
      <c r="F51" s="1">
        <f t="shared" si="2"/>
        <v>5.0003642480709578</v>
      </c>
      <c r="G51" s="1">
        <f t="shared" si="3"/>
        <v>-3.6424807095780665E-4</v>
      </c>
      <c r="H51" s="1">
        <f t="shared" si="4"/>
        <v>0.18210878862005764</v>
      </c>
      <c r="I51" s="1">
        <f t="shared" si="5"/>
        <v>1.0923362747661258E-6</v>
      </c>
      <c r="J51" s="1">
        <f t="shared" si="6"/>
        <v>-1.5246858845685551E-5</v>
      </c>
      <c r="K51" s="1">
        <f t="shared" si="1"/>
        <v>-4.9806405562572811E-7</v>
      </c>
      <c r="L51" s="1">
        <f t="shared" si="7"/>
        <v>3.0003641982645526</v>
      </c>
    </row>
    <row r="52" spans="5:12">
      <c r="E52" s="3">
        <f t="shared" si="0"/>
        <v>4.3</v>
      </c>
      <c r="F52" s="1">
        <f t="shared" si="2"/>
        <v>5.0003641982645526</v>
      </c>
      <c r="G52" s="1">
        <f t="shared" si="3"/>
        <v>-3.6419826455258431E-4</v>
      </c>
      <c r="H52" s="1">
        <f t="shared" si="4"/>
        <v>0.18207236879360239</v>
      </c>
      <c r="I52" s="1">
        <f t="shared" si="5"/>
        <v>4.9806405222341255E-7</v>
      </c>
      <c r="J52" s="1">
        <f t="shared" si="6"/>
        <v>-2.6763482689762252E-5</v>
      </c>
      <c r="K52" s="1">
        <f t="shared" si="1"/>
        <v>-8.7427376786556694E-7</v>
      </c>
      <c r="L52" s="1">
        <f t="shared" si="7"/>
        <v>3.0003641108371757</v>
      </c>
    </row>
    <row r="53" spans="5:12">
      <c r="E53" s="3">
        <f t="shared" si="0"/>
        <v>4.4000000000000004</v>
      </c>
      <c r="F53" s="1">
        <f t="shared" si="2"/>
        <v>5.0003641108371761</v>
      </c>
      <c r="G53" s="1">
        <f t="shared" si="3"/>
        <v>-3.6411083717613479E-4</v>
      </c>
      <c r="H53" s="1">
        <f t="shared" si="4"/>
        <v>0.18203595770988479</v>
      </c>
      <c r="I53" s="1">
        <f t="shared" si="5"/>
        <v>8.7427376449511485E-7</v>
      </c>
      <c r="J53" s="1">
        <f t="shared" si="6"/>
        <v>-1.9460878182608887E-5</v>
      </c>
      <c r="K53" s="1">
        <f t="shared" si="1"/>
        <v>-6.3572202063189034E-7</v>
      </c>
      <c r="L53" s="1">
        <f t="shared" si="7"/>
        <v>3.0003640472649735</v>
      </c>
    </row>
    <row r="54" spans="5:12">
      <c r="E54" s="3">
        <f t="shared" si="0"/>
        <v>4.5</v>
      </c>
      <c r="F54" s="1">
        <f t="shared" si="2"/>
        <v>5.0003640472649744</v>
      </c>
      <c r="G54" s="1">
        <f t="shared" si="3"/>
        <v>-3.6404726497440976E-4</v>
      </c>
      <c r="H54" s="1">
        <f t="shared" si="4"/>
        <v>0.18199955298338735</v>
      </c>
      <c r="I54" s="1">
        <f t="shared" si="5"/>
        <v>6.3572201725037303E-7</v>
      </c>
      <c r="J54" s="1">
        <f t="shared" si="6"/>
        <v>-2.407950381752566E-5</v>
      </c>
      <c r="K54" s="1">
        <f t="shared" si="1"/>
        <v>-7.8659712470583844E-7</v>
      </c>
      <c r="L54" s="1">
        <f t="shared" si="7"/>
        <v>3.000363968605261</v>
      </c>
    </row>
    <row r="55" spans="5:12">
      <c r="E55" s="3">
        <f t="shared" si="0"/>
        <v>4.6000000000000005</v>
      </c>
      <c r="F55" s="1">
        <f t="shared" si="2"/>
        <v>5.0003639686052619</v>
      </c>
      <c r="G55" s="1">
        <f t="shared" si="3"/>
        <v>-3.6396860526188846E-4</v>
      </c>
      <c r="H55" s="1">
        <f t="shared" si="4"/>
        <v>0.18196315612286115</v>
      </c>
      <c r="I55" s="1">
        <f t="shared" si="5"/>
        <v>7.8659712521300662E-7</v>
      </c>
      <c r="J55" s="1">
        <f t="shared" si="6"/>
        <v>-2.1146508083075277E-5</v>
      </c>
      <c r="K55" s="1">
        <f t="shared" si="1"/>
        <v>-6.9078593071379245E-7</v>
      </c>
      <c r="L55" s="1">
        <f t="shared" si="7"/>
        <v>3.0003638995266679</v>
      </c>
    </row>
    <row r="56" spans="5:12">
      <c r="E56" s="3">
        <f t="shared" si="0"/>
        <v>4.7</v>
      </c>
      <c r="F56" s="1">
        <f t="shared" si="2"/>
        <v>5.0003638995266684</v>
      </c>
      <c r="G56" s="1">
        <f t="shared" si="3"/>
        <v>-3.6389952666837644E-4</v>
      </c>
      <c r="H56" s="1">
        <f t="shared" si="4"/>
        <v>0.18192676617019432</v>
      </c>
      <c r="I56" s="1">
        <f t="shared" si="5"/>
        <v>6.9078593512017505E-7</v>
      </c>
      <c r="J56" s="1">
        <f t="shared" si="6"/>
        <v>-2.2997163993898617E-5</v>
      </c>
      <c r="K56" s="1">
        <f t="shared" si="1"/>
        <v>-7.5124069046735489E-7</v>
      </c>
      <c r="L56" s="1">
        <f t="shared" si="7"/>
        <v>3.0003638244025987</v>
      </c>
    </row>
    <row r="57" spans="5:12">
      <c r="E57" s="3">
        <f t="shared" si="0"/>
        <v>4.8000000000000007</v>
      </c>
      <c r="F57" s="1">
        <f t="shared" si="2"/>
        <v>5.0003638244025996</v>
      </c>
      <c r="G57" s="1">
        <f t="shared" si="3"/>
        <v>-3.6382440259963289E-4</v>
      </c>
      <c r="H57" s="1">
        <f t="shared" si="4"/>
        <v>0.18189038372993435</v>
      </c>
      <c r="I57" s="1">
        <f t="shared" si="5"/>
        <v>7.5124068743548378E-7</v>
      </c>
      <c r="J57" s="1">
        <f t="shared" si="6"/>
        <v>-2.1817569882093268E-5</v>
      </c>
      <c r="K57" s="1">
        <f t="shared" si="1"/>
        <v>-7.1270728281504678E-7</v>
      </c>
      <c r="L57" s="1">
        <f t="shared" si="7"/>
        <v>3.0003637531318703</v>
      </c>
    </row>
    <row r="58" spans="5:12">
      <c r="E58" s="3">
        <f t="shared" si="0"/>
        <v>4.9000000000000004</v>
      </c>
      <c r="F58" s="1">
        <f t="shared" si="2"/>
        <v>5.0003637531318716</v>
      </c>
      <c r="G58" s="1">
        <f t="shared" si="3"/>
        <v>-3.6375313187164693E-4</v>
      </c>
      <c r="H58" s="1">
        <f t="shared" si="4"/>
        <v>0.18185400841674718</v>
      </c>
      <c r="I58" s="1">
        <f t="shared" si="5"/>
        <v>7.1270727985961457E-7</v>
      </c>
      <c r="J58" s="1">
        <f t="shared" si="6"/>
        <v>-2.2557519076288335E-5</v>
      </c>
      <c r="K58" s="1">
        <f t="shared" si="1"/>
        <v>-7.3687895649208569E-7</v>
      </c>
      <c r="L58" s="1">
        <f t="shared" si="7"/>
        <v>3.0003636794439745</v>
      </c>
    </row>
    <row r="59" spans="5:12">
      <c r="E59" s="3">
        <f t="shared" si="0"/>
        <v>5</v>
      </c>
      <c r="F59" s="1">
        <f t="shared" si="2"/>
        <v>5.0003636794439759</v>
      </c>
      <c r="G59" s="1">
        <f t="shared" si="3"/>
        <v>-3.6367944397586172E-4</v>
      </c>
      <c r="H59" s="1">
        <f t="shared" si="4"/>
        <v>0.18181764047234958</v>
      </c>
      <c r="I59" s="1">
        <f t="shared" si="5"/>
        <v>7.3687895785212731E-7</v>
      </c>
      <c r="J59" s="1">
        <f t="shared" si="6"/>
        <v>-2.2081515581279243E-5</v>
      </c>
      <c r="K59" s="1">
        <f t="shared" si="1"/>
        <v>-7.2132950898845534E-7</v>
      </c>
      <c r="L59" s="1">
        <f t="shared" si="7"/>
        <v>3.0003636073110238</v>
      </c>
    </row>
    <row r="60" spans="5:12">
      <c r="E60" s="3">
        <f t="shared" si="0"/>
        <v>5.1000000000000005</v>
      </c>
      <c r="F60" s="1">
        <f t="shared" si="2"/>
        <v>5.0003636073110247</v>
      </c>
      <c r="G60" s="1">
        <f t="shared" si="3"/>
        <v>-3.6360731102469401E-4</v>
      </c>
      <c r="H60" s="1">
        <f t="shared" si="4"/>
        <v>0.18178127974124711</v>
      </c>
      <c r="I60" s="1">
        <f t="shared" si="5"/>
        <v>7.2132951167702686E-7</v>
      </c>
      <c r="J60" s="1">
        <f t="shared" si="6"/>
        <v>-2.2375771099897301E-5</v>
      </c>
      <c r="K60" s="1">
        <f t="shared" si="1"/>
        <v>-7.309418559299785E-7</v>
      </c>
      <c r="L60" s="1">
        <f t="shared" si="7"/>
        <v>3.000363534216838</v>
      </c>
    </row>
    <row r="61" spans="5:12">
      <c r="E61" s="3">
        <f t="shared" si="0"/>
        <v>5.2</v>
      </c>
      <c r="F61" s="1">
        <f t="shared" si="2"/>
        <v>5.0003635342168389</v>
      </c>
      <c r="G61" s="1">
        <f t="shared" si="3"/>
        <v>-3.6353421683887888E-4</v>
      </c>
      <c r="H61" s="1">
        <f t="shared" si="4"/>
        <v>0.18174492631956321</v>
      </c>
      <c r="I61" s="1">
        <f t="shared" si="5"/>
        <v>7.3094185815136825E-7</v>
      </c>
      <c r="J61" s="1">
        <f t="shared" si="6"/>
        <v>-2.2182099876227879E-5</v>
      </c>
      <c r="K61" s="1">
        <f t="shared" si="1"/>
        <v>-7.246152626234441E-7</v>
      </c>
      <c r="L61" s="1">
        <f t="shared" si="7"/>
        <v>3.0003634617553119</v>
      </c>
    </row>
    <row r="62" spans="5:12">
      <c r="E62" s="3">
        <f t="shared" si="0"/>
        <v>5.3000000000000007</v>
      </c>
      <c r="F62" s="1">
        <f t="shared" si="2"/>
        <v>5.0003634617553123</v>
      </c>
      <c r="G62" s="1">
        <f t="shared" si="3"/>
        <v>-3.6346175531232205E-4</v>
      </c>
      <c r="H62" s="1">
        <f t="shared" si="4"/>
        <v>0.18170858014403199</v>
      </c>
      <c r="I62" s="1">
        <f t="shared" si="5"/>
        <v>7.2461526556821809E-7</v>
      </c>
      <c r="J62" s="1">
        <f t="shared" si="6"/>
        <v>-2.2297512129038077E-5</v>
      </c>
      <c r="K62" s="1">
        <f t="shared" si="1"/>
        <v>-7.2838539621524394E-7</v>
      </c>
      <c r="L62" s="1">
        <f t="shared" si="7"/>
        <v>3.0003633889167722</v>
      </c>
    </row>
    <row r="63" spans="5:12">
      <c r="E63" s="3">
        <f t="shared" si="0"/>
        <v>5.4</v>
      </c>
      <c r="F63" s="1">
        <f t="shared" si="2"/>
        <v>5.0003633889167727</v>
      </c>
      <c r="G63" s="1">
        <f t="shared" si="3"/>
        <v>-3.6338891677267782E-4</v>
      </c>
      <c r="H63" s="1">
        <f t="shared" si="4"/>
        <v>0.18167224125235473</v>
      </c>
      <c r="I63" s="1">
        <f t="shared" si="5"/>
        <v>7.2838539644237699E-7</v>
      </c>
      <c r="J63" s="1">
        <f t="shared" si="6"/>
        <v>-2.2217133984175907E-5</v>
      </c>
      <c r="K63" s="1">
        <f t="shared" si="1"/>
        <v>-7.2575971014974628E-7</v>
      </c>
      <c r="L63" s="1">
        <f t="shared" si="7"/>
        <v>3.0003633163408012</v>
      </c>
    </row>
    <row r="64" spans="5:12">
      <c r="E64" s="3">
        <f t="shared" si="0"/>
        <v>5.5</v>
      </c>
      <c r="F64" s="1">
        <f t="shared" si="2"/>
        <v>5.0003633163408017</v>
      </c>
      <c r="G64" s="1">
        <f t="shared" si="3"/>
        <v>-3.6331634080166708E-4</v>
      </c>
      <c r="H64" s="1">
        <f t="shared" si="4"/>
        <v>0.18163590961827455</v>
      </c>
      <c r="I64" s="1">
        <f t="shared" si="5"/>
        <v>7.2575971010735429E-7</v>
      </c>
      <c r="J64" s="1">
        <f t="shared" si="6"/>
        <v>-2.2260782558986003E-5</v>
      </c>
      <c r="K64" s="1">
        <f t="shared" si="1"/>
        <v>-7.2718556359354292E-7</v>
      </c>
      <c r="L64" s="1">
        <f t="shared" si="7"/>
        <v>3.0003632436222447</v>
      </c>
    </row>
    <row r="65" spans="5:12">
      <c r="E65" s="3">
        <f t="shared" si="0"/>
        <v>5.6000000000000005</v>
      </c>
      <c r="F65" s="1">
        <f t="shared" si="2"/>
        <v>5.0003632436222452</v>
      </c>
      <c r="G65" s="1">
        <f t="shared" si="3"/>
        <v>-3.6324362224515738E-4</v>
      </c>
      <c r="H65" s="1">
        <f t="shared" si="4"/>
        <v>0.18159958525605005</v>
      </c>
      <c r="I65" s="1">
        <f t="shared" si="5"/>
        <v>7.2718556509698828E-7</v>
      </c>
      <c r="J65" s="1">
        <f t="shared" si="6"/>
        <v>-2.2225866528641225E-5</v>
      </c>
      <c r="K65" s="1">
        <f t="shared" si="1"/>
        <v>-7.2604497326894672E-7</v>
      </c>
      <c r="L65" s="1">
        <f t="shared" si="7"/>
        <v>3.0003631710177472</v>
      </c>
    </row>
    <row r="66" spans="5:12">
      <c r="E66" s="3">
        <f t="shared" si="0"/>
        <v>5.7</v>
      </c>
      <c r="F66" s="1">
        <f t="shared" si="2"/>
        <v>5.0003631710177476</v>
      </c>
      <c r="G66" s="1">
        <f t="shared" si="3"/>
        <v>-3.6317101774763216E-4</v>
      </c>
      <c r="H66" s="1">
        <f t="shared" si="4"/>
        <v>0.18156326815427529</v>
      </c>
      <c r="I66" s="1">
        <f t="shared" si="5"/>
        <v>7.2604497525219358E-7</v>
      </c>
      <c r="J66" s="1">
        <f t="shared" si="6"/>
        <v>-2.2240719540794762E-5</v>
      </c>
      <c r="K66" s="1">
        <f t="shared" si="1"/>
        <v>-7.2653017166596231E-7</v>
      </c>
      <c r="L66" s="1">
        <f t="shared" si="7"/>
        <v>3.0003630983647298</v>
      </c>
    </row>
    <row r="67" spans="5:12">
      <c r="E67" s="3">
        <f t="shared" si="0"/>
        <v>5.8000000000000007</v>
      </c>
      <c r="F67" s="1">
        <f t="shared" si="2"/>
        <v>5.0003630983647307</v>
      </c>
      <c r="G67" s="1">
        <f t="shared" si="3"/>
        <v>-3.6309836473069623E-4</v>
      </c>
      <c r="H67" s="1">
        <f t="shared" si="4"/>
        <v>0.18152695831780222</v>
      </c>
      <c r="I67" s="1">
        <f t="shared" si="5"/>
        <v>7.2653016935930737E-7</v>
      </c>
      <c r="J67" s="1">
        <f t="shared" si="6"/>
        <v>-2.2224047545899017E-5</v>
      </c>
      <c r="K67" s="1">
        <f t="shared" si="1"/>
        <v>-7.2598555316603468E-7</v>
      </c>
      <c r="L67" s="1">
        <f t="shared" si="7"/>
        <v>3.0003630257661746</v>
      </c>
    </row>
    <row r="68" spans="5:12">
      <c r="E68" s="3">
        <f t="shared" si="0"/>
        <v>5.9</v>
      </c>
      <c r="F68" s="1">
        <f t="shared" si="2"/>
        <v>5.0003630257661751</v>
      </c>
      <c r="G68" s="1">
        <f t="shared" si="3"/>
        <v>-3.6302576617508464E-4</v>
      </c>
      <c r="H68" s="1">
        <f t="shared" si="4"/>
        <v>0.1814906557411847</v>
      </c>
      <c r="I68" s="1">
        <f t="shared" si="5"/>
        <v>7.2598555611591564E-7</v>
      </c>
      <c r="J68" s="1">
        <f t="shared" si="6"/>
        <v>-2.2227346357622801E-5</v>
      </c>
      <c r="K68" s="1">
        <f t="shared" si="1"/>
        <v>-7.2609331434901158E-7</v>
      </c>
      <c r="L68" s="1">
        <f t="shared" si="7"/>
        <v>3.0003629531568432</v>
      </c>
    </row>
    <row r="69" spans="5:12">
      <c r="E69" s="3">
        <f t="shared" si="0"/>
        <v>6</v>
      </c>
      <c r="F69" s="1">
        <f t="shared" si="2"/>
        <v>5.0003629531568441</v>
      </c>
      <c r="G69" s="1">
        <f t="shared" si="3"/>
        <v>-3.6295315684409246E-4</v>
      </c>
      <c r="H69" s="1">
        <f t="shared" si="4"/>
        <v>0.18145436042550028</v>
      </c>
      <c r="I69" s="1">
        <f t="shared" si="5"/>
        <v>7.2609330992179366E-7</v>
      </c>
      <c r="J69" s="1">
        <f t="shared" si="6"/>
        <v>-2.2217996545947916E-5</v>
      </c>
      <c r="K69" s="1">
        <f t="shared" si="1"/>
        <v>-7.2578788716763206E-7</v>
      </c>
      <c r="L69" s="1">
        <f t="shared" si="7"/>
        <v>3.0003628805780544</v>
      </c>
    </row>
    <row r="70" spans="5:12">
      <c r="E70" s="3">
        <f t="shared" si="0"/>
        <v>6.1000000000000005</v>
      </c>
      <c r="F70" s="1">
        <f t="shared" si="2"/>
        <v>5.0003628805780558</v>
      </c>
      <c r="G70" s="1">
        <f t="shared" si="3"/>
        <v>-3.6288057805577978E-4</v>
      </c>
      <c r="H70" s="1">
        <f t="shared" si="4"/>
        <v>0.18141807236769469</v>
      </c>
      <c r="I70" s="1">
        <f t="shared" si="5"/>
        <v>7.2578788312682718E-7</v>
      </c>
      <c r="J70" s="1">
        <f t="shared" si="6"/>
        <v>-2.2216660195195637E-5</v>
      </c>
      <c r="K70" s="1">
        <f t="shared" si="1"/>
        <v>-7.2574423304305748E-7</v>
      </c>
      <c r="L70" s="1">
        <f t="shared" si="7"/>
        <v>3.0003628080036311</v>
      </c>
    </row>
    <row r="71" spans="5:12">
      <c r="E71" s="3">
        <f t="shared" si="0"/>
        <v>6.2</v>
      </c>
      <c r="F71" s="1">
        <f t="shared" si="2"/>
        <v>5.0003628080036329</v>
      </c>
      <c r="G71" s="1">
        <f t="shared" si="3"/>
        <v>-3.6280800363286403E-4</v>
      </c>
      <c r="H71" s="1">
        <f t="shared" si="4"/>
        <v>0.18138179156733142</v>
      </c>
      <c r="I71" s="1">
        <f t="shared" si="5"/>
        <v>7.2574422915749892E-7</v>
      </c>
      <c r="J71" s="1">
        <f t="shared" si="6"/>
        <v>-2.2210249100595991E-5</v>
      </c>
      <c r="K71" s="1">
        <f t="shared" si="1"/>
        <v>-7.255348039528025E-7</v>
      </c>
      <c r="L71" s="1">
        <f t="shared" si="7"/>
        <v>3.0003627354501505</v>
      </c>
    </row>
    <row r="72" spans="5:12">
      <c r="E72" s="3">
        <f t="shared" si="0"/>
        <v>6.3000000000000007</v>
      </c>
      <c r="F72" s="1">
        <f t="shared" si="2"/>
        <v>5.0003627354501523</v>
      </c>
      <c r="G72" s="1">
        <f t="shared" si="3"/>
        <v>-3.6273545015230724E-4</v>
      </c>
      <c r="H72" s="1">
        <f t="shared" si="4"/>
        <v>0.18134551802231619</v>
      </c>
      <c r="I72" s="1">
        <f t="shared" si="5"/>
        <v>7.2553480556791783E-7</v>
      </c>
      <c r="J72" s="1">
        <f t="shared" si="6"/>
        <v>-2.2207053837430824E-5</v>
      </c>
      <c r="K72" s="1">
        <f t="shared" si="1"/>
        <v>-7.254304253560736E-7</v>
      </c>
      <c r="L72" s="1">
        <f t="shared" si="7"/>
        <v>3.0003626629071078</v>
      </c>
    </row>
    <row r="73" spans="5:12">
      <c r="E73" s="3">
        <f t="shared" si="0"/>
        <v>6.4</v>
      </c>
      <c r="F73" s="1">
        <f t="shared" si="2"/>
        <v>5.0003626629071096</v>
      </c>
      <c r="G73" s="1">
        <f t="shared" si="3"/>
        <v>-3.6266290710962323E-4</v>
      </c>
      <c r="H73" s="1">
        <f t="shared" si="4"/>
        <v>0.18130925173160523</v>
      </c>
      <c r="I73" s="1">
        <f t="shared" si="5"/>
        <v>7.2543042684003467E-7</v>
      </c>
      <c r="J73" s="1">
        <f t="shared" si="6"/>
        <v>-2.2201823206391413E-5</v>
      </c>
      <c r="K73" s="1">
        <f t="shared" si="1"/>
        <v>-7.2525955807545296E-7</v>
      </c>
      <c r="L73" s="1">
        <f t="shared" si="7"/>
        <v>3.0003625903811519</v>
      </c>
    </row>
    <row r="74" spans="5:12">
      <c r="E74" s="3">
        <f t="shared" ref="E74:E137" si="8">(ROW(E74)-ROW($E$9))*$C$3</f>
        <v>6.5</v>
      </c>
      <c r="F74" s="1">
        <f t="shared" si="2"/>
        <v>5.0003625903811537</v>
      </c>
      <c r="G74" s="1">
        <f t="shared" si="3"/>
        <v>-3.6259038115371567E-4</v>
      </c>
      <c r="H74" s="1">
        <f t="shared" si="4"/>
        <v>0.18127299269348984</v>
      </c>
      <c r="I74" s="1">
        <f t="shared" si="5"/>
        <v>7.2525955907565276E-7</v>
      </c>
      <c r="J74" s="1">
        <f t="shared" si="6"/>
        <v>-2.2197883367991444E-5</v>
      </c>
      <c r="K74" s="1">
        <f t="shared" ref="K74:K137" si="9">$C$6*J74/100</f>
        <v>-7.2513085668772063E-7</v>
      </c>
      <c r="L74" s="1">
        <f t="shared" si="7"/>
        <v>3.0003625178680662</v>
      </c>
    </row>
    <row r="75" spans="5:12">
      <c r="E75" s="3">
        <f t="shared" si="8"/>
        <v>6.6000000000000005</v>
      </c>
      <c r="F75" s="1">
        <f t="shared" ref="F75:F138" si="10">K74*$C$3+F74</f>
        <v>5.0003625178680684</v>
      </c>
      <c r="G75" s="1">
        <f t="shared" ref="G75:G138" si="11">$C$4-F75</f>
        <v>-3.6251786806840158E-4</v>
      </c>
      <c r="H75" s="1">
        <f t="shared" ref="H75:H138" si="12">H74+G75*$C$3</f>
        <v>0.18123674090668301</v>
      </c>
      <c r="I75" s="1">
        <f t="shared" ref="I75:I138" si="13">(G75-G74)/$C$3</f>
        <v>7.2513085314085401E-7</v>
      </c>
      <c r="J75" s="1">
        <f t="shared" ref="J75:J138" si="14">G75*$G$7+H75*$H$7+I75*$I$7</f>
        <v>-2.21931275177778E-5</v>
      </c>
      <c r="K75" s="1">
        <f t="shared" si="9"/>
        <v>-7.2497549891407486E-7</v>
      </c>
      <c r="L75" s="1">
        <f t="shared" ref="L75:L138" si="15">(K75)*$C$3+L74</f>
        <v>3.0003624453705164</v>
      </c>
    </row>
    <row r="76" spans="5:12">
      <c r="E76" s="3">
        <f t="shared" si="8"/>
        <v>6.7</v>
      </c>
      <c r="F76" s="1">
        <f t="shared" si="10"/>
        <v>5.0003624453705182</v>
      </c>
      <c r="G76" s="1">
        <f t="shared" si="11"/>
        <v>-3.6244537051821624E-4</v>
      </c>
      <c r="H76" s="1">
        <f t="shared" si="12"/>
        <v>0.1812004963696312</v>
      </c>
      <c r="I76" s="1">
        <f t="shared" si="13"/>
        <v>7.2497550185346427E-7</v>
      </c>
      <c r="J76" s="1">
        <f t="shared" si="14"/>
        <v>-2.2188889476915108E-5</v>
      </c>
      <c r="K76" s="1">
        <f t="shared" si="9"/>
        <v>-7.2483705624589365E-7</v>
      </c>
      <c r="L76" s="1">
        <f t="shared" si="15"/>
        <v>3.0003623728868107</v>
      </c>
    </row>
    <row r="77" spans="5:12">
      <c r="E77" s="3">
        <f t="shared" si="8"/>
        <v>6.8000000000000007</v>
      </c>
      <c r="F77" s="1">
        <f t="shared" si="10"/>
        <v>5.000362372886813</v>
      </c>
      <c r="G77" s="1">
        <f t="shared" si="11"/>
        <v>-3.623728868129561E-4</v>
      </c>
      <c r="H77" s="1">
        <f t="shared" si="12"/>
        <v>0.18116425908094991</v>
      </c>
      <c r="I77" s="1">
        <f t="shared" si="13"/>
        <v>7.2483705260140141E-7</v>
      </c>
      <c r="J77" s="1">
        <f t="shared" si="14"/>
        <v>-2.2184325528140647E-5</v>
      </c>
      <c r="K77" s="1">
        <f t="shared" si="9"/>
        <v>-7.2468796725259454E-7</v>
      </c>
      <c r="L77" s="1">
        <f t="shared" si="15"/>
        <v>3.000362300418014</v>
      </c>
    </row>
    <row r="78" spans="5:12">
      <c r="E78" s="3">
        <f t="shared" si="8"/>
        <v>6.9</v>
      </c>
      <c r="F78" s="1">
        <f t="shared" si="10"/>
        <v>5.0003623004180167</v>
      </c>
      <c r="G78" s="1">
        <f t="shared" si="11"/>
        <v>-3.6230041801665891E-4</v>
      </c>
      <c r="H78" s="1">
        <f t="shared" si="12"/>
        <v>0.18112802903914824</v>
      </c>
      <c r="I78" s="1">
        <f t="shared" si="13"/>
        <v>7.2468796297187055E-7</v>
      </c>
      <c r="J78" s="1">
        <f t="shared" si="14"/>
        <v>-2.2179969181218562E-5</v>
      </c>
      <c r="K78" s="1">
        <f t="shared" si="9"/>
        <v>-7.2454565991980635E-7</v>
      </c>
      <c r="L78" s="1">
        <f t="shared" si="15"/>
        <v>3.0003622279634481</v>
      </c>
    </row>
    <row r="79" spans="5:12">
      <c r="E79" s="3">
        <f t="shared" si="8"/>
        <v>7</v>
      </c>
      <c r="F79" s="1">
        <f t="shared" si="10"/>
        <v>5.0003622279634508</v>
      </c>
      <c r="G79" s="1">
        <f t="shared" si="11"/>
        <v>-3.6222796345075636E-4</v>
      </c>
      <c r="H79" s="1">
        <f t="shared" si="12"/>
        <v>0.18109180624280316</v>
      </c>
      <c r="I79" s="1">
        <f t="shared" si="13"/>
        <v>7.2454565902546619E-7</v>
      </c>
      <c r="J79" s="1">
        <f t="shared" si="14"/>
        <v>-2.2175482575020888E-5</v>
      </c>
      <c r="K79" s="1">
        <f t="shared" si="9"/>
        <v>-7.2439909745068252E-7</v>
      </c>
      <c r="L79" s="1">
        <f t="shared" si="15"/>
        <v>3.0003621555235385</v>
      </c>
    </row>
    <row r="80" spans="5:12">
      <c r="E80" s="3">
        <f t="shared" si="8"/>
        <v>7.1000000000000005</v>
      </c>
      <c r="F80" s="1">
        <f t="shared" si="10"/>
        <v>5.0003621555235407</v>
      </c>
      <c r="G80" s="1">
        <f t="shared" si="11"/>
        <v>-3.6215552354068592E-4</v>
      </c>
      <c r="H80" s="1">
        <f t="shared" si="12"/>
        <v>0.1810555906904491</v>
      </c>
      <c r="I80" s="1">
        <f t="shared" si="13"/>
        <v>7.2439910070443148E-7</v>
      </c>
      <c r="J80" s="1">
        <f t="shared" si="14"/>
        <v>-2.2171079893856804E-5</v>
      </c>
      <c r="K80" s="1">
        <f t="shared" si="9"/>
        <v>-7.2425527653265579E-7</v>
      </c>
      <c r="L80" s="1">
        <f t="shared" si="15"/>
        <v>3.0003620830980107</v>
      </c>
    </row>
    <row r="81" spans="5:12">
      <c r="E81" s="3">
        <f t="shared" si="8"/>
        <v>7.2</v>
      </c>
      <c r="F81" s="1">
        <f t="shared" si="10"/>
        <v>5.0003620830980129</v>
      </c>
      <c r="G81" s="1">
        <f t="shared" si="11"/>
        <v>-3.6208309801288863E-4</v>
      </c>
      <c r="H81" s="1">
        <f t="shared" si="12"/>
        <v>0.18101938238064783</v>
      </c>
      <c r="I81" s="1">
        <f t="shared" si="13"/>
        <v>7.2425527797292943E-7</v>
      </c>
      <c r="J81" s="1">
        <f t="shared" si="14"/>
        <v>-2.2166625796488093E-5</v>
      </c>
      <c r="K81" s="1">
        <f t="shared" si="9"/>
        <v>-7.2410977601861109E-7</v>
      </c>
      <c r="L81" s="1">
        <f t="shared" si="15"/>
        <v>3.000362010687033</v>
      </c>
    </row>
    <row r="82" spans="5:12">
      <c r="E82" s="3">
        <f t="shared" si="8"/>
        <v>7.3000000000000007</v>
      </c>
      <c r="F82" s="1">
        <f t="shared" si="10"/>
        <v>5.0003620106870352</v>
      </c>
      <c r="G82" s="1">
        <f t="shared" si="11"/>
        <v>-3.6201068703523021E-4</v>
      </c>
      <c r="H82" s="1">
        <f t="shared" si="12"/>
        <v>0.1809831813119443</v>
      </c>
      <c r="I82" s="1">
        <f t="shared" si="13"/>
        <v>7.2410977658421416E-7</v>
      </c>
      <c r="J82" s="1">
        <f t="shared" si="14"/>
        <v>-2.2162205670805957E-5</v>
      </c>
      <c r="K82" s="1">
        <f t="shared" si="9"/>
        <v>-7.2396538524632796E-7</v>
      </c>
      <c r="L82" s="1">
        <f t="shared" si="15"/>
        <v>3.0003619382904945</v>
      </c>
    </row>
    <row r="83" spans="5:12">
      <c r="E83" s="3">
        <f t="shared" si="8"/>
        <v>7.4</v>
      </c>
      <c r="F83" s="1">
        <f t="shared" si="10"/>
        <v>5.0003619382904967</v>
      </c>
      <c r="G83" s="1">
        <f t="shared" si="11"/>
        <v>-3.6193829049668835E-4</v>
      </c>
      <c r="H83" s="1">
        <f t="shared" si="12"/>
        <v>0.18094698748289462</v>
      </c>
      <c r="I83" s="1">
        <f t="shared" si="13"/>
        <v>7.2396538541852351E-7</v>
      </c>
      <c r="J83" s="1">
        <f t="shared" si="14"/>
        <v>-2.2157765449559719E-5</v>
      </c>
      <c r="K83" s="1">
        <f t="shared" si="9"/>
        <v>-7.2382033801895092E-7</v>
      </c>
      <c r="L83" s="1">
        <f t="shared" si="15"/>
        <v>3.0003618659084608</v>
      </c>
    </row>
    <row r="84" spans="5:12">
      <c r="E84" s="3">
        <f t="shared" si="8"/>
        <v>7.5</v>
      </c>
      <c r="F84" s="1">
        <f t="shared" si="10"/>
        <v>5.000361865908463</v>
      </c>
      <c r="G84" s="1">
        <f t="shared" si="11"/>
        <v>-3.6186590846298827E-4</v>
      </c>
      <c r="H84" s="1">
        <f t="shared" si="12"/>
        <v>0.18091080089204831</v>
      </c>
      <c r="I84" s="1">
        <f t="shared" si="13"/>
        <v>7.2382033700080228E-7</v>
      </c>
      <c r="J84" s="1">
        <f t="shared" si="14"/>
        <v>-2.2153339445829534E-5</v>
      </c>
      <c r="K84" s="1">
        <f t="shared" si="9"/>
        <v>-7.2367575523043159E-7</v>
      </c>
      <c r="L84" s="1">
        <f t="shared" si="15"/>
        <v>3.0003617935408853</v>
      </c>
    </row>
    <row r="85" spans="5:12">
      <c r="E85" s="3">
        <f t="shared" si="8"/>
        <v>7.6000000000000005</v>
      </c>
      <c r="F85" s="1">
        <f t="shared" si="10"/>
        <v>5.0003617935408871</v>
      </c>
      <c r="G85" s="1">
        <f t="shared" si="11"/>
        <v>-3.6179354088705651E-4</v>
      </c>
      <c r="H85" s="1">
        <f t="shared" si="12"/>
        <v>0.18087462153795961</v>
      </c>
      <c r="I85" s="1">
        <f t="shared" si="13"/>
        <v>7.236757593176435E-7</v>
      </c>
      <c r="J85" s="1">
        <f t="shared" si="14"/>
        <v>-2.2148905568647459E-5</v>
      </c>
      <c r="K85" s="1">
        <f t="shared" si="9"/>
        <v>-7.2353091524248378E-7</v>
      </c>
      <c r="L85" s="1">
        <f t="shared" si="15"/>
        <v>3.0003617211877938</v>
      </c>
    </row>
    <row r="86" spans="5:12">
      <c r="E86" s="3">
        <f t="shared" si="8"/>
        <v>7.7</v>
      </c>
      <c r="F86" s="1">
        <f t="shared" si="10"/>
        <v>5.0003617211877955</v>
      </c>
      <c r="G86" s="1">
        <f t="shared" si="11"/>
        <v>-3.6172118779553841E-4</v>
      </c>
      <c r="H86" s="1">
        <f t="shared" si="12"/>
        <v>0.18083844941918006</v>
      </c>
      <c r="I86" s="1">
        <f t="shared" si="13"/>
        <v>7.235309151809588E-7</v>
      </c>
      <c r="J86" s="1">
        <f t="shared" si="14"/>
        <v>-2.2144478589142258E-5</v>
      </c>
      <c r="K86" s="1">
        <f t="shared" si="9"/>
        <v>-7.2338630057864716E-7</v>
      </c>
      <c r="L86" s="1">
        <f t="shared" si="15"/>
        <v>3.0003616488491636</v>
      </c>
    </row>
    <row r="87" spans="5:12">
      <c r="E87" s="3">
        <f t="shared" si="8"/>
        <v>7.8000000000000007</v>
      </c>
      <c r="F87" s="1">
        <f t="shared" si="10"/>
        <v>5.0003616488491653</v>
      </c>
      <c r="G87" s="1">
        <f t="shared" si="11"/>
        <v>-3.6164884916534135E-4</v>
      </c>
      <c r="H87" s="1">
        <f t="shared" si="12"/>
        <v>0.18080228453426353</v>
      </c>
      <c r="I87" s="1">
        <f t="shared" si="13"/>
        <v>7.2338630197066323E-7</v>
      </c>
      <c r="J87" s="1">
        <f t="shared" si="14"/>
        <v>-2.2140048407143231E-5</v>
      </c>
      <c r="K87" s="1">
        <f t="shared" si="9"/>
        <v>-7.2324158130001237E-7</v>
      </c>
      <c r="L87" s="1">
        <f t="shared" si="15"/>
        <v>3.0003615765250053</v>
      </c>
    </row>
    <row r="88" spans="5:12">
      <c r="E88" s="3">
        <f t="shared" si="8"/>
        <v>7.9</v>
      </c>
      <c r="F88" s="1">
        <f t="shared" si="10"/>
        <v>5.0003615765250071</v>
      </c>
      <c r="G88" s="1">
        <f t="shared" si="11"/>
        <v>-3.6157652500712345E-4</v>
      </c>
      <c r="H88" s="1">
        <f t="shared" si="12"/>
        <v>0.18076612688176283</v>
      </c>
      <c r="I88" s="1">
        <f t="shared" si="13"/>
        <v>7.2324158217895729E-7</v>
      </c>
      <c r="J88" s="1">
        <f t="shared" si="14"/>
        <v>-2.213562179889661E-5</v>
      </c>
      <c r="K88" s="1">
        <f t="shared" si="9"/>
        <v>-7.2309697876395601E-7</v>
      </c>
      <c r="L88" s="1">
        <f t="shared" si="15"/>
        <v>3.0003615042153076</v>
      </c>
    </row>
    <row r="89" spans="5:12">
      <c r="E89" s="3">
        <f t="shared" si="8"/>
        <v>8</v>
      </c>
      <c r="F89" s="1">
        <f t="shared" si="10"/>
        <v>5.0003615042153093</v>
      </c>
      <c r="G89" s="1">
        <f t="shared" si="11"/>
        <v>-3.6150421530933841E-4</v>
      </c>
      <c r="H89" s="1">
        <f t="shared" si="12"/>
        <v>0.18072997646023189</v>
      </c>
      <c r="I89" s="1">
        <f t="shared" si="13"/>
        <v>7.2309697785044591E-7</v>
      </c>
      <c r="J89" s="1">
        <f t="shared" si="14"/>
        <v>-2.2131194437308155E-5</v>
      </c>
      <c r="K89" s="1">
        <f t="shared" si="9"/>
        <v>-7.2295235161873317E-7</v>
      </c>
      <c r="L89" s="1">
        <f t="shared" si="15"/>
        <v>3.0003614319200724</v>
      </c>
    </row>
    <row r="90" spans="5:12">
      <c r="E90" s="3">
        <f t="shared" si="8"/>
        <v>8.1</v>
      </c>
      <c r="F90" s="1">
        <f t="shared" si="10"/>
        <v>5.0003614319200738</v>
      </c>
      <c r="G90" s="1">
        <f t="shared" si="11"/>
        <v>-3.6143192007376257E-4</v>
      </c>
      <c r="H90" s="1">
        <f t="shared" si="12"/>
        <v>0.18069383326822452</v>
      </c>
      <c r="I90" s="1">
        <f t="shared" si="13"/>
        <v>7.2295235575836614E-7</v>
      </c>
      <c r="J90" s="1">
        <f t="shared" si="14"/>
        <v>-2.2126768656760554E-5</v>
      </c>
      <c r="K90" s="1">
        <f t="shared" si="9"/>
        <v>-7.2280777612084484E-7</v>
      </c>
      <c r="L90" s="1">
        <f t="shared" si="15"/>
        <v>3.0003613596392946</v>
      </c>
    </row>
    <row r="91" spans="5:12">
      <c r="E91" s="3">
        <f t="shared" si="8"/>
        <v>8.2000000000000011</v>
      </c>
      <c r="F91" s="1">
        <f t="shared" si="10"/>
        <v>5.000361359639296</v>
      </c>
      <c r="G91" s="1">
        <f t="shared" si="11"/>
        <v>-3.6135963929595505E-4</v>
      </c>
      <c r="H91" s="1">
        <f t="shared" si="12"/>
        <v>0.18065769730429493</v>
      </c>
      <c r="I91" s="1">
        <f t="shared" si="13"/>
        <v>7.2280777807520735E-7</v>
      </c>
      <c r="J91" s="1">
        <f t="shared" si="14"/>
        <v>-2.2122343682595691E-5</v>
      </c>
      <c r="K91" s="1">
        <f t="shared" si="9"/>
        <v>-7.2266322696479265E-7</v>
      </c>
      <c r="L91" s="1">
        <f t="shared" si="15"/>
        <v>3.0003612873729719</v>
      </c>
    </row>
    <row r="92" spans="5:12">
      <c r="E92" s="3">
        <f t="shared" si="8"/>
        <v>8.3000000000000007</v>
      </c>
      <c r="F92" s="1">
        <f t="shared" si="10"/>
        <v>5.0003612873729733</v>
      </c>
      <c r="G92" s="1">
        <f t="shared" si="11"/>
        <v>-3.6128737297325131E-4</v>
      </c>
      <c r="H92" s="1">
        <f t="shared" si="12"/>
        <v>0.1806215685669976</v>
      </c>
      <c r="I92" s="1">
        <f t="shared" si="13"/>
        <v>7.2266322703740116E-7</v>
      </c>
      <c r="J92" s="1">
        <f t="shared" si="14"/>
        <v>-2.2117919628056315E-5</v>
      </c>
      <c r="K92" s="1">
        <f t="shared" si="9"/>
        <v>-7.2251870784983965E-7</v>
      </c>
      <c r="L92" s="1">
        <f t="shared" si="15"/>
        <v>3.0003612151211012</v>
      </c>
    </row>
    <row r="93" spans="5:12">
      <c r="E93" s="3">
        <f t="shared" si="8"/>
        <v>8.4</v>
      </c>
      <c r="F93" s="1">
        <f t="shared" si="10"/>
        <v>5.0003612151211021</v>
      </c>
      <c r="G93" s="1">
        <f t="shared" si="11"/>
        <v>-3.6121512110209864E-4</v>
      </c>
      <c r="H93" s="1">
        <f t="shared" si="12"/>
        <v>0.18058544705488738</v>
      </c>
      <c r="I93" s="1">
        <f t="shared" si="13"/>
        <v>7.2251871152673175E-7</v>
      </c>
      <c r="J93" s="1">
        <f t="shared" si="14"/>
        <v>-2.2113496161935142E-5</v>
      </c>
      <c r="K93" s="1">
        <f t="shared" si="9"/>
        <v>-7.2237420795654816E-7</v>
      </c>
      <c r="L93" s="1">
        <f t="shared" si="15"/>
        <v>3.0003611428836803</v>
      </c>
    </row>
    <row r="94" spans="5:12">
      <c r="E94" s="3">
        <f t="shared" si="8"/>
        <v>8.5</v>
      </c>
      <c r="F94" s="1">
        <f t="shared" si="10"/>
        <v>5.0003611428836816</v>
      </c>
      <c r="G94" s="1">
        <f t="shared" si="11"/>
        <v>-3.6114288368160885E-4</v>
      </c>
      <c r="H94" s="1">
        <f t="shared" si="12"/>
        <v>0.18054933276651922</v>
      </c>
      <c r="I94" s="1">
        <f t="shared" si="13"/>
        <v>7.2237420489784654E-7</v>
      </c>
      <c r="J94" s="1">
        <f t="shared" si="14"/>
        <v>-2.2109074285209251E-5</v>
      </c>
      <c r="K94" s="1">
        <f t="shared" si="9"/>
        <v>-7.2222975998350224E-7</v>
      </c>
      <c r="L94" s="1">
        <f t="shared" si="15"/>
        <v>3.0003610706607042</v>
      </c>
    </row>
    <row r="95" spans="5:12">
      <c r="E95" s="3">
        <f t="shared" si="8"/>
        <v>8.6</v>
      </c>
      <c r="F95" s="1">
        <f t="shared" si="10"/>
        <v>5.0003610706607056</v>
      </c>
      <c r="G95" s="1">
        <f t="shared" si="11"/>
        <v>-3.6107066070556471E-4</v>
      </c>
      <c r="H95" s="1">
        <f t="shared" si="12"/>
        <v>0.18051322570044867</v>
      </c>
      <c r="I95" s="1">
        <f t="shared" si="13"/>
        <v>7.2222976044145071E-7</v>
      </c>
      <c r="J95" s="1">
        <f t="shared" si="14"/>
        <v>-2.2104652333682084E-5</v>
      </c>
      <c r="K95" s="1">
        <f t="shared" si="9"/>
        <v>-7.2208530956694817E-7</v>
      </c>
      <c r="L95" s="1">
        <f t="shared" si="15"/>
        <v>3.0003609984521731</v>
      </c>
    </row>
    <row r="96" spans="5:12">
      <c r="E96" s="3">
        <f t="shared" si="8"/>
        <v>8.7000000000000011</v>
      </c>
      <c r="F96" s="1">
        <f t="shared" si="10"/>
        <v>5.0003609984521749</v>
      </c>
      <c r="G96" s="1">
        <f t="shared" si="11"/>
        <v>-3.6099845217485438E-4</v>
      </c>
      <c r="H96" s="1">
        <f t="shared" si="12"/>
        <v>0.18047712585523118</v>
      </c>
      <c r="I96" s="1">
        <f t="shared" si="13"/>
        <v>7.2208530710327068E-7</v>
      </c>
      <c r="J96" s="1">
        <f t="shared" si="14"/>
        <v>-2.2100232196009539E-5</v>
      </c>
      <c r="K96" s="1">
        <f t="shared" si="9"/>
        <v>-7.2194091840297837E-7</v>
      </c>
      <c r="L96" s="1">
        <f t="shared" si="15"/>
        <v>3.000360926258081</v>
      </c>
    </row>
    <row r="97" spans="5:12">
      <c r="E97" s="3">
        <f t="shared" si="8"/>
        <v>8.8000000000000007</v>
      </c>
      <c r="F97" s="1">
        <f t="shared" si="10"/>
        <v>5.0003609262580833</v>
      </c>
      <c r="G97" s="1">
        <f t="shared" si="11"/>
        <v>-3.6092625808326062E-4</v>
      </c>
      <c r="H97" s="1">
        <f t="shared" si="12"/>
        <v>0.18044103322942284</v>
      </c>
      <c r="I97" s="1">
        <f t="shared" si="13"/>
        <v>7.2194091593758003E-7</v>
      </c>
      <c r="J97" s="1">
        <f t="shared" si="14"/>
        <v>-2.2095812207467702E-5</v>
      </c>
      <c r="K97" s="1">
        <f t="shared" si="9"/>
        <v>-7.2179653211061174E-7</v>
      </c>
      <c r="L97" s="1">
        <f t="shared" si="15"/>
        <v>3.0003608540784277</v>
      </c>
    </row>
    <row r="98" spans="5:12">
      <c r="E98" s="3">
        <f t="shared" si="8"/>
        <v>8.9</v>
      </c>
      <c r="F98" s="1">
        <f t="shared" si="10"/>
        <v>5.0003608540784299</v>
      </c>
      <c r="G98" s="1">
        <f t="shared" si="11"/>
        <v>-3.6085407842989525E-4</v>
      </c>
      <c r="H98" s="1">
        <f t="shared" si="12"/>
        <v>0.18040494782157984</v>
      </c>
      <c r="I98" s="1">
        <f t="shared" si="13"/>
        <v>7.2179653365367358E-7</v>
      </c>
      <c r="J98" s="1">
        <f t="shared" si="14"/>
        <v>-2.2091393367784651E-5</v>
      </c>
      <c r="K98" s="1">
        <f t="shared" si="9"/>
        <v>-7.2165218334763205E-7</v>
      </c>
      <c r="L98" s="1">
        <f t="shared" si="15"/>
        <v>3.0003607819132094</v>
      </c>
    </row>
    <row r="99" spans="5:12">
      <c r="E99" s="3">
        <f t="shared" si="8"/>
        <v>9</v>
      </c>
      <c r="F99" s="1">
        <f t="shared" si="10"/>
        <v>5.0003607819132112</v>
      </c>
      <c r="G99" s="1">
        <f t="shared" si="11"/>
        <v>-3.6078191321120556E-4</v>
      </c>
      <c r="H99" s="1">
        <f t="shared" si="12"/>
        <v>0.18036886963025872</v>
      </c>
      <c r="I99" s="1">
        <f t="shared" si="13"/>
        <v>7.2165218689690391E-7</v>
      </c>
      <c r="J99" s="1">
        <f t="shared" si="14"/>
        <v>-2.2086975344060011E-5</v>
      </c>
      <c r="K99" s="1">
        <f t="shared" si="9"/>
        <v>-7.2150786123929372E-7</v>
      </c>
      <c r="L99" s="1">
        <f t="shared" si="15"/>
        <v>3.0003607097624232</v>
      </c>
    </row>
    <row r="100" spans="5:12">
      <c r="E100" s="3">
        <f t="shared" si="8"/>
        <v>9.1</v>
      </c>
      <c r="F100" s="1">
        <f t="shared" si="10"/>
        <v>5.0003607097624254</v>
      </c>
      <c r="G100" s="1">
        <f t="shared" si="11"/>
        <v>-3.6070976242541519E-4</v>
      </c>
      <c r="H100" s="1">
        <f t="shared" si="12"/>
        <v>0.18033279865401619</v>
      </c>
      <c r="I100" s="1">
        <f t="shared" si="13"/>
        <v>7.2150785790370264E-7</v>
      </c>
      <c r="J100" s="1">
        <f t="shared" si="14"/>
        <v>-2.2082558691405296E-5</v>
      </c>
      <c r="K100" s="1">
        <f t="shared" si="9"/>
        <v>-7.2136358391923978E-7</v>
      </c>
      <c r="L100" s="1">
        <f t="shared" si="15"/>
        <v>3.000360637626065</v>
      </c>
    </row>
    <row r="101" spans="5:12">
      <c r="E101" s="3">
        <f t="shared" si="8"/>
        <v>9.2000000000000011</v>
      </c>
      <c r="F101" s="1">
        <f t="shared" si="10"/>
        <v>5.0003606376260672</v>
      </c>
      <c r="G101" s="1">
        <f t="shared" si="11"/>
        <v>-3.6063762606719507E-4</v>
      </c>
      <c r="H101" s="1">
        <f t="shared" si="12"/>
        <v>0.18029673489140946</v>
      </c>
      <c r="I101" s="1">
        <f t="shared" si="13"/>
        <v>7.2136358220120655E-7</v>
      </c>
      <c r="J101" s="1">
        <f t="shared" si="14"/>
        <v>-2.2078142188075578E-5</v>
      </c>
      <c r="K101" s="1">
        <f t="shared" si="9"/>
        <v>-7.212193114771356E-7</v>
      </c>
      <c r="L101" s="1">
        <f t="shared" si="15"/>
        <v>3.0003605655041339</v>
      </c>
    </row>
    <row r="102" spans="5:12">
      <c r="E102" s="3">
        <f t="shared" si="8"/>
        <v>9.3000000000000007</v>
      </c>
      <c r="F102" s="1">
        <f t="shared" si="10"/>
        <v>5.0003605655041357</v>
      </c>
      <c r="G102" s="1">
        <f t="shared" si="11"/>
        <v>-3.6056550413565702E-4</v>
      </c>
      <c r="H102" s="1">
        <f t="shared" si="12"/>
        <v>0.18026067834099591</v>
      </c>
      <c r="I102" s="1">
        <f t="shared" si="13"/>
        <v>7.2121931538049466E-7</v>
      </c>
      <c r="J102" s="1">
        <f t="shared" si="14"/>
        <v>-2.2073726832605445E-5</v>
      </c>
      <c r="K102" s="1">
        <f t="shared" si="9"/>
        <v>-7.2107507653177785E-7</v>
      </c>
      <c r="L102" s="1">
        <f t="shared" si="15"/>
        <v>3.0003604933966264</v>
      </c>
    </row>
    <row r="103" spans="5:12">
      <c r="E103" s="3">
        <f t="shared" si="8"/>
        <v>9.4</v>
      </c>
      <c r="F103" s="1">
        <f t="shared" si="10"/>
        <v>5.0003604933966281</v>
      </c>
      <c r="G103" s="1">
        <f t="shared" si="11"/>
        <v>-3.6049339662813651E-4</v>
      </c>
      <c r="H103" s="1">
        <f t="shared" si="12"/>
        <v>0.1802246290013331</v>
      </c>
      <c r="I103" s="1">
        <f t="shared" si="13"/>
        <v>7.2107507520513536E-7</v>
      </c>
      <c r="J103" s="1">
        <f t="shared" si="14"/>
        <v>-2.2069312735156776E-5</v>
      </c>
      <c r="K103" s="1">
        <f t="shared" si="9"/>
        <v>-7.209308826817881E-7</v>
      </c>
      <c r="L103" s="1">
        <f t="shared" si="15"/>
        <v>3.000360421303538</v>
      </c>
    </row>
    <row r="104" spans="5:12">
      <c r="E104" s="3">
        <f t="shared" si="8"/>
        <v>9.5</v>
      </c>
      <c r="F104" s="1">
        <f t="shared" si="10"/>
        <v>5.0003604213035402</v>
      </c>
      <c r="G104" s="1">
        <f t="shared" si="11"/>
        <v>-3.6042130354019264E-4</v>
      </c>
      <c r="H104" s="1">
        <f t="shared" si="12"/>
        <v>0.18018858687097908</v>
      </c>
      <c r="I104" s="1">
        <f t="shared" si="13"/>
        <v>7.2093087943869705E-7</v>
      </c>
      <c r="J104" s="1">
        <f t="shared" si="14"/>
        <v>-2.2064899117241188E-5</v>
      </c>
      <c r="K104" s="1">
        <f t="shared" si="9"/>
        <v>-7.2078670449654553E-7</v>
      </c>
      <c r="L104" s="1">
        <f t="shared" si="15"/>
        <v>3.0003603492248674</v>
      </c>
    </row>
    <row r="105" spans="5:12">
      <c r="E105" s="3">
        <f t="shared" si="8"/>
        <v>9.6000000000000014</v>
      </c>
      <c r="F105" s="1">
        <f t="shared" si="10"/>
        <v>5.00036034922487</v>
      </c>
      <c r="G105" s="1">
        <f t="shared" si="11"/>
        <v>-3.6034922487004906E-4</v>
      </c>
      <c r="H105" s="1">
        <f t="shared" si="12"/>
        <v>0.18015255194849208</v>
      </c>
      <c r="I105" s="1">
        <f t="shared" si="13"/>
        <v>7.2078670143582713E-7</v>
      </c>
      <c r="J105" s="1">
        <f t="shared" si="14"/>
        <v>-2.2060486532443635E-5</v>
      </c>
      <c r="K105" s="1">
        <f t="shared" si="9"/>
        <v>-7.2064256005982546E-7</v>
      </c>
      <c r="L105" s="1">
        <f t="shared" si="15"/>
        <v>3.0003602771606115</v>
      </c>
    </row>
    <row r="106" spans="5:12">
      <c r="E106" s="3">
        <f t="shared" si="8"/>
        <v>9.7000000000000011</v>
      </c>
      <c r="F106" s="1">
        <f t="shared" si="10"/>
        <v>5.0003602771606142</v>
      </c>
      <c r="G106" s="1">
        <f t="shared" si="11"/>
        <v>-3.6027716061415305E-4</v>
      </c>
      <c r="H106" s="1">
        <f t="shared" si="12"/>
        <v>0.18011652423243066</v>
      </c>
      <c r="I106" s="1">
        <f t="shared" si="13"/>
        <v>7.2064255896009399E-7</v>
      </c>
      <c r="J106" s="1">
        <f t="shared" si="14"/>
        <v>-2.2056074645865342E-5</v>
      </c>
      <c r="K106" s="1">
        <f t="shared" si="9"/>
        <v>-7.2049843843160127E-7</v>
      </c>
      <c r="L106" s="1">
        <f t="shared" si="15"/>
        <v>3.0003602051107676</v>
      </c>
    </row>
    <row r="107" spans="5:12">
      <c r="E107" s="3">
        <f t="shared" si="8"/>
        <v>9.8000000000000007</v>
      </c>
      <c r="F107" s="1">
        <f t="shared" si="10"/>
        <v>5.0003602051107707</v>
      </c>
      <c r="G107" s="1">
        <f t="shared" si="11"/>
        <v>-3.6020511077072825E-4</v>
      </c>
      <c r="H107" s="1">
        <f t="shared" si="12"/>
        <v>0.18008050372135359</v>
      </c>
      <c r="I107" s="1">
        <f t="shared" si="13"/>
        <v>7.2049843424792925E-7</v>
      </c>
      <c r="J107" s="1">
        <f t="shared" si="14"/>
        <v>-2.2051664010536154E-5</v>
      </c>
      <c r="K107" s="1">
        <f t="shared" si="9"/>
        <v>-7.2035435767751438E-7</v>
      </c>
      <c r="L107" s="1">
        <f t="shared" si="15"/>
        <v>3.0003601330753318</v>
      </c>
    </row>
    <row r="108" spans="5:12">
      <c r="E108" s="3">
        <f t="shared" si="8"/>
        <v>9.9</v>
      </c>
      <c r="F108" s="1">
        <f t="shared" si="10"/>
        <v>5.0003601330753353</v>
      </c>
      <c r="G108" s="1">
        <f t="shared" si="11"/>
        <v>-3.6013307533533379E-4</v>
      </c>
      <c r="H108" s="1">
        <f t="shared" si="12"/>
        <v>0.18004449041382006</v>
      </c>
      <c r="I108" s="1">
        <f t="shared" si="13"/>
        <v>7.203543539446855E-7</v>
      </c>
      <c r="J108" s="1">
        <f t="shared" si="14"/>
        <v>-2.2047253846829706E-5</v>
      </c>
      <c r="K108" s="1">
        <f t="shared" si="9"/>
        <v>-7.2021029232977054E-7</v>
      </c>
      <c r="L108" s="1">
        <f t="shared" si="15"/>
        <v>3.0003600610543026</v>
      </c>
    </row>
    <row r="109" spans="5:12">
      <c r="E109" s="3">
        <f t="shared" si="8"/>
        <v>10</v>
      </c>
      <c r="F109" s="1">
        <f t="shared" si="10"/>
        <v>5.0003600610543062</v>
      </c>
      <c r="G109" s="1">
        <f t="shared" si="11"/>
        <v>-3.6006105430619328E-4</v>
      </c>
      <c r="H109" s="1">
        <f t="shared" si="12"/>
        <v>0.18000848430838945</v>
      </c>
      <c r="I109" s="1">
        <f t="shared" si="13"/>
        <v>7.2021029140501014E-7</v>
      </c>
      <c r="J109" s="1">
        <f t="shared" si="14"/>
        <v>-2.2042844707192977E-5</v>
      </c>
      <c r="K109" s="1">
        <f t="shared" si="9"/>
        <v>-7.2006626043497058E-7</v>
      </c>
      <c r="L109" s="1">
        <f t="shared" si="15"/>
        <v>3.0003599890476766</v>
      </c>
    </row>
    <row r="110" spans="5:12">
      <c r="E110" s="3">
        <f t="shared" si="8"/>
        <v>10.100000000000001</v>
      </c>
      <c r="F110" s="1">
        <f t="shared" si="10"/>
        <v>5.0003599890476798</v>
      </c>
      <c r="G110" s="1">
        <f t="shared" si="11"/>
        <v>-3.5998904767975404E-4</v>
      </c>
      <c r="H110" s="1">
        <f t="shared" si="12"/>
        <v>0.17997248540362148</v>
      </c>
      <c r="I110" s="1">
        <f t="shared" si="13"/>
        <v>7.2006626439247157E-7</v>
      </c>
      <c r="J110" s="1">
        <f t="shared" si="14"/>
        <v>-2.20384362555337E-5</v>
      </c>
      <c r="K110" s="1">
        <f t="shared" si="9"/>
        <v>-7.19922251014101E-7</v>
      </c>
      <c r="L110" s="1">
        <f t="shared" si="15"/>
        <v>3.0003599170554516</v>
      </c>
    </row>
    <row r="111" spans="5:12">
      <c r="E111" s="3">
        <f t="shared" si="8"/>
        <v>10.200000000000001</v>
      </c>
      <c r="F111" s="1">
        <f t="shared" si="10"/>
        <v>5.0003599170554542</v>
      </c>
      <c r="G111" s="1">
        <f t="shared" si="11"/>
        <v>-3.5991705545423969E-4</v>
      </c>
      <c r="H111" s="1">
        <f t="shared" si="12"/>
        <v>0.17993649369807607</v>
      </c>
      <c r="I111" s="1">
        <f t="shared" si="13"/>
        <v>7.1992225514350139E-7</v>
      </c>
      <c r="J111" s="1">
        <f t="shared" si="14"/>
        <v>-2.2034029043771497E-5</v>
      </c>
      <c r="K111" s="1">
        <f t="shared" si="9"/>
        <v>-7.1977828209653557E-7</v>
      </c>
      <c r="L111" s="1">
        <f t="shared" si="15"/>
        <v>3.0003598450776234</v>
      </c>
    </row>
    <row r="112" spans="5:12">
      <c r="E112" s="3">
        <f t="shared" si="8"/>
        <v>10.3</v>
      </c>
      <c r="F112" s="1">
        <f t="shared" si="10"/>
        <v>5.0003598450776261</v>
      </c>
      <c r="G112" s="1">
        <f t="shared" si="11"/>
        <v>-3.5984507762609752E-4</v>
      </c>
      <c r="H112" s="1">
        <f t="shared" si="12"/>
        <v>0.17990050919031347</v>
      </c>
      <c r="I112" s="1">
        <f t="shared" si="13"/>
        <v>7.19778281421668E-7</v>
      </c>
      <c r="J112" s="1">
        <f t="shared" si="14"/>
        <v>-2.2029622735286747E-5</v>
      </c>
      <c r="K112" s="1">
        <f t="shared" si="9"/>
        <v>-7.1963434268603382E-7</v>
      </c>
      <c r="L112" s="1">
        <f t="shared" si="15"/>
        <v>3.0003597731141891</v>
      </c>
    </row>
    <row r="113" spans="5:12">
      <c r="E113" s="3">
        <f t="shared" si="8"/>
        <v>10.4</v>
      </c>
      <c r="F113" s="1">
        <f t="shared" si="10"/>
        <v>5.0003597731141918</v>
      </c>
      <c r="G113" s="1">
        <f t="shared" si="11"/>
        <v>-3.5977311419177482E-4</v>
      </c>
      <c r="H113" s="1">
        <f t="shared" si="12"/>
        <v>0.17986453187889428</v>
      </c>
      <c r="I113" s="1">
        <f t="shared" si="13"/>
        <v>7.196343432269714E-7</v>
      </c>
      <c r="J113" s="1">
        <f t="shared" si="14"/>
        <v>-2.2025216993126762E-5</v>
      </c>
      <c r="K113" s="1">
        <f t="shared" si="9"/>
        <v>-7.1949042177547426E-7</v>
      </c>
      <c r="L113" s="1">
        <f t="shared" si="15"/>
        <v>3.0003597011651468</v>
      </c>
    </row>
    <row r="114" spans="5:12">
      <c r="E114" s="3">
        <f t="shared" si="8"/>
        <v>10.5</v>
      </c>
      <c r="F114" s="1">
        <f t="shared" si="10"/>
        <v>5.0003597011651495</v>
      </c>
      <c r="G114" s="1">
        <f t="shared" si="11"/>
        <v>-3.5970116514949524E-4</v>
      </c>
      <c r="H114" s="1">
        <f t="shared" si="12"/>
        <v>0.17982856176237932</v>
      </c>
      <c r="I114" s="1">
        <f t="shared" si="13"/>
        <v>7.1949042279584319E-7</v>
      </c>
      <c r="J114" s="1">
        <f t="shared" si="14"/>
        <v>-2.2020812368295228E-5</v>
      </c>
      <c r="K114" s="1">
        <f t="shared" si="9"/>
        <v>-7.1934653736431086E-7</v>
      </c>
      <c r="L114" s="1">
        <f t="shared" si="15"/>
        <v>3.000359629230493</v>
      </c>
    </row>
    <row r="115" spans="5:12">
      <c r="E115" s="3">
        <f t="shared" si="8"/>
        <v>10.600000000000001</v>
      </c>
      <c r="F115" s="1">
        <f t="shared" si="10"/>
        <v>5.0003596292304957</v>
      </c>
      <c r="G115" s="1">
        <f t="shared" si="11"/>
        <v>-3.5962923049570605E-4</v>
      </c>
      <c r="H115" s="1">
        <f t="shared" si="12"/>
        <v>0.17979259883932974</v>
      </c>
      <c r="I115" s="1">
        <f t="shared" si="13"/>
        <v>7.1934653789185177E-7</v>
      </c>
      <c r="J115" s="1">
        <f t="shared" si="14"/>
        <v>-2.2016408523284348E-5</v>
      </c>
      <c r="K115" s="1">
        <f t="shared" si="9"/>
        <v>-7.1920267842728874E-7</v>
      </c>
      <c r="L115" s="1">
        <f t="shared" si="15"/>
        <v>3.0003595573102251</v>
      </c>
    </row>
    <row r="116" spans="5:12">
      <c r="E116" s="3">
        <f t="shared" si="8"/>
        <v>10.700000000000001</v>
      </c>
      <c r="F116" s="1">
        <f t="shared" si="10"/>
        <v>5.0003595573102277</v>
      </c>
      <c r="G116" s="1">
        <f t="shared" si="11"/>
        <v>-3.5955731022774273E-4</v>
      </c>
      <c r="H116" s="1">
        <f t="shared" si="12"/>
        <v>0.17975664310830697</v>
      </c>
      <c r="I116" s="1">
        <f t="shared" si="13"/>
        <v>7.1920267963321294E-7</v>
      </c>
      <c r="J116" s="1">
        <f t="shared" si="14"/>
        <v>-2.2012005564397974E-5</v>
      </c>
      <c r="K116" s="1">
        <f t="shared" si="9"/>
        <v>-7.1905884843700053E-7</v>
      </c>
      <c r="L116" s="1">
        <f t="shared" si="15"/>
        <v>3.0003594854043403</v>
      </c>
    </row>
    <row r="117" spans="5:12">
      <c r="E117" s="3">
        <f t="shared" si="8"/>
        <v>10.8</v>
      </c>
      <c r="F117" s="1">
        <f t="shared" si="10"/>
        <v>5.0003594854043429</v>
      </c>
      <c r="G117" s="1">
        <f t="shared" si="11"/>
        <v>-3.5948540434294074E-4</v>
      </c>
      <c r="H117" s="1">
        <f t="shared" si="12"/>
        <v>0.17972069456787268</v>
      </c>
      <c r="I117" s="1">
        <f t="shared" si="13"/>
        <v>7.190588480199267E-7</v>
      </c>
      <c r="J117" s="1">
        <f t="shared" si="14"/>
        <v>-2.2007603597690162E-5</v>
      </c>
      <c r="K117" s="1">
        <f t="shared" si="9"/>
        <v>-7.1891505085787875E-7</v>
      </c>
      <c r="L117" s="1">
        <f t="shared" si="15"/>
        <v>3.0003594135128351</v>
      </c>
    </row>
    <row r="118" spans="5:12">
      <c r="E118" s="3">
        <f t="shared" si="8"/>
        <v>10.9</v>
      </c>
      <c r="F118" s="1">
        <f t="shared" si="10"/>
        <v>5.0003594135128377</v>
      </c>
      <c r="G118" s="1">
        <f t="shared" si="11"/>
        <v>-3.5941351283774736E-4</v>
      </c>
      <c r="H118" s="1">
        <f t="shared" si="12"/>
        <v>0.17968475321658892</v>
      </c>
      <c r="I118" s="1">
        <f t="shared" si="13"/>
        <v>7.1891505193377725E-7</v>
      </c>
      <c r="J118" s="1">
        <f t="shared" si="14"/>
        <v>-2.2003202284764933E-5</v>
      </c>
      <c r="K118" s="1">
        <f t="shared" si="9"/>
        <v>-7.1877127463565459E-7</v>
      </c>
      <c r="L118" s="1">
        <f t="shared" si="15"/>
        <v>3.0003593416357077</v>
      </c>
    </row>
    <row r="119" spans="5:12">
      <c r="E119" s="3">
        <f t="shared" si="8"/>
        <v>11</v>
      </c>
      <c r="F119" s="1">
        <f t="shared" si="10"/>
        <v>5.0003593416357104</v>
      </c>
      <c r="G119" s="1">
        <f t="shared" si="11"/>
        <v>-3.5934163571038624E-4</v>
      </c>
      <c r="H119" s="1">
        <f t="shared" si="12"/>
        <v>0.17964881905301788</v>
      </c>
      <c r="I119" s="1">
        <f t="shared" si="13"/>
        <v>7.1877127361119619E-7</v>
      </c>
      <c r="J119" s="1">
        <f t="shared" si="14"/>
        <v>-2.1998802175238197E-5</v>
      </c>
      <c r="K119" s="1">
        <f t="shared" si="9"/>
        <v>-7.1862753772444783E-7</v>
      </c>
      <c r="L119" s="1">
        <f t="shared" si="15"/>
        <v>3.0003592697729538</v>
      </c>
    </row>
    <row r="120" spans="5:12">
      <c r="E120" s="3">
        <f t="shared" si="8"/>
        <v>11.100000000000001</v>
      </c>
      <c r="F120" s="1">
        <f t="shared" si="10"/>
        <v>5.0003592697729564</v>
      </c>
      <c r="G120" s="1">
        <f t="shared" si="11"/>
        <v>-3.5926977295641649E-4</v>
      </c>
      <c r="H120" s="1">
        <f t="shared" si="12"/>
        <v>0.17961289207572223</v>
      </c>
      <c r="I120" s="1">
        <f t="shared" si="13"/>
        <v>7.1862753969753612E-7</v>
      </c>
      <c r="J120" s="1">
        <f t="shared" si="14"/>
        <v>-2.1994402486014142E-5</v>
      </c>
      <c r="K120" s="1">
        <f t="shared" si="9"/>
        <v>-7.1848381454312878E-7</v>
      </c>
      <c r="L120" s="1">
        <f t="shared" si="15"/>
        <v>3.0003591979245723</v>
      </c>
    </row>
    <row r="121" spans="5:12">
      <c r="E121" s="3">
        <f t="shared" si="8"/>
        <v>11.200000000000001</v>
      </c>
      <c r="F121" s="1">
        <f t="shared" si="10"/>
        <v>5.0003591979245749</v>
      </c>
      <c r="G121" s="1">
        <f t="shared" si="11"/>
        <v>-3.5919792457494992E-4</v>
      </c>
      <c r="H121" s="1">
        <f t="shared" si="12"/>
        <v>0.17957697228326475</v>
      </c>
      <c r="I121" s="1">
        <f t="shared" si="13"/>
        <v>7.1848381466566025E-7</v>
      </c>
      <c r="J121" s="1">
        <f t="shared" si="14"/>
        <v>-2.1990004210215019E-5</v>
      </c>
      <c r="K121" s="1">
        <f t="shared" si="9"/>
        <v>-7.1834013753369066E-7</v>
      </c>
      <c r="L121" s="1">
        <f t="shared" si="15"/>
        <v>3.0003591260905584</v>
      </c>
    </row>
    <row r="122" spans="5:12">
      <c r="E122" s="3">
        <f t="shared" si="8"/>
        <v>11.3</v>
      </c>
      <c r="F122" s="1">
        <f t="shared" si="10"/>
        <v>5.0003591260905615</v>
      </c>
      <c r="G122" s="1">
        <f t="shared" si="11"/>
        <v>-3.5912609056154565E-4</v>
      </c>
      <c r="H122" s="1">
        <f t="shared" si="12"/>
        <v>0.17954105967420858</v>
      </c>
      <c r="I122" s="1">
        <f t="shared" si="13"/>
        <v>7.1834013404270536E-7</v>
      </c>
      <c r="J122" s="1">
        <f t="shared" si="14"/>
        <v>-2.1985606564245419E-5</v>
      </c>
      <c r="K122" s="1">
        <f t="shared" si="9"/>
        <v>-7.1819648109868379E-7</v>
      </c>
      <c r="L122" s="1">
        <f t="shared" si="15"/>
        <v>3.0003590542709104</v>
      </c>
    </row>
    <row r="123" spans="5:12">
      <c r="E123" s="3">
        <f t="shared" si="8"/>
        <v>11.4</v>
      </c>
      <c r="F123" s="1">
        <f t="shared" si="10"/>
        <v>5.0003590542709135</v>
      </c>
      <c r="G123" s="1">
        <f t="shared" si="11"/>
        <v>-3.5905427091353914E-4</v>
      </c>
      <c r="H123" s="1">
        <f t="shared" si="12"/>
        <v>0.17950515424711722</v>
      </c>
      <c r="I123" s="1">
        <f t="shared" si="13"/>
        <v>7.1819648006510306E-7</v>
      </c>
      <c r="J123" s="1">
        <f t="shared" si="14"/>
        <v>-2.1981209652355282E-5</v>
      </c>
      <c r="K123" s="1">
        <f t="shared" si="9"/>
        <v>-7.1805284864360592E-7</v>
      </c>
      <c r="L123" s="1">
        <f t="shared" si="15"/>
        <v>3.0003589824656256</v>
      </c>
    </row>
    <row r="124" spans="5:12">
      <c r="E124" s="3">
        <f t="shared" si="8"/>
        <v>11.5</v>
      </c>
      <c r="F124" s="1">
        <f t="shared" si="10"/>
        <v>5.0003589824656283</v>
      </c>
      <c r="G124" s="1">
        <f t="shared" si="11"/>
        <v>-3.5898246562826586E-4</v>
      </c>
      <c r="H124" s="1">
        <f t="shared" si="12"/>
        <v>0.17946925600055438</v>
      </c>
      <c r="I124" s="1">
        <f t="shared" si="13"/>
        <v>7.1805285273285335E-7</v>
      </c>
      <c r="J124" s="1">
        <f t="shared" si="14"/>
        <v>-2.1976813578544752E-5</v>
      </c>
      <c r="K124" s="1">
        <f t="shared" si="9"/>
        <v>-7.1790924356579536E-7</v>
      </c>
      <c r="L124" s="1">
        <f t="shared" si="15"/>
        <v>3.0003589106747013</v>
      </c>
    </row>
    <row r="125" spans="5:12">
      <c r="E125" s="3">
        <f t="shared" si="8"/>
        <v>11.600000000000001</v>
      </c>
      <c r="F125" s="1">
        <f t="shared" si="10"/>
        <v>5.0003589106747039</v>
      </c>
      <c r="G125" s="1">
        <f t="shared" si="11"/>
        <v>-3.5891067470394944E-4</v>
      </c>
      <c r="H125" s="1">
        <f t="shared" si="12"/>
        <v>0.17943336493308398</v>
      </c>
      <c r="I125" s="1">
        <f t="shared" si="13"/>
        <v>7.1790924316417204E-7</v>
      </c>
      <c r="J125" s="1">
        <f t="shared" si="14"/>
        <v>-2.1972418890736645E-5</v>
      </c>
      <c r="K125" s="1">
        <f t="shared" si="9"/>
        <v>-7.177656837640638E-7</v>
      </c>
      <c r="L125" s="1">
        <f t="shared" si="15"/>
        <v>3.000358838898133</v>
      </c>
    </row>
    <row r="126" spans="5:12">
      <c r="E126" s="3">
        <f t="shared" si="8"/>
        <v>11.700000000000001</v>
      </c>
      <c r="F126" s="1">
        <f t="shared" si="10"/>
        <v>5.0003588388981353</v>
      </c>
      <c r="G126" s="1">
        <f t="shared" si="11"/>
        <v>-3.5883889813526082E-4</v>
      </c>
      <c r="H126" s="1">
        <f t="shared" si="12"/>
        <v>0.17939748104327047</v>
      </c>
      <c r="I126" s="1">
        <f t="shared" si="13"/>
        <v>7.1776568688619591E-7</v>
      </c>
      <c r="J126" s="1">
        <f t="shared" si="14"/>
        <v>-2.1968024359941829E-5</v>
      </c>
      <c r="K126" s="1">
        <f t="shared" si="9"/>
        <v>-7.1762212909143311E-7</v>
      </c>
      <c r="L126" s="1">
        <f t="shared" si="15"/>
        <v>3.00035876713592</v>
      </c>
    </row>
    <row r="127" spans="5:12">
      <c r="E127" s="3">
        <f t="shared" si="8"/>
        <v>11.8</v>
      </c>
      <c r="F127" s="1">
        <f t="shared" si="10"/>
        <v>5.0003587671359222</v>
      </c>
      <c r="G127" s="1">
        <f t="shared" si="11"/>
        <v>-3.587671359222E-4</v>
      </c>
      <c r="H127" s="1">
        <f t="shared" si="12"/>
        <v>0.17936160432967824</v>
      </c>
      <c r="I127" s="1">
        <f t="shared" si="13"/>
        <v>7.1762213060821978E-7</v>
      </c>
      <c r="J127" s="1">
        <f t="shared" si="14"/>
        <v>-2.1963631421761942E-5</v>
      </c>
      <c r="K127" s="1">
        <f t="shared" si="9"/>
        <v>-7.1747862644422355E-7</v>
      </c>
      <c r="L127" s="1">
        <f t="shared" si="15"/>
        <v>3.0003586953880572</v>
      </c>
    </row>
    <row r="128" spans="5:12">
      <c r="E128" s="3">
        <f t="shared" si="8"/>
        <v>11.9</v>
      </c>
      <c r="F128" s="1">
        <f t="shared" si="10"/>
        <v>5.0003586953880594</v>
      </c>
      <c r="G128" s="1">
        <f t="shared" si="11"/>
        <v>-3.586953880594379E-4</v>
      </c>
      <c r="H128" s="1">
        <f t="shared" si="12"/>
        <v>0.1793257347908723</v>
      </c>
      <c r="I128" s="1">
        <f t="shared" si="13"/>
        <v>7.1747862762094883E-7</v>
      </c>
      <c r="J128" s="1">
        <f t="shared" si="14"/>
        <v>-2.195923884665274E-5</v>
      </c>
      <c r="K128" s="1">
        <f t="shared" si="9"/>
        <v>-7.1733513565732295E-7</v>
      </c>
      <c r="L128" s="1">
        <f t="shared" si="15"/>
        <v>3.0003586236545439</v>
      </c>
    </row>
    <row r="129" spans="5:12">
      <c r="E129" s="3">
        <f t="shared" si="8"/>
        <v>12</v>
      </c>
      <c r="F129" s="1">
        <f t="shared" si="10"/>
        <v>5.0003586236545461</v>
      </c>
      <c r="G129" s="1">
        <f t="shared" si="11"/>
        <v>-3.5862365454608636E-4</v>
      </c>
      <c r="H129" s="1">
        <f t="shared" si="12"/>
        <v>0.17928987242541769</v>
      </c>
      <c r="I129" s="1">
        <f t="shared" si="13"/>
        <v>7.1733513351546208E-7</v>
      </c>
      <c r="J129" s="1">
        <f t="shared" si="14"/>
        <v>-2.1954847625488272E-5</v>
      </c>
      <c r="K129" s="1">
        <f t="shared" si="9"/>
        <v>-7.1719168909928361E-7</v>
      </c>
      <c r="L129" s="1">
        <f t="shared" si="15"/>
        <v>3.000358551935375</v>
      </c>
    </row>
    <row r="130" spans="5:12">
      <c r="E130" s="3">
        <f t="shared" si="8"/>
        <v>12.100000000000001</v>
      </c>
      <c r="F130" s="1">
        <f t="shared" si="10"/>
        <v>5.0003585519353768</v>
      </c>
      <c r="G130" s="1">
        <f t="shared" si="11"/>
        <v>-3.5855193537681629E-4</v>
      </c>
      <c r="H130" s="1">
        <f t="shared" si="12"/>
        <v>0.17925401723188</v>
      </c>
      <c r="I130" s="1">
        <f t="shared" si="13"/>
        <v>7.1719169270068051E-7</v>
      </c>
      <c r="J130" s="1">
        <f t="shared" si="14"/>
        <v>-2.1950456528141427E-5</v>
      </c>
      <c r="K130" s="1">
        <f t="shared" si="9"/>
        <v>-7.1704824658595333E-7</v>
      </c>
      <c r="L130" s="1">
        <f t="shared" si="15"/>
        <v>3.0003584802305503</v>
      </c>
    </row>
    <row r="131" spans="5:12">
      <c r="E131" s="3">
        <f t="shared" si="8"/>
        <v>12.200000000000001</v>
      </c>
      <c r="F131" s="1">
        <f t="shared" si="10"/>
        <v>5.0003584802305525</v>
      </c>
      <c r="G131" s="1">
        <f t="shared" si="11"/>
        <v>-3.5848023055251588E-4</v>
      </c>
      <c r="H131" s="1">
        <f t="shared" si="12"/>
        <v>0.17921816920882475</v>
      </c>
      <c r="I131" s="1">
        <f t="shared" si="13"/>
        <v>7.1704824300411474E-7</v>
      </c>
      <c r="J131" s="1">
        <f t="shared" si="14"/>
        <v>-2.1946067433192828E-5</v>
      </c>
      <c r="K131" s="1">
        <f t="shared" si="9"/>
        <v>-7.1690486948429919E-7</v>
      </c>
      <c r="L131" s="1">
        <f t="shared" si="15"/>
        <v>3.0003584085400634</v>
      </c>
    </row>
    <row r="132" spans="5:12">
      <c r="E132" s="3">
        <f t="shared" si="8"/>
        <v>12.3</v>
      </c>
      <c r="F132" s="1">
        <f t="shared" si="10"/>
        <v>5.0003584085400652</v>
      </c>
      <c r="G132" s="1">
        <f t="shared" si="11"/>
        <v>-3.5840854006519152E-4</v>
      </c>
      <c r="H132" s="1">
        <f t="shared" si="12"/>
        <v>0.17918232835481823</v>
      </c>
      <c r="I132" s="1">
        <f t="shared" si="13"/>
        <v>7.1690487324360674E-7</v>
      </c>
      <c r="J132" s="1">
        <f t="shared" si="14"/>
        <v>-2.1941677777526092E-5</v>
      </c>
      <c r="K132" s="1">
        <f t="shared" si="9"/>
        <v>-7.1676147406585244E-7</v>
      </c>
      <c r="L132" s="1">
        <f t="shared" si="15"/>
        <v>3.0003583368639162</v>
      </c>
    </row>
    <row r="133" spans="5:12">
      <c r="E133" s="3">
        <f t="shared" si="8"/>
        <v>12.4</v>
      </c>
      <c r="F133" s="1">
        <f t="shared" si="10"/>
        <v>5.0003583368639175</v>
      </c>
      <c r="G133" s="1">
        <f t="shared" si="11"/>
        <v>-3.5833686391750774E-4</v>
      </c>
      <c r="H133" s="1">
        <f t="shared" si="12"/>
        <v>0.17914649466842647</v>
      </c>
      <c r="I133" s="1">
        <f t="shared" si="13"/>
        <v>7.1676147683774616E-7</v>
      </c>
      <c r="J133" s="1">
        <f t="shared" si="14"/>
        <v>-2.193729032740066E-5</v>
      </c>
      <c r="K133" s="1">
        <f t="shared" si="9"/>
        <v>-7.166181506950884E-7</v>
      </c>
      <c r="L133" s="1">
        <f t="shared" si="15"/>
        <v>3.000358265202101</v>
      </c>
    </row>
    <row r="134" spans="5:12">
      <c r="E134" s="3">
        <f t="shared" si="8"/>
        <v>12.5</v>
      </c>
      <c r="F134" s="1">
        <f t="shared" si="10"/>
        <v>5.0003582652021024</v>
      </c>
      <c r="G134" s="1">
        <f t="shared" si="11"/>
        <v>-3.5826520210235913E-4</v>
      </c>
      <c r="H134" s="1">
        <f t="shared" si="12"/>
        <v>0.17911066814821625</v>
      </c>
      <c r="I134" s="1">
        <f t="shared" si="13"/>
        <v>7.1661815148615915E-7</v>
      </c>
      <c r="J134" s="1">
        <f t="shared" si="14"/>
        <v>-2.1932902963317513E-5</v>
      </c>
      <c r="K134" s="1">
        <f t="shared" si="9"/>
        <v>-7.1647483013503887E-7</v>
      </c>
      <c r="L134" s="1">
        <f t="shared" si="15"/>
        <v>3.000358193554618</v>
      </c>
    </row>
    <row r="135" spans="5:12">
      <c r="E135" s="3">
        <f t="shared" si="8"/>
        <v>12.600000000000001</v>
      </c>
      <c r="F135" s="1">
        <f t="shared" si="10"/>
        <v>5.0003581935546197</v>
      </c>
      <c r="G135" s="1">
        <f t="shared" si="11"/>
        <v>-3.5819355461974567E-4</v>
      </c>
      <c r="H135" s="1">
        <f t="shared" si="12"/>
        <v>0.17907484879275426</v>
      </c>
      <c r="I135" s="1">
        <f t="shared" si="13"/>
        <v>7.1647482613457214E-7</v>
      </c>
      <c r="J135" s="1">
        <f t="shared" si="14"/>
        <v>-2.1928517118574575E-5</v>
      </c>
      <c r="K135" s="1">
        <f t="shared" si="9"/>
        <v>-7.1633155920676958E-7</v>
      </c>
      <c r="L135" s="1">
        <f t="shared" si="15"/>
        <v>3.0003581219214621</v>
      </c>
    </row>
    <row r="136" spans="5:12">
      <c r="E136" s="3">
        <f t="shared" si="8"/>
        <v>12.700000000000001</v>
      </c>
      <c r="F136" s="1">
        <f t="shared" si="10"/>
        <v>5.0003581219214635</v>
      </c>
      <c r="G136" s="1">
        <f t="shared" si="11"/>
        <v>-3.5812192146345012E-4</v>
      </c>
      <c r="H136" s="1">
        <f t="shared" si="12"/>
        <v>0.17903903660060791</v>
      </c>
      <c r="I136" s="1">
        <f t="shared" si="13"/>
        <v>7.1633156295547451E-7</v>
      </c>
      <c r="J136" s="1">
        <f t="shared" si="14"/>
        <v>-2.1924131117151413E-5</v>
      </c>
      <c r="K136" s="1">
        <f t="shared" si="9"/>
        <v>-7.1618828316027957E-7</v>
      </c>
      <c r="L136" s="1">
        <f t="shared" si="15"/>
        <v>3.0003580503026339</v>
      </c>
    </row>
    <row r="137" spans="5:12">
      <c r="E137" s="3">
        <f t="shared" si="8"/>
        <v>12.8</v>
      </c>
      <c r="F137" s="1">
        <f t="shared" si="10"/>
        <v>5.0003580503026352</v>
      </c>
      <c r="G137" s="1">
        <f t="shared" si="11"/>
        <v>-3.5805030263524884E-4</v>
      </c>
      <c r="H137" s="1">
        <f t="shared" si="12"/>
        <v>0.1790032315703444</v>
      </c>
      <c r="I137" s="1">
        <f t="shared" si="13"/>
        <v>7.1618828201280849E-7</v>
      </c>
      <c r="J137" s="1">
        <f t="shared" si="14"/>
        <v>-2.1919747280024771E-5</v>
      </c>
      <c r="K137" s="1">
        <f t="shared" si="9"/>
        <v>-7.160450778141426E-7</v>
      </c>
      <c r="L137" s="1">
        <f t="shared" si="15"/>
        <v>3.0003579786981263</v>
      </c>
    </row>
    <row r="138" spans="5:12">
      <c r="E138" s="3">
        <f t="shared" ref="E138:E201" si="16">(ROW(E138)-ROW($E$9))*$C$3</f>
        <v>12.9</v>
      </c>
      <c r="F138" s="1">
        <f t="shared" si="10"/>
        <v>5.0003579786981271</v>
      </c>
      <c r="G138" s="1">
        <f t="shared" si="11"/>
        <v>-3.5797869812714822E-4</v>
      </c>
      <c r="H138" s="1">
        <f t="shared" si="12"/>
        <v>0.17896743370053167</v>
      </c>
      <c r="I138" s="1">
        <f t="shared" si="13"/>
        <v>7.1604508100620023E-7</v>
      </c>
      <c r="J138" s="1">
        <f t="shared" si="14"/>
        <v>-2.1915363042440683E-5</v>
      </c>
      <c r="K138" s="1">
        <f t="shared" ref="K138:K201" si="17">$C$6*J138/100</f>
        <v>-7.1590185938639575E-7</v>
      </c>
      <c r="L138" s="1">
        <f t="shared" si="15"/>
        <v>3.0003579071079405</v>
      </c>
    </row>
    <row r="139" spans="5:12">
      <c r="E139" s="3">
        <f t="shared" si="16"/>
        <v>13</v>
      </c>
      <c r="F139" s="1">
        <f t="shared" ref="F139:F202" si="18">K138*$C$3+F138</f>
        <v>5.0003579071079409</v>
      </c>
      <c r="G139" s="1">
        <f t="shared" ref="G139:G202" si="19">$C$4-F139</f>
        <v>-3.5790710794092462E-4</v>
      </c>
      <c r="H139" s="1">
        <f t="shared" ref="H139:H202" si="20">H138+G139*$C$3</f>
        <v>0.17893164298973757</v>
      </c>
      <c r="I139" s="1">
        <f t="shared" ref="I139:I202" si="21">(G139-G138)/$C$3</f>
        <v>7.1590186223602359E-7</v>
      </c>
      <c r="J139" s="1">
        <f t="shared" ref="J139:J202" si="22">G139*$G$7+H139*$H$7+I139*$I$7</f>
        <v>-2.1910980724737517E-5</v>
      </c>
      <c r="K139" s="1">
        <f t="shared" si="17"/>
        <v>-7.1575870367475894E-7</v>
      </c>
      <c r="L139" s="1">
        <f t="shared" ref="L139:L202" si="23">(K139)*$C$3+L138</f>
        <v>3.0003578355320699</v>
      </c>
    </row>
    <row r="140" spans="5:12">
      <c r="E140" s="3">
        <f t="shared" si="16"/>
        <v>13.100000000000001</v>
      </c>
      <c r="F140" s="1">
        <f t="shared" si="18"/>
        <v>5.0003578355320704</v>
      </c>
      <c r="G140" s="1">
        <f t="shared" si="19"/>
        <v>-3.5783553207036078E-4</v>
      </c>
      <c r="H140" s="1">
        <f t="shared" si="20"/>
        <v>0.17889585943653052</v>
      </c>
      <c r="I140" s="1">
        <f t="shared" si="21"/>
        <v>7.1575870563833632E-7</v>
      </c>
      <c r="J140" s="1">
        <f t="shared" si="22"/>
        <v>-2.1906598649867881E-5</v>
      </c>
      <c r="K140" s="1">
        <f t="shared" si="17"/>
        <v>-7.1561555589568426E-7</v>
      </c>
      <c r="L140" s="1">
        <f t="shared" si="23"/>
        <v>3.0003577639705141</v>
      </c>
    </row>
    <row r="141" spans="5:12">
      <c r="E141" s="3">
        <f t="shared" si="16"/>
        <v>13.200000000000001</v>
      </c>
      <c r="F141" s="1">
        <f t="shared" si="18"/>
        <v>5.0003577639705146</v>
      </c>
      <c r="G141" s="1">
        <f t="shared" si="19"/>
        <v>-3.5776397051456854E-4</v>
      </c>
      <c r="H141" s="1">
        <f t="shared" si="20"/>
        <v>0.17886008303947906</v>
      </c>
      <c r="I141" s="1">
        <f t="shared" si="21"/>
        <v>7.1561555792243325E-7</v>
      </c>
      <c r="J141" s="1">
        <f t="shared" si="22"/>
        <v>-2.1902217805208624E-5</v>
      </c>
      <c r="K141" s="1">
        <f t="shared" si="17"/>
        <v>-7.1547244830348171E-7</v>
      </c>
      <c r="L141" s="1">
        <f t="shared" si="23"/>
        <v>3.0003576924232691</v>
      </c>
    </row>
    <row r="142" spans="5:12">
      <c r="E142" s="3">
        <f t="shared" si="16"/>
        <v>13.3</v>
      </c>
      <c r="F142" s="1">
        <f t="shared" si="18"/>
        <v>5.00035769242327</v>
      </c>
      <c r="G142" s="1">
        <f t="shared" si="19"/>
        <v>-3.5769242326999517E-4</v>
      </c>
      <c r="H142" s="1">
        <f t="shared" si="20"/>
        <v>0.17882431379715205</v>
      </c>
      <c r="I142" s="1">
        <f t="shared" si="21"/>
        <v>7.1547244573366697E-7</v>
      </c>
      <c r="J142" s="1">
        <f t="shared" si="22"/>
        <v>-2.1897837845535895E-5</v>
      </c>
      <c r="K142" s="1">
        <f t="shared" si="17"/>
        <v>-7.1532936962083934E-7</v>
      </c>
      <c r="L142" s="1">
        <f t="shared" si="23"/>
        <v>3.0003576208903322</v>
      </c>
    </row>
    <row r="143" spans="5:12">
      <c r="E143" s="3">
        <f t="shared" si="16"/>
        <v>13.4</v>
      </c>
      <c r="F143" s="1">
        <f t="shared" si="18"/>
        <v>5.0003576208903331</v>
      </c>
      <c r="G143" s="1">
        <f t="shared" si="19"/>
        <v>-3.5762089033308797E-4</v>
      </c>
      <c r="H143" s="1">
        <f t="shared" si="20"/>
        <v>0.17878855170811875</v>
      </c>
      <c r="I143" s="1">
        <f t="shared" si="21"/>
        <v>7.1532936907203748E-7</v>
      </c>
      <c r="J143" s="1">
        <f t="shared" si="22"/>
        <v>-2.1893458425237267E-5</v>
      </c>
      <c r="K143" s="1">
        <f t="shared" si="17"/>
        <v>-7.151863085577508E-7</v>
      </c>
      <c r="L143" s="1">
        <f t="shared" si="23"/>
        <v>3.0003575493717012</v>
      </c>
    </row>
    <row r="144" spans="5:12">
      <c r="E144" s="3">
        <f t="shared" si="16"/>
        <v>13.5</v>
      </c>
      <c r="F144" s="1">
        <f t="shared" si="18"/>
        <v>5.0003575493717021</v>
      </c>
      <c r="G144" s="1">
        <f t="shared" si="19"/>
        <v>-3.5754937170207057E-4</v>
      </c>
      <c r="H144" s="1">
        <f t="shared" si="20"/>
        <v>0.17875279677094855</v>
      </c>
      <c r="I144" s="1">
        <f t="shared" si="21"/>
        <v>7.1518631017397638E-7</v>
      </c>
      <c r="J144" s="1">
        <f t="shared" si="22"/>
        <v>-2.1889080086739954E-5</v>
      </c>
      <c r="K144" s="1">
        <f t="shared" si="17"/>
        <v>-7.1504328283350522E-7</v>
      </c>
      <c r="L144" s="1">
        <f t="shared" si="23"/>
        <v>3.0003574778673729</v>
      </c>
    </row>
    <row r="145" spans="5:12">
      <c r="E145" s="3">
        <f t="shared" si="16"/>
        <v>13.600000000000001</v>
      </c>
      <c r="F145" s="1">
        <f t="shared" si="18"/>
        <v>5.0003574778673734</v>
      </c>
      <c r="G145" s="1">
        <f t="shared" si="19"/>
        <v>-3.5747786737339027E-4</v>
      </c>
      <c r="H145" s="1">
        <f t="shared" si="20"/>
        <v>0.1787170489842112</v>
      </c>
      <c r="I145" s="1">
        <f t="shared" si="21"/>
        <v>7.1504328680305207E-7</v>
      </c>
      <c r="J145" s="1">
        <f t="shared" si="22"/>
        <v>-2.1884702483931928E-5</v>
      </c>
      <c r="K145" s="1">
        <f t="shared" si="17"/>
        <v>-7.1490028114177636E-7</v>
      </c>
      <c r="L145" s="1">
        <f t="shared" si="23"/>
        <v>3.0003574063773448</v>
      </c>
    </row>
    <row r="146" spans="5:12">
      <c r="E146" s="3">
        <f t="shared" si="16"/>
        <v>13.700000000000001</v>
      </c>
      <c r="F146" s="1">
        <f t="shared" si="18"/>
        <v>5.0003574063773453</v>
      </c>
      <c r="G146" s="1">
        <f t="shared" si="19"/>
        <v>-3.574063773452707E-4</v>
      </c>
      <c r="H146" s="1">
        <f t="shared" si="20"/>
        <v>0.17868130834647666</v>
      </c>
      <c r="I146" s="1">
        <f t="shared" si="21"/>
        <v>7.1490028119569615E-7</v>
      </c>
      <c r="J146" s="1">
        <f t="shared" si="22"/>
        <v>-2.1880326158685293E-5</v>
      </c>
      <c r="K146" s="1">
        <f t="shared" si="17"/>
        <v>-7.1475732118371965E-7</v>
      </c>
      <c r="L146" s="1">
        <f t="shared" si="23"/>
        <v>3.0003573349016128</v>
      </c>
    </row>
    <row r="147" spans="5:12">
      <c r="E147" s="3">
        <f t="shared" si="16"/>
        <v>13.8</v>
      </c>
      <c r="F147" s="1">
        <f t="shared" si="18"/>
        <v>5.0003573349016133</v>
      </c>
      <c r="G147" s="1">
        <f t="shared" si="19"/>
        <v>-3.5733490161327097E-4</v>
      </c>
      <c r="H147" s="1">
        <f t="shared" si="20"/>
        <v>0.17864557485631533</v>
      </c>
      <c r="I147" s="1">
        <f t="shared" si="21"/>
        <v>7.1475731999726122E-7</v>
      </c>
      <c r="J147" s="1">
        <f t="shared" si="22"/>
        <v>-2.1875950320160431E-5</v>
      </c>
      <c r="K147" s="1">
        <f t="shared" si="17"/>
        <v>-7.1461437712524088E-7</v>
      </c>
      <c r="L147" s="1">
        <f t="shared" si="23"/>
        <v>3.0003572634401752</v>
      </c>
    </row>
    <row r="148" spans="5:12">
      <c r="E148" s="3">
        <f t="shared" si="16"/>
        <v>13.9</v>
      </c>
      <c r="F148" s="1">
        <f t="shared" si="18"/>
        <v>5.0003572634401756</v>
      </c>
      <c r="G148" s="1">
        <f t="shared" si="19"/>
        <v>-3.5726344017561473E-4</v>
      </c>
      <c r="H148" s="1">
        <f t="shared" si="20"/>
        <v>0.17860984851229778</v>
      </c>
      <c r="I148" s="1">
        <f t="shared" si="21"/>
        <v>7.1461437656239468E-7</v>
      </c>
      <c r="J148" s="1">
        <f t="shared" si="22"/>
        <v>-2.1871575509591068E-5</v>
      </c>
      <c r="K148" s="1">
        <f t="shared" si="17"/>
        <v>-7.1447146664664162E-7</v>
      </c>
      <c r="L148" s="1">
        <f t="shared" si="23"/>
        <v>3.0003571919930283</v>
      </c>
    </row>
    <row r="149" spans="5:12">
      <c r="E149" s="3">
        <f t="shared" si="16"/>
        <v>14</v>
      </c>
      <c r="F149" s="1">
        <f t="shared" si="18"/>
        <v>5.0003571919930287</v>
      </c>
      <c r="G149" s="1">
        <f t="shared" si="19"/>
        <v>-3.5719199302874927E-4</v>
      </c>
      <c r="H149" s="1">
        <f t="shared" si="20"/>
        <v>0.17857412931299491</v>
      </c>
      <c r="I149" s="1">
        <f t="shared" si="21"/>
        <v>7.1447146865466493E-7</v>
      </c>
      <c r="J149" s="1">
        <f t="shared" si="22"/>
        <v>-2.1867201379727197E-5</v>
      </c>
      <c r="K149" s="1">
        <f t="shared" si="17"/>
        <v>-7.143285784044218E-7</v>
      </c>
      <c r="L149" s="1">
        <f t="shared" si="23"/>
        <v>3.0003571205601705</v>
      </c>
    </row>
    <row r="150" spans="5:12">
      <c r="E150" s="3">
        <f t="shared" si="16"/>
        <v>14.100000000000001</v>
      </c>
      <c r="F150" s="1">
        <f t="shared" si="18"/>
        <v>5.0003571205601709</v>
      </c>
      <c r="G150" s="1">
        <f t="shared" si="19"/>
        <v>-3.5712056017089822E-4</v>
      </c>
      <c r="H150" s="1">
        <f t="shared" si="20"/>
        <v>0.1785384172569778</v>
      </c>
      <c r="I150" s="1">
        <f t="shared" si="21"/>
        <v>7.1432857851050358E-7</v>
      </c>
      <c r="J150" s="1">
        <f t="shared" si="22"/>
        <v>-2.1862828471302942E-5</v>
      </c>
      <c r="K150" s="1">
        <f t="shared" si="17"/>
        <v>-7.1418573006256279E-7</v>
      </c>
      <c r="L150" s="1">
        <f t="shared" si="23"/>
        <v>3.0003570491415976</v>
      </c>
    </row>
    <row r="151" spans="5:12">
      <c r="E151" s="3">
        <f t="shared" si="16"/>
        <v>14.200000000000001</v>
      </c>
      <c r="F151" s="1">
        <f t="shared" si="18"/>
        <v>5.0003570491415976</v>
      </c>
      <c r="G151" s="1">
        <f t="shared" si="19"/>
        <v>-3.5704914159762069E-4</v>
      </c>
      <c r="H151" s="1">
        <f t="shared" si="20"/>
        <v>0.17850271234281803</v>
      </c>
      <c r="I151" s="1">
        <f t="shared" si="21"/>
        <v>7.141857327752632E-7</v>
      </c>
      <c r="J151" s="1">
        <f t="shared" si="22"/>
        <v>-2.1858455992312953E-5</v>
      </c>
      <c r="K151" s="1">
        <f t="shared" si="17"/>
        <v>-7.1404289574888991E-7</v>
      </c>
      <c r="L151" s="1">
        <f t="shared" si="23"/>
        <v>3.000356977737308</v>
      </c>
    </row>
    <row r="152" spans="5:12">
      <c r="E152" s="3">
        <f t="shared" si="16"/>
        <v>14.3</v>
      </c>
      <c r="F152" s="1">
        <f t="shared" si="18"/>
        <v>5.000356977737308</v>
      </c>
      <c r="G152" s="1">
        <f t="shared" si="19"/>
        <v>-3.5697773730802851E-4</v>
      </c>
      <c r="H152" s="1">
        <f t="shared" si="20"/>
        <v>0.17846701456908723</v>
      </c>
      <c r="I152" s="1">
        <f t="shared" si="21"/>
        <v>7.1404289592180703E-7</v>
      </c>
      <c r="J152" s="1">
        <f t="shared" si="22"/>
        <v>-2.1854084927025452E-5</v>
      </c>
      <c r="K152" s="1">
        <f t="shared" si="17"/>
        <v>-7.1390010761616482E-7</v>
      </c>
      <c r="L152" s="1">
        <f t="shared" si="23"/>
        <v>3.0003569063472972</v>
      </c>
    </row>
    <row r="153" spans="5:12">
      <c r="E153" s="3">
        <f t="shared" si="16"/>
        <v>14.4</v>
      </c>
      <c r="F153" s="1">
        <f t="shared" si="18"/>
        <v>5.0003569063472977</v>
      </c>
      <c r="G153" s="1">
        <f t="shared" si="19"/>
        <v>-3.5690634729768078E-4</v>
      </c>
      <c r="H153" s="1">
        <f t="shared" si="20"/>
        <v>0.17843132393435746</v>
      </c>
      <c r="I153" s="1">
        <f t="shared" si="21"/>
        <v>7.1390010347727184E-7</v>
      </c>
      <c r="J153" s="1">
        <f t="shared" si="22"/>
        <v>-2.1849714482935489E-5</v>
      </c>
      <c r="K153" s="1">
        <f t="shared" si="17"/>
        <v>-7.1375733977589276E-7</v>
      </c>
      <c r="L153" s="1">
        <f t="shared" si="23"/>
        <v>3.0003568349715635</v>
      </c>
    </row>
    <row r="154" spans="5:12">
      <c r="E154" s="3">
        <f t="shared" si="16"/>
        <v>14.5</v>
      </c>
      <c r="F154" s="1">
        <f t="shared" si="18"/>
        <v>5.0003568349715639</v>
      </c>
      <c r="G154" s="1">
        <f t="shared" si="19"/>
        <v>-3.5683497156391297E-4</v>
      </c>
      <c r="H154" s="1">
        <f t="shared" si="20"/>
        <v>0.17839564043720108</v>
      </c>
      <c r="I154" s="1">
        <f t="shared" si="21"/>
        <v>7.1375733767808924E-7</v>
      </c>
      <c r="J154" s="1">
        <f t="shared" si="22"/>
        <v>-2.1845344755411222E-5</v>
      </c>
      <c r="K154" s="1">
        <f t="shared" si="17"/>
        <v>-7.1361459534343336E-7</v>
      </c>
      <c r="L154" s="1">
        <f t="shared" si="23"/>
        <v>3.0003567636101041</v>
      </c>
    </row>
    <row r="155" spans="5:12">
      <c r="E155" s="3">
        <f t="shared" si="16"/>
        <v>14.600000000000001</v>
      </c>
      <c r="F155" s="1">
        <f t="shared" si="18"/>
        <v>5.0003567636101041</v>
      </c>
      <c r="G155" s="1">
        <f t="shared" si="19"/>
        <v>-3.5676361010406055E-4</v>
      </c>
      <c r="H155" s="1">
        <f t="shared" si="20"/>
        <v>0.17835996407619067</v>
      </c>
      <c r="I155" s="1">
        <f t="shared" si="21"/>
        <v>7.1361459852425924E-7</v>
      </c>
      <c r="J155" s="1">
        <f t="shared" si="22"/>
        <v>-2.1840975839598764E-5</v>
      </c>
      <c r="K155" s="1">
        <f t="shared" si="17"/>
        <v>-7.1347187742689304E-7</v>
      </c>
      <c r="L155" s="1">
        <f t="shared" si="23"/>
        <v>3.0003566922629163</v>
      </c>
    </row>
    <row r="156" spans="5:12">
      <c r="E156" s="3">
        <f t="shared" si="16"/>
        <v>14.700000000000001</v>
      </c>
      <c r="F156" s="1">
        <f t="shared" si="18"/>
        <v>5.0003566922629163</v>
      </c>
      <c r="G156" s="1">
        <f t="shared" si="19"/>
        <v>-3.5669226291634715E-4</v>
      </c>
      <c r="H156" s="1">
        <f t="shared" si="20"/>
        <v>0.17832429484989903</v>
      </c>
      <c r="I156" s="1">
        <f t="shared" si="21"/>
        <v>7.1347187713399762E-7</v>
      </c>
      <c r="J156" s="1">
        <f t="shared" si="22"/>
        <v>-2.1836608274539149E-5</v>
      </c>
      <c r="K156" s="1">
        <f t="shared" si="17"/>
        <v>-7.133292036349456E-7</v>
      </c>
      <c r="L156" s="1">
        <f t="shared" si="23"/>
        <v>3.0003566209299959</v>
      </c>
    </row>
    <row r="157" spans="5:12">
      <c r="E157" s="3">
        <f t="shared" si="16"/>
        <v>14.8</v>
      </c>
      <c r="F157" s="1">
        <f t="shared" si="18"/>
        <v>5.0003566209299963</v>
      </c>
      <c r="G157" s="1">
        <f t="shared" si="19"/>
        <v>-3.5662092999633188E-4</v>
      </c>
      <c r="H157" s="1">
        <f t="shared" si="20"/>
        <v>0.17828863275689941</v>
      </c>
      <c r="I157" s="1">
        <f t="shared" si="21"/>
        <v>7.1332920015265699E-7</v>
      </c>
      <c r="J157" s="1">
        <f t="shared" si="22"/>
        <v>-2.1832241266533936E-5</v>
      </c>
      <c r="K157" s="1">
        <f t="shared" si="17"/>
        <v>-7.1318654804010872E-7</v>
      </c>
      <c r="L157" s="1">
        <f t="shared" si="23"/>
        <v>3.0003565496113409</v>
      </c>
    </row>
    <row r="158" spans="5:12">
      <c r="E158" s="3">
        <f t="shared" si="16"/>
        <v>14.9</v>
      </c>
      <c r="F158" s="1">
        <f t="shared" si="18"/>
        <v>5.0003565496113414</v>
      </c>
      <c r="G158" s="1">
        <f t="shared" si="19"/>
        <v>-3.5654961134135021E-4</v>
      </c>
      <c r="H158" s="1">
        <f t="shared" si="20"/>
        <v>0.17825297779576527</v>
      </c>
      <c r="I158" s="1">
        <f t="shared" si="21"/>
        <v>7.1318654981666896E-7</v>
      </c>
      <c r="J158" s="1">
        <f t="shared" si="22"/>
        <v>-2.1827874909841061E-5</v>
      </c>
      <c r="K158" s="1">
        <f t="shared" si="17"/>
        <v>-7.1304391372147476E-7</v>
      </c>
      <c r="L158" s="1">
        <f t="shared" si="23"/>
        <v>3.0003564783069496</v>
      </c>
    </row>
    <row r="159" spans="5:12">
      <c r="E159" s="3">
        <f t="shared" si="16"/>
        <v>15</v>
      </c>
      <c r="F159" s="1">
        <f t="shared" si="18"/>
        <v>5.0003564783069496</v>
      </c>
      <c r="G159" s="1">
        <f t="shared" si="19"/>
        <v>-3.5647830694962579E-4</v>
      </c>
      <c r="H159" s="1">
        <f t="shared" si="20"/>
        <v>0.17821732996507031</v>
      </c>
      <c r="I159" s="1">
        <f t="shared" si="21"/>
        <v>7.1304391724424931E-7</v>
      </c>
      <c r="J159" s="1">
        <f t="shared" si="22"/>
        <v>-2.1823509742585623E-5</v>
      </c>
      <c r="K159" s="1">
        <f t="shared" si="17"/>
        <v>-7.1290131825779702E-7</v>
      </c>
      <c r="L159" s="1">
        <f t="shared" si="23"/>
        <v>3.0003564070168176</v>
      </c>
    </row>
    <row r="160" spans="5:12">
      <c r="E160" s="3">
        <f t="shared" si="16"/>
        <v>15.100000000000001</v>
      </c>
      <c r="F160" s="1">
        <f t="shared" si="18"/>
        <v>5.0003564070168176</v>
      </c>
      <c r="G160" s="1">
        <f t="shared" si="19"/>
        <v>-3.5640701681760589E-4</v>
      </c>
      <c r="H160" s="1">
        <f t="shared" si="20"/>
        <v>0.17818168926338854</v>
      </c>
      <c r="I160" s="1">
        <f t="shared" si="21"/>
        <v>7.1290132019896646E-7</v>
      </c>
      <c r="J160" s="1">
        <f t="shared" si="22"/>
        <v>-2.1819145414408991E-5</v>
      </c>
      <c r="K160" s="1">
        <f t="shared" si="17"/>
        <v>-7.1275875020402721E-7</v>
      </c>
      <c r="L160" s="1">
        <f t="shared" si="23"/>
        <v>3.0003563357409426</v>
      </c>
    </row>
    <row r="161" spans="5:12">
      <c r="E161" s="3">
        <f t="shared" si="16"/>
        <v>15.200000000000001</v>
      </c>
      <c r="F161" s="1">
        <f t="shared" si="18"/>
        <v>5.0003563357409426</v>
      </c>
      <c r="G161" s="1">
        <f t="shared" si="19"/>
        <v>-3.5633574094262599E-4</v>
      </c>
      <c r="H161" s="1">
        <f t="shared" si="20"/>
        <v>0.17814605568929429</v>
      </c>
      <c r="I161" s="1">
        <f t="shared" si="21"/>
        <v>7.127587497990362E-7</v>
      </c>
      <c r="J161" s="1">
        <f t="shared" si="22"/>
        <v>-2.1814782018708678E-5</v>
      </c>
      <c r="K161" s="1">
        <f t="shared" si="17"/>
        <v>-7.1261621261115027E-7</v>
      </c>
      <c r="L161" s="1">
        <f t="shared" si="23"/>
        <v>3.0003562644793216</v>
      </c>
    </row>
    <row r="162" spans="5:12">
      <c r="E162" s="3">
        <f t="shared" si="16"/>
        <v>15.3</v>
      </c>
      <c r="F162" s="1">
        <f t="shared" si="18"/>
        <v>5.0003562644793211</v>
      </c>
      <c r="G162" s="1">
        <f t="shared" si="19"/>
        <v>-3.5626447932113336E-4</v>
      </c>
      <c r="H162" s="1">
        <f t="shared" si="20"/>
        <v>0.17811042924136217</v>
      </c>
      <c r="I162" s="1">
        <f t="shared" si="21"/>
        <v>7.1261621492624272E-7</v>
      </c>
      <c r="J162" s="1">
        <f t="shared" si="22"/>
        <v>-2.181041920451543E-5</v>
      </c>
      <c r="K162" s="1">
        <f t="shared" si="17"/>
        <v>-7.1247369401417079E-7</v>
      </c>
      <c r="L162" s="1">
        <f t="shared" si="23"/>
        <v>3.0003561932319522</v>
      </c>
    </row>
    <row r="163" spans="5:12">
      <c r="E163" s="3">
        <f t="shared" si="16"/>
        <v>15.4</v>
      </c>
      <c r="F163" s="1">
        <f t="shared" si="18"/>
        <v>5.0003561932319514</v>
      </c>
      <c r="G163" s="1">
        <f t="shared" si="19"/>
        <v>-3.5619323195135166E-4</v>
      </c>
      <c r="H163" s="1">
        <f t="shared" si="20"/>
        <v>0.17807480991816704</v>
      </c>
      <c r="I163" s="1">
        <f t="shared" si="21"/>
        <v>7.1247369781701764E-7</v>
      </c>
      <c r="J163" s="1">
        <f t="shared" si="22"/>
        <v>-2.1806057508788612E-5</v>
      </c>
      <c r="K163" s="1">
        <f t="shared" si="17"/>
        <v>-7.123312119537614E-7</v>
      </c>
      <c r="L163" s="1">
        <f t="shared" si="23"/>
        <v>3.0003561219988311</v>
      </c>
    </row>
    <row r="164" spans="5:12">
      <c r="E164" s="3">
        <f t="shared" si="16"/>
        <v>15.5</v>
      </c>
      <c r="F164" s="1">
        <f t="shared" si="18"/>
        <v>5.0003561219988297</v>
      </c>
      <c r="G164" s="1">
        <f t="shared" si="19"/>
        <v>-3.5612199882972817E-4</v>
      </c>
      <c r="H164" s="1">
        <f t="shared" si="20"/>
        <v>0.17803919771828408</v>
      </c>
      <c r="I164" s="1">
        <f t="shared" si="21"/>
        <v>7.1233121623492934E-7</v>
      </c>
      <c r="J164" s="1">
        <f t="shared" si="22"/>
        <v>-2.180169658000386E-5</v>
      </c>
      <c r="K164" s="1">
        <f t="shared" si="17"/>
        <v>-7.1218875494679289E-7</v>
      </c>
      <c r="L164" s="1">
        <f t="shared" si="23"/>
        <v>3.0003560507799554</v>
      </c>
    </row>
    <row r="165" spans="5:12">
      <c r="E165" s="3">
        <f t="shared" si="16"/>
        <v>15.600000000000001</v>
      </c>
      <c r="F165" s="1">
        <f t="shared" si="18"/>
        <v>5.0003560507799545</v>
      </c>
      <c r="G165" s="1">
        <f t="shared" si="19"/>
        <v>-3.5605077995448653E-4</v>
      </c>
      <c r="H165" s="1">
        <f t="shared" si="20"/>
        <v>0.17800359264028864</v>
      </c>
      <c r="I165" s="1">
        <f t="shared" si="21"/>
        <v>7.1218875241640944E-7</v>
      </c>
      <c r="J165" s="1">
        <f t="shared" si="22"/>
        <v>-2.1797336954620938E-5</v>
      </c>
      <c r="K165" s="1">
        <f t="shared" si="17"/>
        <v>-7.1204634051761737E-7</v>
      </c>
      <c r="L165" s="1">
        <f t="shared" si="23"/>
        <v>3.0003559795753212</v>
      </c>
    </row>
    <row r="166" spans="5:12">
      <c r="E166" s="3">
        <f t="shared" si="16"/>
        <v>15.700000000000001</v>
      </c>
      <c r="F166" s="1">
        <f t="shared" si="18"/>
        <v>5.0003559795753203</v>
      </c>
      <c r="G166" s="1">
        <f t="shared" si="19"/>
        <v>-3.5597957532029767E-4</v>
      </c>
      <c r="H166" s="1">
        <f t="shared" si="20"/>
        <v>0.17796799468275662</v>
      </c>
      <c r="I166" s="1">
        <f t="shared" si="21"/>
        <v>7.1204634188859472E-7</v>
      </c>
      <c r="J166" s="1">
        <f t="shared" si="22"/>
        <v>-2.1792977392215418E-5</v>
      </c>
      <c r="K166" s="1">
        <f t="shared" si="17"/>
        <v>-7.1190392814570372E-7</v>
      </c>
      <c r="L166" s="1">
        <f t="shared" si="23"/>
        <v>3.0003559083849285</v>
      </c>
    </row>
    <row r="167" spans="5:12">
      <c r="E167" s="3">
        <f t="shared" si="16"/>
        <v>15.8</v>
      </c>
      <c r="F167" s="1">
        <f t="shared" si="18"/>
        <v>5.0003559083849272</v>
      </c>
      <c r="G167" s="1">
        <f t="shared" si="19"/>
        <v>-3.5590838492716159E-4</v>
      </c>
      <c r="H167" s="1">
        <f t="shared" si="20"/>
        <v>0.1779324038442639</v>
      </c>
      <c r="I167" s="1">
        <f t="shared" si="21"/>
        <v>7.1190393136078001E-7</v>
      </c>
      <c r="J167" s="1">
        <f t="shared" si="22"/>
        <v>-2.1788619316898128E-5</v>
      </c>
      <c r="K167" s="1">
        <f t="shared" si="17"/>
        <v>-7.1176156435200564E-7</v>
      </c>
      <c r="L167" s="1">
        <f t="shared" si="23"/>
        <v>3.000355837208772</v>
      </c>
    </row>
    <row r="168" spans="5:12">
      <c r="E168" s="3">
        <f t="shared" si="16"/>
        <v>15.9</v>
      </c>
      <c r="F168" s="1">
        <f t="shared" si="18"/>
        <v>5.0003558372087706</v>
      </c>
      <c r="G168" s="1">
        <f t="shared" si="19"/>
        <v>-3.558372087706374E-4</v>
      </c>
      <c r="H168" s="1">
        <f t="shared" si="20"/>
        <v>0.17789682012338684</v>
      </c>
      <c r="I168" s="1">
        <f t="shared" si="21"/>
        <v>7.1176156524188627E-7</v>
      </c>
      <c r="J168" s="1">
        <f t="shared" si="22"/>
        <v>-2.1784261931862003E-5</v>
      </c>
      <c r="K168" s="1">
        <f t="shared" si="17"/>
        <v>-7.1161922310749224E-7</v>
      </c>
      <c r="L168" s="1">
        <f t="shared" si="23"/>
        <v>3.0003557660468498</v>
      </c>
    </row>
    <row r="169" spans="5:12">
      <c r="E169" s="3">
        <f t="shared" si="16"/>
        <v>16</v>
      </c>
      <c r="F169" s="1">
        <f t="shared" si="18"/>
        <v>5.0003557660468481</v>
      </c>
      <c r="G169" s="1">
        <f t="shared" si="19"/>
        <v>-3.5576604684806057E-4</v>
      </c>
      <c r="H169" s="1">
        <f t="shared" si="20"/>
        <v>0.17786124351870203</v>
      </c>
      <c r="I169" s="1">
        <f t="shared" si="21"/>
        <v>7.1161922576834513E-7</v>
      </c>
      <c r="J169" s="1">
        <f t="shared" si="22"/>
        <v>-2.1779905328256355E-5</v>
      </c>
      <c r="K169" s="1">
        <f t="shared" si="17"/>
        <v>-7.1147690738970765E-7</v>
      </c>
      <c r="L169" s="1">
        <f t="shared" si="23"/>
        <v>3.000355694899159</v>
      </c>
    </row>
    <row r="170" spans="5:12">
      <c r="E170" s="3">
        <f t="shared" si="16"/>
        <v>16.100000000000001</v>
      </c>
      <c r="F170" s="1">
        <f t="shared" si="18"/>
        <v>5.0003556948991577</v>
      </c>
      <c r="G170" s="1">
        <f t="shared" si="19"/>
        <v>-3.5569489915765473E-4</v>
      </c>
      <c r="H170" s="1">
        <f t="shared" si="20"/>
        <v>0.17782567402878627</v>
      </c>
      <c r="I170" s="1">
        <f t="shared" si="21"/>
        <v>7.1147690405837238E-7</v>
      </c>
      <c r="J170" s="1">
        <f t="shared" si="22"/>
        <v>-2.1775550041097658E-5</v>
      </c>
      <c r="K170" s="1">
        <f t="shared" si="17"/>
        <v>-7.1133463467585694E-7</v>
      </c>
      <c r="L170" s="1">
        <f t="shared" si="23"/>
        <v>3.0003556237656954</v>
      </c>
    </row>
    <row r="171" spans="5:12">
      <c r="E171" s="3">
        <f t="shared" si="16"/>
        <v>16.2</v>
      </c>
      <c r="F171" s="1">
        <f t="shared" si="18"/>
        <v>5.0003556237656941</v>
      </c>
      <c r="G171" s="1">
        <f t="shared" si="19"/>
        <v>-3.5562376569409082E-4</v>
      </c>
      <c r="H171" s="1">
        <f t="shared" si="20"/>
        <v>0.17779011165221686</v>
      </c>
      <c r="I171" s="1">
        <f t="shared" si="21"/>
        <v>7.1133463563910482E-7</v>
      </c>
      <c r="J171" s="1">
        <f t="shared" si="22"/>
        <v>-2.1771194828545948E-5</v>
      </c>
      <c r="K171" s="1">
        <f t="shared" si="17"/>
        <v>-7.1119236439916767E-7</v>
      </c>
      <c r="L171" s="1">
        <f t="shared" si="23"/>
        <v>3.0003555526464591</v>
      </c>
    </row>
    <row r="172" spans="5:12">
      <c r="E172" s="3">
        <f t="shared" si="16"/>
        <v>16.3</v>
      </c>
      <c r="F172" s="1">
        <f t="shared" si="18"/>
        <v>5.0003555526464574</v>
      </c>
      <c r="G172" s="1">
        <f t="shared" si="19"/>
        <v>-3.5555264645736884E-4</v>
      </c>
      <c r="H172" s="1">
        <f t="shared" si="20"/>
        <v>0.17775455638757112</v>
      </c>
      <c r="I172" s="1">
        <f t="shared" si="21"/>
        <v>7.1119236721983725E-7</v>
      </c>
      <c r="J172" s="1">
        <f t="shared" si="22"/>
        <v>-2.176684111329652E-5</v>
      </c>
      <c r="K172" s="1">
        <f t="shared" si="17"/>
        <v>-7.1105014303435316E-7</v>
      </c>
      <c r="L172" s="1">
        <f t="shared" si="23"/>
        <v>3.0003554815414448</v>
      </c>
    </row>
    <row r="173" spans="5:12">
      <c r="E173" s="3">
        <f t="shared" si="16"/>
        <v>16.400000000000002</v>
      </c>
      <c r="F173" s="1">
        <f t="shared" si="18"/>
        <v>5.000355481541443</v>
      </c>
      <c r="G173" s="1">
        <f t="shared" si="19"/>
        <v>-3.5548154144304789E-4</v>
      </c>
      <c r="H173" s="1">
        <f t="shared" si="20"/>
        <v>0.17771900823342682</v>
      </c>
      <c r="I173" s="1">
        <f t="shared" si="21"/>
        <v>7.1105014320949067E-7</v>
      </c>
      <c r="J173" s="1">
        <f t="shared" si="22"/>
        <v>-2.1762488097126775E-5</v>
      </c>
      <c r="K173" s="1">
        <f t="shared" si="17"/>
        <v>-7.1090794450614143E-7</v>
      </c>
      <c r="L173" s="1">
        <f t="shared" si="23"/>
        <v>3.0003554104506502</v>
      </c>
    </row>
    <row r="174" spans="5:12">
      <c r="E174" s="3">
        <f t="shared" si="16"/>
        <v>16.5</v>
      </c>
      <c r="F174" s="1">
        <f t="shared" si="18"/>
        <v>5.0003554104506485</v>
      </c>
      <c r="G174" s="1">
        <f t="shared" si="19"/>
        <v>-3.5541045064846344E-4</v>
      </c>
      <c r="H174" s="1">
        <f t="shared" si="20"/>
        <v>0.17768346718836198</v>
      </c>
      <c r="I174" s="1">
        <f t="shared" si="21"/>
        <v>7.1090794584449668E-7</v>
      </c>
      <c r="J174" s="1">
        <f t="shared" si="22"/>
        <v>-2.1758135869742734E-5</v>
      </c>
      <c r="K174" s="1">
        <f t="shared" si="17"/>
        <v>-7.1076577174492944E-7</v>
      </c>
      <c r="L174" s="1">
        <f t="shared" si="23"/>
        <v>3.0003553393740732</v>
      </c>
    </row>
    <row r="175" spans="5:12">
      <c r="E175" s="3">
        <f t="shared" si="16"/>
        <v>16.600000000000001</v>
      </c>
      <c r="F175" s="1">
        <f t="shared" si="18"/>
        <v>5.000355339374071</v>
      </c>
      <c r="G175" s="1">
        <f t="shared" si="19"/>
        <v>-3.5533937407095095E-4</v>
      </c>
      <c r="H175" s="1">
        <f t="shared" si="20"/>
        <v>0.17764793325095488</v>
      </c>
      <c r="I175" s="1">
        <f t="shared" si="21"/>
        <v>7.1076577512485528E-7</v>
      </c>
      <c r="J175" s="1">
        <f t="shared" si="22"/>
        <v>-2.1753784520600616E-5</v>
      </c>
      <c r="K175" s="1">
        <f t="shared" si="17"/>
        <v>-7.1062362767295356E-7</v>
      </c>
      <c r="L175" s="1">
        <f t="shared" si="23"/>
        <v>3.0003552683117105</v>
      </c>
    </row>
    <row r="176" spans="5:12">
      <c r="E176" s="3">
        <f t="shared" si="16"/>
        <v>16.7</v>
      </c>
      <c r="F176" s="1">
        <f t="shared" si="18"/>
        <v>5.0003552683117078</v>
      </c>
      <c r="G176" s="1">
        <f t="shared" si="19"/>
        <v>-3.552683117078459E-4</v>
      </c>
      <c r="H176" s="1">
        <f t="shared" si="20"/>
        <v>0.1776124064197841</v>
      </c>
      <c r="I176" s="1">
        <f t="shared" si="21"/>
        <v>7.1062363105056647E-7</v>
      </c>
      <c r="J176" s="1">
        <f t="shared" si="22"/>
        <v>-2.1749434138851331E-5</v>
      </c>
      <c r="K176" s="1">
        <f t="shared" si="17"/>
        <v>-7.1048151520247686E-7</v>
      </c>
      <c r="L176" s="1">
        <f t="shared" si="23"/>
        <v>3.0003551972635591</v>
      </c>
    </row>
    <row r="177" spans="5:12">
      <c r="E177" s="3">
        <f t="shared" si="16"/>
        <v>16.8</v>
      </c>
      <c r="F177" s="1">
        <f t="shared" si="18"/>
        <v>5.0003551972635565</v>
      </c>
      <c r="G177" s="1">
        <f t="shared" si="19"/>
        <v>-3.5519726355648373E-4</v>
      </c>
      <c r="H177" s="1">
        <f t="shared" si="20"/>
        <v>0.17757688669342844</v>
      </c>
      <c r="I177" s="1">
        <f t="shared" si="21"/>
        <v>7.1048151362163026E-7</v>
      </c>
      <c r="J177" s="1">
        <f t="shared" si="22"/>
        <v>-2.1745084813423743E-5</v>
      </c>
      <c r="K177" s="1">
        <f t="shared" si="17"/>
        <v>-7.1033943723850904E-7</v>
      </c>
      <c r="L177" s="1">
        <f t="shared" si="23"/>
        <v>3.0003551262296155</v>
      </c>
    </row>
    <row r="178" spans="5:12">
      <c r="E178" s="3">
        <f t="shared" si="16"/>
        <v>16.900000000000002</v>
      </c>
      <c r="F178" s="1">
        <f t="shared" si="18"/>
        <v>5.0003551262296124</v>
      </c>
      <c r="G178" s="1">
        <f t="shared" si="19"/>
        <v>-3.5512622961242357E-4</v>
      </c>
      <c r="H178" s="1">
        <f t="shared" si="20"/>
        <v>0.17754137407046719</v>
      </c>
      <c r="I178" s="1">
        <f t="shared" si="21"/>
        <v>7.1033944060161502E-7</v>
      </c>
      <c r="J178" s="1">
        <f t="shared" si="22"/>
        <v>-2.1740735744596451E-5</v>
      </c>
      <c r="K178" s="1">
        <f t="shared" si="17"/>
        <v>-7.1019736765681759E-7</v>
      </c>
      <c r="L178" s="1">
        <f t="shared" si="23"/>
        <v>3.0003550552098788</v>
      </c>
    </row>
    <row r="179" spans="5:12">
      <c r="E179" s="3">
        <f t="shared" si="16"/>
        <v>17</v>
      </c>
      <c r="F179" s="1">
        <f t="shared" si="18"/>
        <v>5.0003550552098757</v>
      </c>
      <c r="G179" s="1">
        <f t="shared" si="19"/>
        <v>-3.5505520987566541E-4</v>
      </c>
      <c r="H179" s="1">
        <f t="shared" si="20"/>
        <v>0.17750586854947961</v>
      </c>
      <c r="I179" s="1">
        <f t="shared" si="21"/>
        <v>7.1019736758159979E-7</v>
      </c>
      <c r="J179" s="1">
        <f t="shared" si="22"/>
        <v>-2.1736388353094105E-5</v>
      </c>
      <c r="K179" s="1">
        <f t="shared" si="17"/>
        <v>-7.1005535286774081E-7</v>
      </c>
      <c r="L179" s="1">
        <f t="shared" si="23"/>
        <v>3.0003549842043435</v>
      </c>
    </row>
    <row r="180" spans="5:12">
      <c r="E180" s="3">
        <f t="shared" si="16"/>
        <v>17.100000000000001</v>
      </c>
      <c r="F180" s="1">
        <f t="shared" si="18"/>
        <v>5.00035498420434</v>
      </c>
      <c r="G180" s="1">
        <f t="shared" si="19"/>
        <v>-3.54984204339992E-4</v>
      </c>
      <c r="H180" s="1">
        <f t="shared" si="20"/>
        <v>0.17747037012904562</v>
      </c>
      <c r="I180" s="1">
        <f t="shared" si="21"/>
        <v>7.1005535673407394E-7</v>
      </c>
      <c r="J180" s="1">
        <f t="shared" si="22"/>
        <v>-2.1732040950378506E-5</v>
      </c>
      <c r="K180" s="1">
        <f t="shared" si="17"/>
        <v>-7.0991333771236463E-7</v>
      </c>
      <c r="L180" s="1">
        <f t="shared" si="23"/>
        <v>3.0003549132130098</v>
      </c>
    </row>
    <row r="181" spans="5:12">
      <c r="E181" s="3">
        <f t="shared" si="16"/>
        <v>17.2</v>
      </c>
      <c r="F181" s="1">
        <f t="shared" si="18"/>
        <v>5.0003549132130063</v>
      </c>
      <c r="G181" s="1">
        <f t="shared" si="19"/>
        <v>-3.5491321300629153E-4</v>
      </c>
      <c r="H181" s="1">
        <f t="shared" si="20"/>
        <v>0.177434878807745</v>
      </c>
      <c r="I181" s="1">
        <f t="shared" si="21"/>
        <v>7.0991333700476389E-7</v>
      </c>
      <c r="J181" s="1">
        <f t="shared" si="22"/>
        <v>-2.1727695400763913E-5</v>
      </c>
      <c r="K181" s="1">
        <f t="shared" si="17"/>
        <v>-7.0977138309162114E-7</v>
      </c>
      <c r="L181" s="1">
        <f t="shared" si="23"/>
        <v>3.0003548422358715</v>
      </c>
    </row>
    <row r="182" spans="5:12">
      <c r="E182" s="3">
        <f t="shared" si="16"/>
        <v>17.3</v>
      </c>
      <c r="F182" s="1">
        <f t="shared" si="18"/>
        <v>5.0003548422358683</v>
      </c>
      <c r="G182" s="1">
        <f t="shared" si="19"/>
        <v>-3.5484223586834673E-4</v>
      </c>
      <c r="H182" s="1">
        <f t="shared" si="20"/>
        <v>0.17739939458415815</v>
      </c>
      <c r="I182" s="1">
        <f t="shared" si="21"/>
        <v>7.0977137944794322E-7</v>
      </c>
      <c r="J182" s="1">
        <f t="shared" si="22"/>
        <v>-2.1723350015212528E-5</v>
      </c>
      <c r="K182" s="1">
        <f t="shared" si="17"/>
        <v>-7.0962943383027598E-7</v>
      </c>
      <c r="L182" s="1">
        <f t="shared" si="23"/>
        <v>3.0003547712729279</v>
      </c>
    </row>
    <row r="183" spans="5:12">
      <c r="E183" s="3">
        <f t="shared" si="16"/>
        <v>17.400000000000002</v>
      </c>
      <c r="F183" s="1">
        <f t="shared" si="18"/>
        <v>5.0003547712729253</v>
      </c>
      <c r="G183" s="1">
        <f t="shared" si="19"/>
        <v>-3.5477127292526944E-4</v>
      </c>
      <c r="H183" s="1">
        <f t="shared" si="20"/>
        <v>0.17736391745686564</v>
      </c>
      <c r="I183" s="1">
        <f t="shared" si="21"/>
        <v>7.0962943077290674E-7</v>
      </c>
      <c r="J183" s="1">
        <f t="shared" si="22"/>
        <v>-2.1719005769083033E-5</v>
      </c>
      <c r="K183" s="1">
        <f t="shared" si="17"/>
        <v>-7.0948752179004583E-7</v>
      </c>
      <c r="L183" s="1">
        <f t="shared" si="23"/>
        <v>3.0003547003241757</v>
      </c>
    </row>
    <row r="184" spans="5:12">
      <c r="E184" s="3">
        <f t="shared" si="16"/>
        <v>17.5</v>
      </c>
      <c r="F184" s="1">
        <f t="shared" si="18"/>
        <v>5.0003547003241735</v>
      </c>
      <c r="G184" s="1">
        <f t="shared" si="19"/>
        <v>-3.5470032417350694E-4</v>
      </c>
      <c r="H184" s="1">
        <f t="shared" si="20"/>
        <v>0.17732844742444828</v>
      </c>
      <c r="I184" s="1">
        <f t="shared" si="21"/>
        <v>7.0948751762500706E-7</v>
      </c>
      <c r="J184" s="1">
        <f t="shared" si="22"/>
        <v>-2.1714662305188925E-5</v>
      </c>
      <c r="K184" s="1">
        <f t="shared" si="17"/>
        <v>-7.0934563530283829E-7</v>
      </c>
      <c r="L184" s="1">
        <f t="shared" si="23"/>
        <v>3.0003546293896122</v>
      </c>
    </row>
    <row r="185" spans="5:12">
      <c r="E185" s="3">
        <f t="shared" si="16"/>
        <v>17.600000000000001</v>
      </c>
      <c r="F185" s="1">
        <f t="shared" si="18"/>
        <v>5.0003546293896104</v>
      </c>
      <c r="G185" s="1">
        <f t="shared" si="19"/>
        <v>-3.546293896103947E-4</v>
      </c>
      <c r="H185" s="1">
        <f t="shared" si="20"/>
        <v>0.17729298448548725</v>
      </c>
      <c r="I185" s="1">
        <f t="shared" si="21"/>
        <v>7.0934563112245996E-7</v>
      </c>
      <c r="J185" s="1">
        <f t="shared" si="22"/>
        <v>-2.1710319710099846E-5</v>
      </c>
      <c r="K185" s="1">
        <f t="shared" si="17"/>
        <v>-7.0920377719659514E-7</v>
      </c>
      <c r="L185" s="1">
        <f t="shared" si="23"/>
        <v>3.0003545584692346</v>
      </c>
    </row>
    <row r="186" spans="5:12">
      <c r="E186" s="3">
        <f t="shared" si="16"/>
        <v>17.7</v>
      </c>
      <c r="F186" s="1">
        <f t="shared" si="18"/>
        <v>5.0003545584692324</v>
      </c>
      <c r="G186" s="1">
        <f t="shared" si="19"/>
        <v>-3.5455846923237999E-4</v>
      </c>
      <c r="H186" s="1">
        <f t="shared" si="20"/>
        <v>0.177257528638564</v>
      </c>
      <c r="I186" s="1">
        <f t="shared" si="21"/>
        <v>7.0920378014704966E-7</v>
      </c>
      <c r="J186" s="1">
        <f t="shared" si="22"/>
        <v>-2.1705977625990913E-5</v>
      </c>
      <c r="K186" s="1">
        <f t="shared" si="17"/>
        <v>-7.0906193578236993E-7</v>
      </c>
      <c r="L186" s="1">
        <f t="shared" si="23"/>
        <v>3.0003544875630412</v>
      </c>
    </row>
    <row r="187" spans="5:12">
      <c r="E187" s="3">
        <f t="shared" si="16"/>
        <v>17.8</v>
      </c>
      <c r="F187" s="1">
        <f t="shared" si="18"/>
        <v>5.0003544875630386</v>
      </c>
      <c r="G187" s="1">
        <f t="shared" si="19"/>
        <v>-3.5448756303857465E-4</v>
      </c>
      <c r="H187" s="1">
        <f t="shared" si="20"/>
        <v>0.17722207988226016</v>
      </c>
      <c r="I187" s="1">
        <f t="shared" si="21"/>
        <v>7.0906193805342355E-7</v>
      </c>
      <c r="J187" s="1">
        <f t="shared" si="22"/>
        <v>-2.1701637027166099E-5</v>
      </c>
      <c r="K187" s="1">
        <f t="shared" si="17"/>
        <v>-7.0892014288742595E-7</v>
      </c>
      <c r="L187" s="1">
        <f t="shared" si="23"/>
        <v>3.0003544166710268</v>
      </c>
    </row>
    <row r="188" spans="5:12">
      <c r="E188" s="3">
        <f t="shared" si="16"/>
        <v>17.900000000000002</v>
      </c>
      <c r="F188" s="1">
        <f t="shared" si="18"/>
        <v>5.0003544166710245</v>
      </c>
      <c r="G188" s="1">
        <f t="shared" si="19"/>
        <v>-3.5441667102453778E-4</v>
      </c>
      <c r="H188" s="1">
        <f t="shared" si="20"/>
        <v>0.1771866382151577</v>
      </c>
      <c r="I188" s="1">
        <f t="shared" si="21"/>
        <v>7.0892014036871842E-7</v>
      </c>
      <c r="J188" s="1">
        <f t="shared" si="22"/>
        <v>-2.1697297111183955E-5</v>
      </c>
      <c r="K188" s="1">
        <f t="shared" si="17"/>
        <v>-7.0877837229867588E-7</v>
      </c>
      <c r="L188" s="1">
        <f t="shared" si="23"/>
        <v>3.0003543457931894</v>
      </c>
    </row>
    <row r="189" spans="5:12">
      <c r="E189" s="3">
        <f t="shared" si="16"/>
        <v>18</v>
      </c>
      <c r="F189" s="1">
        <f t="shared" si="18"/>
        <v>5.0003543457931876</v>
      </c>
      <c r="G189" s="1">
        <f t="shared" si="19"/>
        <v>-3.5434579318760484E-4</v>
      </c>
      <c r="H189" s="1">
        <f t="shared" si="20"/>
        <v>0.17715120363583894</v>
      </c>
      <c r="I189" s="1">
        <f t="shared" si="21"/>
        <v>7.0877836932936589E-7</v>
      </c>
      <c r="J189" s="1">
        <f t="shared" si="22"/>
        <v>-2.1692957963476145E-5</v>
      </c>
      <c r="K189" s="1">
        <f t="shared" si="17"/>
        <v>-7.0863662680688757E-7</v>
      </c>
      <c r="L189" s="1">
        <f t="shared" si="23"/>
        <v>3.0003542749295269</v>
      </c>
    </row>
    <row r="190" spans="5:12">
      <c r="E190" s="3">
        <f t="shared" si="16"/>
        <v>18.100000000000001</v>
      </c>
      <c r="F190" s="1">
        <f t="shared" si="18"/>
        <v>5.0003542749295251</v>
      </c>
      <c r="G190" s="1">
        <f t="shared" si="19"/>
        <v>-3.542749295251113E-4</v>
      </c>
      <c r="H190" s="1">
        <f t="shared" si="20"/>
        <v>0.17711577614288643</v>
      </c>
      <c r="I190" s="1">
        <f t="shared" si="21"/>
        <v>7.0863662493536594E-7</v>
      </c>
      <c r="J190" s="1">
        <f t="shared" si="22"/>
        <v>-2.1688619669224529E-5</v>
      </c>
      <c r="K190" s="1">
        <f t="shared" si="17"/>
        <v>-7.0849490919466811E-7</v>
      </c>
      <c r="L190" s="1">
        <f t="shared" si="23"/>
        <v>3.0003542040800362</v>
      </c>
    </row>
    <row r="191" spans="5:12">
      <c r="E191" s="3">
        <f t="shared" si="16"/>
        <v>18.2</v>
      </c>
      <c r="F191" s="1">
        <f t="shared" si="18"/>
        <v>5.0003542040800344</v>
      </c>
      <c r="G191" s="1">
        <f t="shared" si="19"/>
        <v>-3.5420408003439263E-4</v>
      </c>
      <c r="H191" s="1">
        <f t="shared" si="20"/>
        <v>0.17708035573488298</v>
      </c>
      <c r="I191" s="1">
        <f t="shared" si="21"/>
        <v>7.0849490718671859E-7</v>
      </c>
      <c r="J191" s="1">
        <f t="shared" si="22"/>
        <v>-2.1684282313333414E-5</v>
      </c>
      <c r="K191" s="1">
        <f t="shared" si="17"/>
        <v>-7.0835322223555828E-7</v>
      </c>
      <c r="L191" s="1">
        <f t="shared" si="23"/>
        <v>3.0003541332447141</v>
      </c>
    </row>
    <row r="192" spans="5:12">
      <c r="E192" s="3">
        <f t="shared" si="16"/>
        <v>18.3</v>
      </c>
      <c r="F192" s="1">
        <f t="shared" si="18"/>
        <v>5.0003541332447119</v>
      </c>
      <c r="G192" s="1">
        <f t="shared" si="19"/>
        <v>-3.5413324471189611E-4</v>
      </c>
      <c r="H192" s="1">
        <f t="shared" si="20"/>
        <v>0.1770449424104118</v>
      </c>
      <c r="I192" s="1">
        <f t="shared" si="21"/>
        <v>7.0835322496520803E-7</v>
      </c>
      <c r="J192" s="1">
        <f t="shared" si="22"/>
        <v>-2.1679945536257073E-5</v>
      </c>
      <c r="K192" s="1">
        <f t="shared" si="17"/>
        <v>-7.0821155418439774E-7</v>
      </c>
      <c r="L192" s="1">
        <f t="shared" si="23"/>
        <v>3.0003540624235585</v>
      </c>
    </row>
    <row r="193" spans="5:12">
      <c r="E193" s="3">
        <f t="shared" si="16"/>
        <v>18.400000000000002</v>
      </c>
      <c r="F193" s="1">
        <f t="shared" si="18"/>
        <v>5.0003540624235567</v>
      </c>
      <c r="G193" s="1">
        <f t="shared" si="19"/>
        <v>-3.5406242355673356E-4</v>
      </c>
      <c r="H193" s="1">
        <f t="shared" si="20"/>
        <v>0.17700953616805612</v>
      </c>
      <c r="I193" s="1">
        <f t="shared" si="21"/>
        <v>7.0821155162548166E-7</v>
      </c>
      <c r="J193" s="1">
        <f t="shared" si="22"/>
        <v>-2.1675610310661897E-5</v>
      </c>
      <c r="K193" s="1">
        <f t="shared" si="17"/>
        <v>-7.0806993681495543E-7</v>
      </c>
      <c r="L193" s="1">
        <f t="shared" si="23"/>
        <v>3.0003539916165649</v>
      </c>
    </row>
    <row r="194" spans="5:12">
      <c r="E194" s="3">
        <f t="shared" si="16"/>
        <v>18.5</v>
      </c>
      <c r="F194" s="1">
        <f t="shared" si="18"/>
        <v>5.0003539916165627</v>
      </c>
      <c r="G194" s="1">
        <f t="shared" si="19"/>
        <v>-3.5399161656268774E-4</v>
      </c>
      <c r="H194" s="1">
        <f t="shared" si="20"/>
        <v>0.17697413700639986</v>
      </c>
      <c r="I194" s="1">
        <f t="shared" si="21"/>
        <v>7.0806994045824467E-7</v>
      </c>
      <c r="J194" s="1">
        <f t="shared" si="22"/>
        <v>-2.1671274944012886E-5</v>
      </c>
      <c r="K194" s="1">
        <f t="shared" si="17"/>
        <v>-7.0792831483775438E-7</v>
      </c>
      <c r="L194" s="1">
        <f t="shared" si="23"/>
        <v>3.0003539208237333</v>
      </c>
    </row>
    <row r="195" spans="5:12">
      <c r="E195" s="3">
        <f t="shared" si="16"/>
        <v>18.600000000000001</v>
      </c>
      <c r="F195" s="1">
        <f t="shared" si="18"/>
        <v>5.0003539208237315</v>
      </c>
      <c r="G195" s="1">
        <f t="shared" si="19"/>
        <v>-3.5392082373153499E-4</v>
      </c>
      <c r="H195" s="1">
        <f t="shared" si="20"/>
        <v>0.1769387449240267</v>
      </c>
      <c r="I195" s="1">
        <f t="shared" si="21"/>
        <v>7.0792831152743929E-7</v>
      </c>
      <c r="J195" s="1">
        <f t="shared" si="22"/>
        <v>-2.1666941740799972E-5</v>
      </c>
      <c r="K195" s="1">
        <f t="shared" si="17"/>
        <v>-7.0778676353279915E-7</v>
      </c>
      <c r="L195" s="1">
        <f t="shared" si="23"/>
        <v>3.0003538500450571</v>
      </c>
    </row>
    <row r="196" spans="5:12">
      <c r="E196" s="3">
        <f t="shared" si="16"/>
        <v>18.7</v>
      </c>
      <c r="F196" s="1">
        <f t="shared" si="18"/>
        <v>5.0003538500450553</v>
      </c>
      <c r="G196" s="1">
        <f t="shared" si="19"/>
        <v>-3.5385004505528173E-4</v>
      </c>
      <c r="H196" s="1">
        <f t="shared" si="20"/>
        <v>0.17690335991952116</v>
      </c>
      <c r="I196" s="1">
        <f t="shared" si="21"/>
        <v>7.0778676253269168E-7</v>
      </c>
      <c r="J196" s="1">
        <f t="shared" si="22"/>
        <v>-2.1662608119699112E-5</v>
      </c>
      <c r="K196" s="1">
        <f t="shared" si="17"/>
        <v>-7.0764519857683776E-7</v>
      </c>
      <c r="L196" s="1">
        <f t="shared" si="23"/>
        <v>3.000353779280537</v>
      </c>
    </row>
    <row r="197" spans="5:12">
      <c r="E197" s="3">
        <f t="shared" si="16"/>
        <v>18.8</v>
      </c>
      <c r="F197" s="1">
        <f t="shared" si="18"/>
        <v>5.0003537792805357</v>
      </c>
      <c r="G197" s="1">
        <f t="shared" si="19"/>
        <v>-3.5377928053570429E-4</v>
      </c>
      <c r="H197" s="1">
        <f t="shared" si="20"/>
        <v>0.17686798199146758</v>
      </c>
      <c r="I197" s="1">
        <f t="shared" si="21"/>
        <v>7.0764519577437568E-7</v>
      </c>
      <c r="J197" s="1">
        <f t="shared" si="22"/>
        <v>-2.1658276384561859E-5</v>
      </c>
      <c r="K197" s="1">
        <f t="shared" si="17"/>
        <v>-7.0750369522902073E-7</v>
      </c>
      <c r="L197" s="1">
        <f t="shared" si="23"/>
        <v>3.0003537085301675</v>
      </c>
    </row>
    <row r="198" spans="5:12">
      <c r="E198" s="3">
        <f t="shared" si="16"/>
        <v>18.900000000000002</v>
      </c>
      <c r="F198" s="1">
        <f t="shared" si="18"/>
        <v>5.0003537085301666</v>
      </c>
      <c r="G198" s="1">
        <f t="shared" si="19"/>
        <v>-3.5370853016658543E-4</v>
      </c>
      <c r="H198" s="1">
        <f t="shared" si="20"/>
        <v>0.17683261113845092</v>
      </c>
      <c r="I198" s="1">
        <f t="shared" si="21"/>
        <v>7.0750369118854906E-7</v>
      </c>
      <c r="J198" s="1">
        <f t="shared" si="22"/>
        <v>-2.16539448417985E-5</v>
      </c>
      <c r="K198" s="1">
        <f t="shared" si="17"/>
        <v>-7.0736219816541779E-7</v>
      </c>
      <c r="L198" s="1">
        <f t="shared" si="23"/>
        <v>3.0003536377939475</v>
      </c>
    </row>
    <row r="199" spans="5:12">
      <c r="E199" s="3">
        <f t="shared" si="16"/>
        <v>19</v>
      </c>
      <c r="F199" s="1">
        <f t="shared" si="18"/>
        <v>5.000353637793947</v>
      </c>
      <c r="G199" s="1">
        <f t="shared" si="19"/>
        <v>-3.5363779394703698E-4</v>
      </c>
      <c r="H199" s="1">
        <f t="shared" si="20"/>
        <v>0.17679724735905622</v>
      </c>
      <c r="I199" s="1">
        <f t="shared" si="21"/>
        <v>7.0736219548450663E-7</v>
      </c>
      <c r="J199" s="1">
        <f t="shared" si="22"/>
        <v>-2.1649614462271316E-5</v>
      </c>
      <c r="K199" s="1">
        <f t="shared" si="17"/>
        <v>-7.0722073910086313E-7</v>
      </c>
      <c r="L199" s="1">
        <f t="shared" si="23"/>
        <v>3.0003535670718735</v>
      </c>
    </row>
    <row r="200" spans="5:12">
      <c r="E200" s="3">
        <f t="shared" si="16"/>
        <v>19.100000000000001</v>
      </c>
      <c r="F200" s="1">
        <f t="shared" si="18"/>
        <v>5.0003535670718735</v>
      </c>
      <c r="G200" s="1">
        <f t="shared" si="19"/>
        <v>-3.5356707187350622E-4</v>
      </c>
      <c r="H200" s="1">
        <f t="shared" si="20"/>
        <v>0.17676189065186887</v>
      </c>
      <c r="I200" s="1">
        <f t="shared" si="21"/>
        <v>7.0722073530760099E-7</v>
      </c>
      <c r="J200" s="1">
        <f t="shared" si="22"/>
        <v>-2.1645284884241889E-5</v>
      </c>
      <c r="K200" s="1">
        <f t="shared" si="17"/>
        <v>-7.0707930621856846E-7</v>
      </c>
      <c r="L200" s="1">
        <f t="shared" si="23"/>
        <v>3.0003534963639429</v>
      </c>
    </row>
    <row r="201" spans="5:12">
      <c r="E201" s="3">
        <f t="shared" si="16"/>
        <v>19.200000000000003</v>
      </c>
      <c r="F201" s="1">
        <f t="shared" si="18"/>
        <v>5.0003534963639424</v>
      </c>
      <c r="G201" s="1">
        <f t="shared" si="19"/>
        <v>-3.5349636394244044E-4</v>
      </c>
      <c r="H201" s="1">
        <f t="shared" si="20"/>
        <v>0.17672654101547464</v>
      </c>
      <c r="I201" s="1">
        <f t="shared" si="21"/>
        <v>7.0707931065783214E-7</v>
      </c>
      <c r="J201" s="1">
        <f t="shared" si="22"/>
        <v>-2.1640955745583224E-5</v>
      </c>
      <c r="K201" s="1">
        <f t="shared" si="17"/>
        <v>-7.0693788768905205E-7</v>
      </c>
      <c r="L201" s="1">
        <f t="shared" si="23"/>
        <v>3.0003534256701543</v>
      </c>
    </row>
    <row r="202" spans="5:12">
      <c r="E202" s="3">
        <f t="shared" ref="E202:E265" si="24">(ROW(E202)-ROW($E$9))*$C$3</f>
        <v>19.3</v>
      </c>
      <c r="F202" s="1">
        <f t="shared" si="18"/>
        <v>5.0003534256701538</v>
      </c>
      <c r="G202" s="1">
        <f t="shared" si="19"/>
        <v>-3.5342567015383963E-4</v>
      </c>
      <c r="H202" s="1">
        <f t="shared" si="20"/>
        <v>0.17669119844845926</v>
      </c>
      <c r="I202" s="1">
        <f t="shared" si="21"/>
        <v>7.0693788600806329E-7</v>
      </c>
      <c r="J202" s="1">
        <f t="shared" si="22"/>
        <v>-2.163662846055292E-5</v>
      </c>
      <c r="K202" s="1">
        <f t="shared" ref="K202:K265" si="25">$C$6*J202/100</f>
        <v>-7.0679652971139551E-7</v>
      </c>
      <c r="L202" s="1">
        <f t="shared" si="23"/>
        <v>3.0003533549905015</v>
      </c>
    </row>
    <row r="203" spans="5:12">
      <c r="E203" s="3">
        <f t="shared" si="24"/>
        <v>19.400000000000002</v>
      </c>
      <c r="F203" s="1">
        <f t="shared" ref="F203:F266" si="26">K202*$C$3+F202</f>
        <v>5.0003533549905006</v>
      </c>
      <c r="G203" s="1">
        <f t="shared" ref="G203:G266" si="27">$C$4-F203</f>
        <v>-3.5335499050059838E-4</v>
      </c>
      <c r="H203" s="1">
        <f t="shared" ref="H203:H266" si="28">H202+G203*$C$3</f>
        <v>0.17665586294940921</v>
      </c>
      <c r="I203" s="1">
        <f t="shared" ref="I203:I266" si="29">(G203-G202)/$C$3</f>
        <v>7.0679653241256801E-7</v>
      </c>
      <c r="J203" s="1">
        <f t="shared" ref="J203:J266" si="30">G203*$G$7+H203*$H$7+I203*$I$7</f>
        <v>-2.1632300889973255E-5</v>
      </c>
      <c r="K203" s="1">
        <f t="shared" si="25"/>
        <v>-7.0665516240579308E-7</v>
      </c>
      <c r="L203" s="1">
        <f t="shared" ref="L203:L266" si="31">(K203)*$C$3+L202</f>
        <v>3.0003532843249854</v>
      </c>
    </row>
    <row r="204" spans="5:12">
      <c r="E204" s="3">
        <f t="shared" si="24"/>
        <v>19.5</v>
      </c>
      <c r="F204" s="1">
        <f t="shared" si="26"/>
        <v>5.0003532843249845</v>
      </c>
      <c r="G204" s="1">
        <f t="shared" si="27"/>
        <v>-3.5328432498449303E-4</v>
      </c>
      <c r="H204" s="1">
        <f t="shared" si="28"/>
        <v>0.17662053451691076</v>
      </c>
      <c r="I204" s="1">
        <f t="shared" si="29"/>
        <v>7.0665516105350434E-7</v>
      </c>
      <c r="J204" s="1">
        <f t="shared" si="30"/>
        <v>-2.1627975335752891E-5</v>
      </c>
      <c r="K204" s="1">
        <f t="shared" si="25"/>
        <v>-7.0651386096792786E-7</v>
      </c>
      <c r="L204" s="1">
        <f t="shared" si="31"/>
        <v>3.0003532136735993</v>
      </c>
    </row>
    <row r="205" spans="5:12">
      <c r="E205" s="3">
        <f t="shared" si="24"/>
        <v>19.600000000000001</v>
      </c>
      <c r="F205" s="1">
        <f t="shared" si="26"/>
        <v>5.0003532136735984</v>
      </c>
      <c r="G205" s="1">
        <f t="shared" si="27"/>
        <v>-3.5321367359841815E-4</v>
      </c>
      <c r="H205" s="1">
        <f t="shared" si="28"/>
        <v>0.17658521314955092</v>
      </c>
      <c r="I205" s="1">
        <f t="shared" si="29"/>
        <v>7.0651386074871425E-7</v>
      </c>
      <c r="J205" s="1">
        <f t="shared" si="30"/>
        <v>-2.1623649658158994E-5</v>
      </c>
      <c r="K205" s="1">
        <f t="shared" si="25"/>
        <v>-7.0637255549986061E-7</v>
      </c>
      <c r="L205" s="1">
        <f t="shared" si="31"/>
        <v>3.0003531430363437</v>
      </c>
    </row>
    <row r="206" spans="5:12">
      <c r="E206" s="3">
        <f t="shared" si="24"/>
        <v>19.700000000000003</v>
      </c>
      <c r="F206" s="1">
        <f t="shared" si="26"/>
        <v>5.0003531430363433</v>
      </c>
      <c r="G206" s="1">
        <f t="shared" si="27"/>
        <v>-3.5314303634326194E-4</v>
      </c>
      <c r="H206" s="1">
        <f t="shared" si="28"/>
        <v>0.1765498988459166</v>
      </c>
      <c r="I206" s="1">
        <f t="shared" si="29"/>
        <v>7.0637255156213996E-7</v>
      </c>
      <c r="J206" s="1">
        <f t="shared" si="30"/>
        <v>-2.1619325714372639E-5</v>
      </c>
      <c r="K206" s="1">
        <f t="shared" si="25"/>
        <v>-7.0623130666950624E-7</v>
      </c>
      <c r="L206" s="1">
        <f t="shared" si="31"/>
        <v>3.0003530724132133</v>
      </c>
    </row>
    <row r="207" spans="5:12">
      <c r="E207" s="3">
        <f t="shared" si="24"/>
        <v>19.8</v>
      </c>
      <c r="F207" s="1">
        <f t="shared" si="26"/>
        <v>5.0003530724132128</v>
      </c>
      <c r="G207" s="1">
        <f t="shared" si="27"/>
        <v>-3.5307241321280713E-4</v>
      </c>
      <c r="H207" s="1">
        <f t="shared" si="28"/>
        <v>0.17651459160459532</v>
      </c>
      <c r="I207" s="1">
        <f t="shared" si="29"/>
        <v>7.0623130454805505E-7</v>
      </c>
      <c r="J207" s="1">
        <f t="shared" si="30"/>
        <v>-2.16150018082506E-5</v>
      </c>
      <c r="K207" s="1">
        <f t="shared" si="25"/>
        <v>-7.0609005906951975E-7</v>
      </c>
      <c r="L207" s="1">
        <f t="shared" si="31"/>
        <v>3.0003530018042075</v>
      </c>
    </row>
    <row r="208" spans="5:12">
      <c r="E208" s="3">
        <f t="shared" si="24"/>
        <v>19.900000000000002</v>
      </c>
      <c r="F208" s="1">
        <f t="shared" si="26"/>
        <v>5.0003530018042071</v>
      </c>
      <c r="G208" s="1">
        <f t="shared" si="27"/>
        <v>-3.5300180420705374E-4</v>
      </c>
      <c r="H208" s="1">
        <f t="shared" si="28"/>
        <v>0.17647929142417462</v>
      </c>
      <c r="I208" s="1">
        <f t="shared" si="29"/>
        <v>7.0609005753397014E-7</v>
      </c>
      <c r="J208" s="1">
        <f t="shared" si="30"/>
        <v>-2.1610679352246365E-5</v>
      </c>
      <c r="K208" s="1">
        <f t="shared" si="25"/>
        <v>-7.0594885884004797E-7</v>
      </c>
      <c r="L208" s="1">
        <f t="shared" si="31"/>
        <v>3.0003529312093216</v>
      </c>
    </row>
    <row r="209" spans="5:12">
      <c r="E209" s="3">
        <f t="shared" si="24"/>
        <v>20</v>
      </c>
      <c r="F209" s="1">
        <f t="shared" si="26"/>
        <v>5.0003529312093216</v>
      </c>
      <c r="G209" s="1">
        <f t="shared" si="27"/>
        <v>-3.5293120932156086E-4</v>
      </c>
      <c r="H209" s="1">
        <f t="shared" si="28"/>
        <v>0.17644399830324248</v>
      </c>
      <c r="I209" s="1">
        <f t="shared" si="29"/>
        <v>7.0594885492880621E-7</v>
      </c>
      <c r="J209" s="1">
        <f t="shared" si="30"/>
        <v>-2.1606357537951038E-5</v>
      </c>
      <c r="K209" s="1">
        <f t="shared" si="25"/>
        <v>-7.0580767957306733E-7</v>
      </c>
      <c r="L209" s="1">
        <f t="shared" si="31"/>
        <v>3.0003528606285537</v>
      </c>
    </row>
    <row r="210" spans="5:12">
      <c r="E210" s="3">
        <f t="shared" si="24"/>
        <v>20.100000000000001</v>
      </c>
      <c r="F210" s="1">
        <f t="shared" si="26"/>
        <v>5.0003528606285537</v>
      </c>
      <c r="G210" s="1">
        <f t="shared" si="27"/>
        <v>-3.5286062855366396E-4</v>
      </c>
      <c r="H210" s="1">
        <f t="shared" si="28"/>
        <v>0.17640871224038712</v>
      </c>
      <c r="I210" s="1">
        <f t="shared" si="29"/>
        <v>7.0580767896899488E-7</v>
      </c>
      <c r="J210" s="1">
        <f t="shared" si="30"/>
        <v>-2.1602036444856587E-5</v>
      </c>
      <c r="K210" s="1">
        <f t="shared" si="25"/>
        <v>-7.0566652386531529E-7</v>
      </c>
      <c r="L210" s="1">
        <f t="shared" si="31"/>
        <v>3.0003527900619011</v>
      </c>
    </row>
    <row r="211" spans="5:12">
      <c r="E211" s="3">
        <f t="shared" si="24"/>
        <v>20.200000000000003</v>
      </c>
      <c r="F211" s="1">
        <f t="shared" si="26"/>
        <v>5.0003527900619016</v>
      </c>
      <c r="G211" s="1">
        <f t="shared" si="27"/>
        <v>-3.5279006190158668E-4</v>
      </c>
      <c r="H211" s="1">
        <f t="shared" si="28"/>
        <v>0.17637343323419696</v>
      </c>
      <c r="I211" s="1">
        <f t="shared" si="29"/>
        <v>7.0566652077275194E-7</v>
      </c>
      <c r="J211" s="1">
        <f t="shared" si="30"/>
        <v>-2.1597716596377659E-5</v>
      </c>
      <c r="K211" s="1">
        <f t="shared" si="25"/>
        <v>-7.0552540881500357E-7</v>
      </c>
      <c r="L211" s="1">
        <f t="shared" si="31"/>
        <v>3.0003527195093604</v>
      </c>
    </row>
    <row r="212" spans="5:12">
      <c r="E212" s="3">
        <f t="shared" si="24"/>
        <v>20.3</v>
      </c>
      <c r="F212" s="1">
        <f t="shared" si="26"/>
        <v>5.0003527195093609</v>
      </c>
      <c r="G212" s="1">
        <f t="shared" si="27"/>
        <v>-3.5271950936088814E-4</v>
      </c>
      <c r="H212" s="1">
        <f t="shared" si="28"/>
        <v>0.17633816128326088</v>
      </c>
      <c r="I212" s="1">
        <f t="shared" si="29"/>
        <v>7.0552540698542998E-7</v>
      </c>
      <c r="J212" s="1">
        <f t="shared" si="30"/>
        <v>-2.1593397183189422E-5</v>
      </c>
      <c r="K212" s="1">
        <f t="shared" si="25"/>
        <v>-7.0538430798418779E-7</v>
      </c>
      <c r="L212" s="1">
        <f t="shared" si="31"/>
        <v>3.0003526489709298</v>
      </c>
    </row>
    <row r="213" spans="5:12">
      <c r="E213" s="3">
        <f t="shared" si="24"/>
        <v>20.400000000000002</v>
      </c>
      <c r="F213" s="1">
        <f t="shared" si="26"/>
        <v>5.0003526489709298</v>
      </c>
      <c r="G213" s="1">
        <f t="shared" si="27"/>
        <v>-3.5264897092979197E-4</v>
      </c>
      <c r="H213" s="1">
        <f t="shared" si="28"/>
        <v>0.17630289638616789</v>
      </c>
      <c r="I213" s="1">
        <f t="shared" si="29"/>
        <v>7.0538431096167642E-7</v>
      </c>
      <c r="J213" s="1">
        <f t="shared" si="30"/>
        <v>-2.1589078728095901E-5</v>
      </c>
      <c r="K213" s="1">
        <f t="shared" si="25"/>
        <v>-7.052432384511329E-7</v>
      </c>
      <c r="L213" s="1">
        <f t="shared" si="31"/>
        <v>3.0003525784466061</v>
      </c>
    </row>
    <row r="214" spans="5:12">
      <c r="E214" s="3">
        <f t="shared" si="24"/>
        <v>20.5</v>
      </c>
      <c r="F214" s="1">
        <f t="shared" si="26"/>
        <v>5.0003525784466056</v>
      </c>
      <c r="G214" s="1">
        <f t="shared" si="27"/>
        <v>-3.5257844660563364E-4</v>
      </c>
      <c r="H214" s="1">
        <f t="shared" si="28"/>
        <v>0.17626763854150732</v>
      </c>
      <c r="I214" s="1">
        <f t="shared" si="29"/>
        <v>7.0524324158327545E-7</v>
      </c>
      <c r="J214" s="1">
        <f t="shared" si="30"/>
        <v>-2.1584761309506595E-5</v>
      </c>
      <c r="K214" s="1">
        <f t="shared" si="25"/>
        <v>-7.0510220277721549E-7</v>
      </c>
      <c r="L214" s="1">
        <f t="shared" si="31"/>
        <v>3.0003525079363857</v>
      </c>
    </row>
    <row r="215" spans="5:12">
      <c r="E215" s="3">
        <f t="shared" si="24"/>
        <v>20.6</v>
      </c>
      <c r="F215" s="1">
        <f t="shared" si="26"/>
        <v>5.0003525079363857</v>
      </c>
      <c r="G215" s="1">
        <f t="shared" si="27"/>
        <v>-3.5250793638574862E-4</v>
      </c>
      <c r="H215" s="1">
        <f t="shared" si="28"/>
        <v>0.17623238774786873</v>
      </c>
      <c r="I215" s="1">
        <f t="shared" si="29"/>
        <v>7.0510219885022707E-7</v>
      </c>
      <c r="J215" s="1">
        <f t="shared" si="30"/>
        <v>-2.1580445005581206E-5</v>
      </c>
      <c r="K215" s="1">
        <f t="shared" si="25"/>
        <v>-7.0496120351565291E-7</v>
      </c>
      <c r="L215" s="1">
        <f t="shared" si="31"/>
        <v>3.0003524374402653</v>
      </c>
    </row>
    <row r="216" spans="5:12">
      <c r="E216" s="3">
        <f t="shared" si="24"/>
        <v>20.700000000000003</v>
      </c>
      <c r="F216" s="1">
        <f t="shared" si="26"/>
        <v>5.0003524374402657</v>
      </c>
      <c r="G216" s="1">
        <f t="shared" si="27"/>
        <v>-3.5243744026569601E-4</v>
      </c>
      <c r="H216" s="1">
        <f t="shared" si="28"/>
        <v>0.17619714400384215</v>
      </c>
      <c r="I216" s="1">
        <f t="shared" si="29"/>
        <v>7.0496120052609967E-7</v>
      </c>
      <c r="J216" s="1">
        <f t="shared" si="30"/>
        <v>-2.1576129005856926E-5</v>
      </c>
      <c r="K216" s="1">
        <f t="shared" si="25"/>
        <v>-7.0482021419132628E-7</v>
      </c>
      <c r="L216" s="1">
        <f t="shared" si="31"/>
        <v>3.0003523669582437</v>
      </c>
    </row>
    <row r="217" spans="5:12">
      <c r="E217" s="3">
        <f t="shared" si="24"/>
        <v>20.8</v>
      </c>
      <c r="F217" s="1">
        <f t="shared" si="26"/>
        <v>5.0003523669582446</v>
      </c>
      <c r="G217" s="1">
        <f t="shared" si="27"/>
        <v>-3.5236695824458764E-4</v>
      </c>
      <c r="H217" s="1">
        <f t="shared" si="28"/>
        <v>0.1761619073080177</v>
      </c>
      <c r="I217" s="1">
        <f t="shared" si="29"/>
        <v>7.0482021108375648E-7</v>
      </c>
      <c r="J217" s="1">
        <f t="shared" si="30"/>
        <v>-2.1571814276116763E-5</v>
      </c>
      <c r="K217" s="1">
        <f t="shared" si="25"/>
        <v>-7.0467926635314769E-7</v>
      </c>
      <c r="L217" s="1">
        <f t="shared" si="31"/>
        <v>3.0003522964903171</v>
      </c>
    </row>
    <row r="218" spans="5:12">
      <c r="E218" s="3">
        <f t="shared" si="24"/>
        <v>20.900000000000002</v>
      </c>
      <c r="F218" s="1">
        <f t="shared" si="26"/>
        <v>5.000352296490318</v>
      </c>
      <c r="G218" s="1">
        <f t="shared" si="27"/>
        <v>-3.522964903179826E-4</v>
      </c>
      <c r="H218" s="1">
        <f t="shared" si="28"/>
        <v>0.1761266776589859</v>
      </c>
      <c r="I218" s="1">
        <f t="shared" si="29"/>
        <v>7.0467926605033426E-7</v>
      </c>
      <c r="J218" s="1">
        <f t="shared" si="30"/>
        <v>-2.156750000539831E-5</v>
      </c>
      <c r="K218" s="1">
        <f t="shared" si="25"/>
        <v>-7.0453833350967817E-7</v>
      </c>
      <c r="L218" s="1">
        <f t="shared" si="31"/>
        <v>3.0003522260364837</v>
      </c>
    </row>
    <row r="219" spans="5:12">
      <c r="E219" s="3">
        <f t="shared" si="24"/>
        <v>21</v>
      </c>
      <c r="F219" s="1">
        <f t="shared" si="26"/>
        <v>5.000352226036485</v>
      </c>
      <c r="G219" s="1">
        <f t="shared" si="27"/>
        <v>-3.5222603648499273E-4</v>
      </c>
      <c r="H219" s="1">
        <f t="shared" si="28"/>
        <v>0.17609145505533741</v>
      </c>
      <c r="I219" s="1">
        <f t="shared" si="29"/>
        <v>7.0453832989869625E-7</v>
      </c>
      <c r="J219" s="1">
        <f t="shared" si="30"/>
        <v>-2.156318715895722E-5</v>
      </c>
      <c r="K219" s="1">
        <f t="shared" si="25"/>
        <v>-7.0439744719260262E-7</v>
      </c>
      <c r="L219" s="1">
        <f t="shared" si="31"/>
        <v>3.000352155596739</v>
      </c>
    </row>
    <row r="220" spans="5:12">
      <c r="E220" s="3">
        <f t="shared" si="24"/>
        <v>21.1</v>
      </c>
      <c r="F220" s="1">
        <f t="shared" si="26"/>
        <v>5.0003521555967403</v>
      </c>
      <c r="G220" s="1">
        <f t="shared" si="27"/>
        <v>-3.5215559674028896E-4</v>
      </c>
      <c r="H220" s="1">
        <f t="shared" si="28"/>
        <v>0.17605623949566337</v>
      </c>
      <c r="I220" s="1">
        <f t="shared" si="29"/>
        <v>7.0439744703776341E-7</v>
      </c>
      <c r="J220" s="1">
        <f t="shared" si="30"/>
        <v>-2.1558874481103496E-5</v>
      </c>
      <c r="K220" s="1">
        <f t="shared" si="25"/>
        <v>-7.0425656638271433E-7</v>
      </c>
      <c r="L220" s="1">
        <f t="shared" si="31"/>
        <v>3.0003520851710825</v>
      </c>
    </row>
    <row r="221" spans="5:12">
      <c r="E221" s="3">
        <f t="shared" si="24"/>
        <v>21.200000000000003</v>
      </c>
      <c r="F221" s="1">
        <f t="shared" si="26"/>
        <v>5.0003520851710839</v>
      </c>
      <c r="G221" s="1">
        <f t="shared" si="27"/>
        <v>-3.5208517108387127E-4</v>
      </c>
      <c r="H221" s="1">
        <f t="shared" si="28"/>
        <v>0.17602103097855498</v>
      </c>
      <c r="I221" s="1">
        <f t="shared" si="29"/>
        <v>7.0425656417683058E-7</v>
      </c>
      <c r="J221" s="1">
        <f t="shared" si="30"/>
        <v>-2.1554563380654645E-5</v>
      </c>
      <c r="K221" s="1">
        <f t="shared" si="25"/>
        <v>-7.0411573710138516E-7</v>
      </c>
      <c r="L221" s="1">
        <f t="shared" si="31"/>
        <v>3.0003520147595086</v>
      </c>
    </row>
    <row r="222" spans="5:12">
      <c r="E222" s="3">
        <f t="shared" si="24"/>
        <v>21.3</v>
      </c>
      <c r="F222" s="1">
        <f t="shared" si="26"/>
        <v>5.0003520147595104</v>
      </c>
      <c r="G222" s="1">
        <f t="shared" si="27"/>
        <v>-3.5201475951041061E-4</v>
      </c>
      <c r="H222" s="1">
        <f t="shared" si="28"/>
        <v>0.17598582950260394</v>
      </c>
      <c r="I222" s="1">
        <f t="shared" si="29"/>
        <v>7.0411573460660293E-7</v>
      </c>
      <c r="J222" s="1">
        <f t="shared" si="30"/>
        <v>-2.155025260136556E-5</v>
      </c>
      <c r="K222" s="1">
        <f t="shared" si="25"/>
        <v>-7.039749183112751E-7</v>
      </c>
      <c r="L222" s="1">
        <f t="shared" si="31"/>
        <v>3.0003519443620168</v>
      </c>
    </row>
    <row r="223" spans="5:12">
      <c r="E223" s="3">
        <f t="shared" si="24"/>
        <v>21.400000000000002</v>
      </c>
      <c r="F223" s="1">
        <f t="shared" si="26"/>
        <v>5.000351944362019</v>
      </c>
      <c r="G223" s="1">
        <f t="shared" si="27"/>
        <v>-3.519443620190188E-4</v>
      </c>
      <c r="H223" s="1">
        <f t="shared" si="28"/>
        <v>0.17595063506640204</v>
      </c>
      <c r="I223" s="1">
        <f t="shared" si="29"/>
        <v>7.0397491391815947E-7</v>
      </c>
      <c r="J223" s="1">
        <f t="shared" si="30"/>
        <v>-2.1545943107353915E-5</v>
      </c>
      <c r="K223" s="1">
        <f t="shared" si="25"/>
        <v>-7.038341415068947E-7</v>
      </c>
      <c r="L223" s="1">
        <f t="shared" si="31"/>
        <v>3.0003518739786026</v>
      </c>
    </row>
    <row r="224" spans="5:12">
      <c r="E224" s="3">
        <f t="shared" si="24"/>
        <v>21.5</v>
      </c>
      <c r="F224" s="1">
        <f t="shared" si="26"/>
        <v>5.0003518739786053</v>
      </c>
      <c r="G224" s="1">
        <f t="shared" si="27"/>
        <v>-3.5187397860525493E-4</v>
      </c>
      <c r="H224" s="1">
        <f t="shared" si="28"/>
        <v>0.17591544766854153</v>
      </c>
      <c r="I224" s="1">
        <f t="shared" si="29"/>
        <v>7.03834137638637E-7</v>
      </c>
      <c r="J224" s="1">
        <f t="shared" si="30"/>
        <v>-2.1541634085936456E-5</v>
      </c>
      <c r="K224" s="1">
        <f t="shared" si="25"/>
        <v>-7.0369338014059101E-7</v>
      </c>
      <c r="L224" s="1">
        <f t="shared" si="31"/>
        <v>3.0003518036092647</v>
      </c>
    </row>
    <row r="225" spans="5:12">
      <c r="E225" s="3">
        <f t="shared" si="24"/>
        <v>21.6</v>
      </c>
      <c r="F225" s="1">
        <f t="shared" si="26"/>
        <v>5.0003518036092673</v>
      </c>
      <c r="G225" s="1">
        <f t="shared" si="27"/>
        <v>-3.5180360926734267E-4</v>
      </c>
      <c r="H225" s="1">
        <f t="shared" si="28"/>
        <v>0.1758802673076148</v>
      </c>
      <c r="I225" s="1">
        <f t="shared" si="29"/>
        <v>7.0369337912268293E-7</v>
      </c>
      <c r="J225" s="1">
        <f t="shared" si="30"/>
        <v>-2.1537326056531025E-5</v>
      </c>
      <c r="K225" s="1">
        <f t="shared" si="25"/>
        <v>-7.0355265118001367E-7</v>
      </c>
      <c r="L225" s="1">
        <f t="shared" si="31"/>
        <v>3.0003517332539995</v>
      </c>
    </row>
    <row r="226" spans="5:12">
      <c r="E226" s="3">
        <f t="shared" si="24"/>
        <v>21.700000000000003</v>
      </c>
      <c r="F226" s="1">
        <f t="shared" si="26"/>
        <v>5.0003517332540026</v>
      </c>
      <c r="G226" s="1">
        <f t="shared" si="27"/>
        <v>-3.5173325400261746E-4</v>
      </c>
      <c r="H226" s="1">
        <f t="shared" si="28"/>
        <v>0.17584509398221454</v>
      </c>
      <c r="I226" s="1">
        <f t="shared" si="29"/>
        <v>7.0355264725208144E-7</v>
      </c>
      <c r="J226" s="1">
        <f t="shared" si="30"/>
        <v>-2.1533019094188699E-5</v>
      </c>
      <c r="K226" s="1">
        <f t="shared" si="25"/>
        <v>-7.0341195707683084E-7</v>
      </c>
      <c r="L226" s="1">
        <f t="shared" si="31"/>
        <v>3.000351662912804</v>
      </c>
    </row>
    <row r="227" spans="5:12">
      <c r="E227" s="3">
        <f t="shared" si="24"/>
        <v>21.8</v>
      </c>
      <c r="F227" s="1">
        <f t="shared" si="26"/>
        <v>5.0003516629128066</v>
      </c>
      <c r="G227" s="1">
        <f t="shared" si="27"/>
        <v>-3.5166291280663842E-4</v>
      </c>
      <c r="H227" s="1">
        <f t="shared" si="28"/>
        <v>0.17580992769093387</v>
      </c>
      <c r="I227" s="1">
        <f t="shared" si="29"/>
        <v>7.0341195979040094E-7</v>
      </c>
      <c r="J227" s="1">
        <f t="shared" si="30"/>
        <v>-2.1528712385338045E-5</v>
      </c>
      <c r="K227" s="1">
        <f t="shared" si="25"/>
        <v>-7.0327127125437625E-7</v>
      </c>
      <c r="L227" s="1">
        <f t="shared" si="31"/>
        <v>3.0003515925856767</v>
      </c>
    </row>
    <row r="228" spans="5:12">
      <c r="E228" s="3">
        <f t="shared" si="24"/>
        <v>21.900000000000002</v>
      </c>
      <c r="F228" s="1">
        <f t="shared" si="26"/>
        <v>5.0003515925856794</v>
      </c>
      <c r="G228" s="1">
        <f t="shared" si="27"/>
        <v>-3.5159258567940554E-4</v>
      </c>
      <c r="H228" s="1">
        <f t="shared" si="28"/>
        <v>0.17577476843236592</v>
      </c>
      <c r="I228" s="1">
        <f t="shared" si="29"/>
        <v>7.0327127232872044E-7</v>
      </c>
      <c r="J228" s="1">
        <f t="shared" si="30"/>
        <v>-2.1524407336853679E-5</v>
      </c>
      <c r="K228" s="1">
        <f t="shared" si="25"/>
        <v>-7.0313063967055359E-7</v>
      </c>
      <c r="L228" s="1">
        <f t="shared" si="31"/>
        <v>3.0003515222726129</v>
      </c>
    </row>
    <row r="229" spans="5:12">
      <c r="E229" s="3">
        <f t="shared" si="24"/>
        <v>22</v>
      </c>
      <c r="F229" s="1">
        <f t="shared" si="26"/>
        <v>5.0003515222726156</v>
      </c>
      <c r="G229" s="1">
        <f t="shared" si="27"/>
        <v>-3.5152227261558977E-4</v>
      </c>
      <c r="H229" s="1">
        <f t="shared" si="28"/>
        <v>0.17573961620510437</v>
      </c>
      <c r="I229" s="1">
        <f t="shared" si="29"/>
        <v>7.0313063815774512E-7</v>
      </c>
      <c r="J229" s="1">
        <f t="shared" si="30"/>
        <v>-2.1520102690519849E-5</v>
      </c>
      <c r="K229" s="1">
        <f t="shared" si="25"/>
        <v>-7.0299002122364846E-7</v>
      </c>
      <c r="L229" s="1">
        <f t="shared" si="31"/>
        <v>3.0003514519736108</v>
      </c>
    </row>
    <row r="230" spans="5:12">
      <c r="E230" s="3">
        <f t="shared" si="24"/>
        <v>22.1</v>
      </c>
      <c r="F230" s="1">
        <f t="shared" si="26"/>
        <v>5.0003514519736134</v>
      </c>
      <c r="G230" s="1">
        <f t="shared" si="27"/>
        <v>-3.5145197361341474E-4</v>
      </c>
      <c r="H230" s="1">
        <f t="shared" si="28"/>
        <v>0.17570447100774303</v>
      </c>
      <c r="I230" s="1">
        <f t="shared" si="29"/>
        <v>7.029900217503382E-7</v>
      </c>
      <c r="J230" s="1">
        <f t="shared" si="30"/>
        <v>-2.1515798964338861E-5</v>
      </c>
      <c r="K230" s="1">
        <f t="shared" si="25"/>
        <v>-7.0284943283506959E-7</v>
      </c>
      <c r="L230" s="1">
        <f t="shared" si="31"/>
        <v>3.0003513816886676</v>
      </c>
    </row>
    <row r="231" spans="5:12">
      <c r="E231" s="3">
        <f t="shared" si="24"/>
        <v>22.200000000000003</v>
      </c>
      <c r="F231" s="1">
        <f t="shared" si="26"/>
        <v>5.0003513816886702</v>
      </c>
      <c r="G231" s="1">
        <f t="shared" si="27"/>
        <v>-3.5138168867021591E-4</v>
      </c>
      <c r="H231" s="1">
        <f t="shared" si="28"/>
        <v>0.17566933283887601</v>
      </c>
      <c r="I231" s="1">
        <f t="shared" si="29"/>
        <v>7.0284943198828387E-7</v>
      </c>
      <c r="J231" s="1">
        <f t="shared" si="30"/>
        <v>-2.1511496231946259E-5</v>
      </c>
      <c r="K231" s="1">
        <f t="shared" si="25"/>
        <v>-7.0270887691024455E-7</v>
      </c>
      <c r="L231" s="1">
        <f t="shared" si="31"/>
        <v>3.0003513114177798</v>
      </c>
    </row>
    <row r="232" spans="5:12">
      <c r="E232" s="3">
        <f t="shared" si="24"/>
        <v>22.3</v>
      </c>
      <c r="F232" s="1">
        <f t="shared" si="26"/>
        <v>5.0003513114177824</v>
      </c>
      <c r="G232" s="1">
        <f t="shared" si="27"/>
        <v>-3.5131141778244057E-4</v>
      </c>
      <c r="H232" s="1">
        <f t="shared" si="28"/>
        <v>0.17563420169709776</v>
      </c>
      <c r="I232" s="1">
        <f t="shared" si="29"/>
        <v>7.0270887775336632E-7</v>
      </c>
      <c r="J232" s="1">
        <f t="shared" si="30"/>
        <v>-2.1507194122527551E-5</v>
      </c>
      <c r="K232" s="1">
        <f t="shared" si="25"/>
        <v>-7.0256834133590011E-7</v>
      </c>
      <c r="L232" s="1">
        <f t="shared" si="31"/>
        <v>3.0003512411609456</v>
      </c>
    </row>
    <row r="233" spans="5:12">
      <c r="E233" s="3">
        <f t="shared" si="24"/>
        <v>22.400000000000002</v>
      </c>
      <c r="F233" s="1">
        <f t="shared" si="26"/>
        <v>5.0003512411609483</v>
      </c>
      <c r="G233" s="1">
        <f t="shared" si="27"/>
        <v>-3.5124116094831237E-4</v>
      </c>
      <c r="H233" s="1">
        <f t="shared" si="28"/>
        <v>0.17559907758100293</v>
      </c>
      <c r="I233" s="1">
        <f t="shared" si="29"/>
        <v>7.0256834128201717E-7</v>
      </c>
      <c r="J233" s="1">
        <f t="shared" si="30"/>
        <v>-2.1502893153252378E-5</v>
      </c>
      <c r="K233" s="1">
        <f t="shared" si="25"/>
        <v>-7.0242784300624447E-7</v>
      </c>
      <c r="L233" s="1">
        <f t="shared" si="31"/>
        <v>3.0003511709181612</v>
      </c>
    </row>
    <row r="234" spans="5:12">
      <c r="E234" s="3">
        <f t="shared" si="24"/>
        <v>22.5</v>
      </c>
      <c r="F234" s="1">
        <f t="shared" si="26"/>
        <v>5.0003511709181643</v>
      </c>
      <c r="G234" s="1">
        <f t="shared" si="27"/>
        <v>-3.5117091816427859E-4</v>
      </c>
      <c r="H234" s="1">
        <f t="shared" si="28"/>
        <v>0.17556396048918652</v>
      </c>
      <c r="I234" s="1">
        <f t="shared" si="29"/>
        <v>7.0242784033780481E-7</v>
      </c>
      <c r="J234" s="1">
        <f t="shared" si="30"/>
        <v>-2.1498592952778894E-5</v>
      </c>
      <c r="K234" s="1">
        <f t="shared" si="25"/>
        <v>-7.0228736979077732E-7</v>
      </c>
      <c r="L234" s="1">
        <f t="shared" si="31"/>
        <v>3.0003511006894241</v>
      </c>
    </row>
    <row r="235" spans="5:12">
      <c r="E235" s="3">
        <f t="shared" si="24"/>
        <v>22.6</v>
      </c>
      <c r="F235" s="1">
        <f t="shared" si="26"/>
        <v>5.0003511006894277</v>
      </c>
      <c r="G235" s="1">
        <f t="shared" si="27"/>
        <v>-3.5110068942767469E-4</v>
      </c>
      <c r="H235" s="1">
        <f t="shared" si="28"/>
        <v>0.17552885042024374</v>
      </c>
      <c r="I235" s="1">
        <f t="shared" si="29"/>
        <v>7.0228736603894504E-7</v>
      </c>
      <c r="J235" s="1">
        <f t="shared" si="30"/>
        <v>-2.1494293593604663E-5</v>
      </c>
      <c r="K235" s="1">
        <f t="shared" si="25"/>
        <v>-7.0214692405775238E-7</v>
      </c>
      <c r="L235" s="1">
        <f t="shared" si="31"/>
        <v>3.0003510304747318</v>
      </c>
    </row>
    <row r="236" spans="5:12">
      <c r="E236" s="3">
        <f t="shared" si="24"/>
        <v>22.700000000000003</v>
      </c>
      <c r="F236" s="1">
        <f t="shared" si="26"/>
        <v>5.0003510304747349</v>
      </c>
      <c r="G236" s="1">
        <f t="shared" si="27"/>
        <v>-3.5103047473494797E-4</v>
      </c>
      <c r="H236" s="1">
        <f t="shared" si="28"/>
        <v>0.17549374737277024</v>
      </c>
      <c r="I236" s="1">
        <f t="shared" si="29"/>
        <v>7.0214692726722205E-7</v>
      </c>
      <c r="J236" s="1">
        <f t="shared" si="30"/>
        <v>-2.148999470374946E-5</v>
      </c>
      <c r="K236" s="1">
        <f t="shared" si="25"/>
        <v>-7.0200649365581585E-7</v>
      </c>
      <c r="L236" s="1">
        <f t="shared" si="31"/>
        <v>3.0003509602740825</v>
      </c>
    </row>
    <row r="237" spans="5:12">
      <c r="E237" s="3">
        <f t="shared" si="24"/>
        <v>22.8</v>
      </c>
      <c r="F237" s="1">
        <f t="shared" si="26"/>
        <v>5.0003509602740852</v>
      </c>
      <c r="G237" s="1">
        <f t="shared" si="27"/>
        <v>-3.5096027408521024E-4</v>
      </c>
      <c r="H237" s="1">
        <f t="shared" si="28"/>
        <v>0.1754586513453617</v>
      </c>
      <c r="I237" s="1">
        <f t="shared" si="29"/>
        <v>7.0200649737728327E-7</v>
      </c>
      <c r="J237" s="1">
        <f t="shared" si="30"/>
        <v>-2.1485697243417423E-5</v>
      </c>
      <c r="K237" s="1">
        <f t="shared" si="25"/>
        <v>-7.0186610995163579E-7</v>
      </c>
      <c r="L237" s="1">
        <f t="shared" si="31"/>
        <v>3.0003508900874714</v>
      </c>
    </row>
    <row r="238" spans="5:12">
      <c r="E238" s="3">
        <f t="shared" si="24"/>
        <v>22.900000000000002</v>
      </c>
      <c r="F238" s="1">
        <f t="shared" si="26"/>
        <v>5.000350890087474</v>
      </c>
      <c r="G238" s="1">
        <f t="shared" si="27"/>
        <v>-3.5089008747402062E-4</v>
      </c>
      <c r="H238" s="1">
        <f t="shared" si="28"/>
        <v>0.1754235623366143</v>
      </c>
      <c r="I238" s="1">
        <f t="shared" si="29"/>
        <v>7.0186611189626547E-7</v>
      </c>
      <c r="J238" s="1">
        <f t="shared" si="30"/>
        <v>-2.1481400396011763E-5</v>
      </c>
      <c r="K238" s="1">
        <f t="shared" si="25"/>
        <v>-7.0172574626971774E-7</v>
      </c>
      <c r="L238" s="1">
        <f t="shared" si="31"/>
        <v>3.0003508199148969</v>
      </c>
    </row>
    <row r="239" spans="5:12">
      <c r="E239" s="3">
        <f t="shared" si="24"/>
        <v>23</v>
      </c>
      <c r="F239" s="1">
        <f t="shared" si="26"/>
        <v>5.0003508199148996</v>
      </c>
      <c r="G239" s="1">
        <f t="shared" si="27"/>
        <v>-3.5081991489960274E-4</v>
      </c>
      <c r="H239" s="1">
        <f t="shared" si="28"/>
        <v>0.17538848034512433</v>
      </c>
      <c r="I239" s="1">
        <f t="shared" si="29"/>
        <v>7.0172574417881606E-7</v>
      </c>
      <c r="J239" s="1">
        <f t="shared" si="30"/>
        <v>-2.1477104677036785E-5</v>
      </c>
      <c r="K239" s="1">
        <f t="shared" si="25"/>
        <v>-7.0158541944986844E-7</v>
      </c>
      <c r="L239" s="1">
        <f t="shared" si="31"/>
        <v>3.0003507497563549</v>
      </c>
    </row>
    <row r="240" spans="5:12">
      <c r="E240" s="3">
        <f t="shared" si="24"/>
        <v>23.1</v>
      </c>
      <c r="F240" s="1">
        <f t="shared" si="26"/>
        <v>5.0003507497563575</v>
      </c>
      <c r="G240" s="1">
        <f t="shared" si="27"/>
        <v>-3.5074975635751571E-4</v>
      </c>
      <c r="H240" s="1">
        <f t="shared" si="28"/>
        <v>0.17535340536948857</v>
      </c>
      <c r="I240" s="1">
        <f t="shared" si="29"/>
        <v>7.0158542087028763E-7</v>
      </c>
      <c r="J240" s="1">
        <f t="shared" si="30"/>
        <v>-2.1472809269285076E-5</v>
      </c>
      <c r="K240" s="1">
        <f t="shared" si="25"/>
        <v>-7.0144510279664591E-7</v>
      </c>
      <c r="L240" s="1">
        <f t="shared" si="31"/>
        <v>3.0003506796118447</v>
      </c>
    </row>
    <row r="241" spans="5:12">
      <c r="E241" s="3">
        <f t="shared" si="24"/>
        <v>23.200000000000003</v>
      </c>
      <c r="F241" s="1">
        <f t="shared" si="26"/>
        <v>5.0003506796118469</v>
      </c>
      <c r="G241" s="1">
        <f t="shared" si="27"/>
        <v>-3.5067961184687135E-4</v>
      </c>
      <c r="H241" s="1">
        <f t="shared" si="28"/>
        <v>0.17531833740830388</v>
      </c>
      <c r="I241" s="1">
        <f t="shared" si="29"/>
        <v>7.0144510644354341E-7</v>
      </c>
      <c r="J241" s="1">
        <f t="shared" si="30"/>
        <v>-2.1468515131795041E-5</v>
      </c>
      <c r="K241" s="1">
        <f t="shared" si="25"/>
        <v>-7.0130482763863807E-7</v>
      </c>
      <c r="L241" s="1">
        <f t="shared" si="31"/>
        <v>3.0003506094813619</v>
      </c>
    </row>
    <row r="242" spans="5:12">
      <c r="E242" s="3">
        <f t="shared" si="24"/>
        <v>23.3</v>
      </c>
      <c r="F242" s="1">
        <f t="shared" si="26"/>
        <v>5.0003506094813641</v>
      </c>
      <c r="G242" s="1">
        <f t="shared" si="27"/>
        <v>-3.5060948136411696E-4</v>
      </c>
      <c r="H242" s="1">
        <f t="shared" si="28"/>
        <v>0.17528327646016748</v>
      </c>
      <c r="I242" s="1">
        <f t="shared" si="29"/>
        <v>7.0130482754393597E-7</v>
      </c>
      <c r="J242" s="1">
        <f t="shared" si="30"/>
        <v>-2.1464221891004387E-5</v>
      </c>
      <c r="K242" s="1">
        <f t="shared" si="25"/>
        <v>-7.0116458177281E-7</v>
      </c>
      <c r="L242" s="1">
        <f t="shared" si="31"/>
        <v>3.0003505393649039</v>
      </c>
    </row>
    <row r="243" spans="5:12">
      <c r="E243" s="3">
        <f t="shared" si="24"/>
        <v>23.400000000000002</v>
      </c>
      <c r="F243" s="1">
        <f t="shared" si="26"/>
        <v>5.0003505393649057</v>
      </c>
      <c r="G243" s="1">
        <f t="shared" si="27"/>
        <v>-3.5053936490569981E-4</v>
      </c>
      <c r="H243" s="1">
        <f t="shared" si="28"/>
        <v>0.17524822252367692</v>
      </c>
      <c r="I243" s="1">
        <f t="shared" si="29"/>
        <v>7.0116458417146532E-7</v>
      </c>
      <c r="J243" s="1">
        <f t="shared" si="30"/>
        <v>-2.145992917299E-5</v>
      </c>
      <c r="K243" s="1">
        <f t="shared" si="25"/>
        <v>-7.0102435298434003E-7</v>
      </c>
      <c r="L243" s="1">
        <f t="shared" si="31"/>
        <v>3.0003504692624685</v>
      </c>
    </row>
    <row r="244" spans="5:12">
      <c r="E244" s="3">
        <f t="shared" si="24"/>
        <v>23.5</v>
      </c>
      <c r="F244" s="1">
        <f t="shared" si="26"/>
        <v>5.0003504692624707</v>
      </c>
      <c r="G244" s="1">
        <f t="shared" si="27"/>
        <v>-3.5046926247073173E-4</v>
      </c>
      <c r="H244" s="1">
        <f t="shared" si="28"/>
        <v>0.17521317559742985</v>
      </c>
      <c r="I244" s="1">
        <f t="shared" si="29"/>
        <v>7.0102434968077887E-7</v>
      </c>
      <c r="J244" s="1">
        <f t="shared" si="30"/>
        <v>-2.1455637936013128E-5</v>
      </c>
      <c r="K244" s="1">
        <f t="shared" si="25"/>
        <v>-7.008841725764289E-7</v>
      </c>
      <c r="L244" s="1">
        <f t="shared" si="31"/>
        <v>3.0003503991740512</v>
      </c>
    </row>
    <row r="245" spans="5:12">
      <c r="E245" s="3">
        <f t="shared" si="24"/>
        <v>23.6</v>
      </c>
      <c r="F245" s="1">
        <f t="shared" si="26"/>
        <v>5.0003503991740539</v>
      </c>
      <c r="G245" s="1">
        <f t="shared" si="27"/>
        <v>-3.5039917405388366E-4</v>
      </c>
      <c r="H245" s="1">
        <f t="shared" si="28"/>
        <v>0.17517813568002447</v>
      </c>
      <c r="I245" s="1">
        <f t="shared" si="29"/>
        <v>7.008841684807976E-7</v>
      </c>
      <c r="J245" s="1">
        <f t="shared" si="30"/>
        <v>-2.1451346917361613E-5</v>
      </c>
      <c r="K245" s="1">
        <f t="shared" si="25"/>
        <v>-7.007439993004795E-7</v>
      </c>
      <c r="L245" s="1">
        <f t="shared" si="31"/>
        <v>3.0003503290996512</v>
      </c>
    </row>
    <row r="246" spans="5:12">
      <c r="E246" s="3">
        <f t="shared" si="24"/>
        <v>23.700000000000003</v>
      </c>
      <c r="F246" s="1">
        <f t="shared" si="26"/>
        <v>5.0003503290996543</v>
      </c>
      <c r="G246" s="1">
        <f t="shared" si="27"/>
        <v>-3.503290996542674E-4</v>
      </c>
      <c r="H246" s="1">
        <f t="shared" si="28"/>
        <v>0.17514310277005904</v>
      </c>
      <c r="I246" s="1">
        <f t="shared" si="29"/>
        <v>7.0074399616260052E-7</v>
      </c>
      <c r="J246" s="1">
        <f t="shared" si="30"/>
        <v>-2.1447057074658327E-5</v>
      </c>
      <c r="K246" s="1">
        <f t="shared" si="25"/>
        <v>-7.0060386443883882E-7</v>
      </c>
      <c r="L246" s="1">
        <f t="shared" si="31"/>
        <v>3.0003502590392648</v>
      </c>
    </row>
    <row r="247" spans="5:12">
      <c r="E247" s="3">
        <f t="shared" si="24"/>
        <v>23.8</v>
      </c>
      <c r="F247" s="1">
        <f t="shared" si="26"/>
        <v>5.0003502590392674</v>
      </c>
      <c r="G247" s="1">
        <f t="shared" si="27"/>
        <v>-3.5025903926744206E-4</v>
      </c>
      <c r="H247" s="1">
        <f t="shared" si="28"/>
        <v>0.17510807686613231</v>
      </c>
      <c r="I247" s="1">
        <f t="shared" si="29"/>
        <v>7.0060386825332444E-7</v>
      </c>
      <c r="J247" s="1">
        <f t="shared" si="30"/>
        <v>-2.1442767588725209E-5</v>
      </c>
      <c r="K247" s="1">
        <f t="shared" si="25"/>
        <v>-7.0046374123169017E-7</v>
      </c>
      <c r="L247" s="1">
        <f t="shared" si="31"/>
        <v>3.0003501889928907</v>
      </c>
    </row>
    <row r="248" spans="5:12">
      <c r="E248" s="3">
        <f t="shared" si="24"/>
        <v>23.900000000000002</v>
      </c>
      <c r="F248" s="1">
        <f t="shared" si="26"/>
        <v>5.0003501889928934</v>
      </c>
      <c r="G248" s="1">
        <f t="shared" si="27"/>
        <v>-3.5018899289340766E-4</v>
      </c>
      <c r="H248" s="1">
        <f t="shared" si="28"/>
        <v>0.17507305796684297</v>
      </c>
      <c r="I248" s="1">
        <f t="shared" si="29"/>
        <v>7.0046374034404835E-7</v>
      </c>
      <c r="J248" s="1">
        <f t="shared" si="30"/>
        <v>-2.1438479860858006E-5</v>
      </c>
      <c r="K248" s="1">
        <f t="shared" si="25"/>
        <v>-7.0032367545469491E-7</v>
      </c>
      <c r="L248" s="1">
        <f t="shared" si="31"/>
        <v>3.0003501189605233</v>
      </c>
    </row>
    <row r="249" spans="5:12">
      <c r="E249" s="3">
        <f t="shared" si="24"/>
        <v>24</v>
      </c>
      <c r="F249" s="1">
        <f t="shared" si="26"/>
        <v>5.0003501189605259</v>
      </c>
      <c r="G249" s="1">
        <f t="shared" si="27"/>
        <v>-3.5011896052594693E-4</v>
      </c>
      <c r="H249" s="1">
        <f t="shared" si="28"/>
        <v>0.17503804607079038</v>
      </c>
      <c r="I249" s="1">
        <f t="shared" si="29"/>
        <v>7.0032367460726164E-7</v>
      </c>
      <c r="J249" s="1">
        <f t="shared" si="30"/>
        <v>-2.1434192183089618E-5</v>
      </c>
      <c r="K249" s="1">
        <f t="shared" si="25"/>
        <v>-7.0018361131426091E-7</v>
      </c>
      <c r="L249" s="1">
        <f t="shared" si="31"/>
        <v>3.000350048942162</v>
      </c>
    </row>
    <row r="250" spans="5:12">
      <c r="E250" s="3">
        <f t="shared" si="24"/>
        <v>24.1</v>
      </c>
      <c r="F250" s="1">
        <f t="shared" si="26"/>
        <v>5.0003500489421651</v>
      </c>
      <c r="G250" s="1">
        <f t="shared" si="27"/>
        <v>-3.5004894216505988E-4</v>
      </c>
      <c r="H250" s="1">
        <f t="shared" si="28"/>
        <v>0.17500304117657386</v>
      </c>
      <c r="I250" s="1">
        <f t="shared" si="29"/>
        <v>7.0018360887047493E-7</v>
      </c>
      <c r="J250" s="1">
        <f t="shared" si="30"/>
        <v>-2.1429905956077411E-5</v>
      </c>
      <c r="K250" s="1">
        <f t="shared" si="25"/>
        <v>-7.0004359456519547E-7</v>
      </c>
      <c r="L250" s="1">
        <f t="shared" si="31"/>
        <v>3.0003499789378023</v>
      </c>
    </row>
    <row r="251" spans="5:12">
      <c r="E251" s="3">
        <f t="shared" si="24"/>
        <v>24.200000000000003</v>
      </c>
      <c r="F251" s="1">
        <f t="shared" si="26"/>
        <v>5.0003499789378054</v>
      </c>
      <c r="G251" s="1">
        <f t="shared" si="27"/>
        <v>-3.4997893780541744E-4</v>
      </c>
      <c r="H251" s="1">
        <f t="shared" si="28"/>
        <v>0.17496804328279333</v>
      </c>
      <c r="I251" s="1">
        <f t="shared" si="29"/>
        <v>7.000435964243934E-7</v>
      </c>
      <c r="J251" s="1">
        <f t="shared" si="30"/>
        <v>-2.1425619915388383E-5</v>
      </c>
      <c r="K251" s="1">
        <f t="shared" si="25"/>
        <v>-6.9990358390268729E-7</v>
      </c>
      <c r="L251" s="1">
        <f t="shared" si="31"/>
        <v>3.0003499089474439</v>
      </c>
    </row>
    <row r="252" spans="5:12">
      <c r="E252" s="3">
        <f t="shared" si="24"/>
        <v>24.3</v>
      </c>
      <c r="F252" s="1">
        <f t="shared" si="26"/>
        <v>5.000349908947447</v>
      </c>
      <c r="G252" s="1">
        <f t="shared" si="27"/>
        <v>-3.4990894744701961E-4</v>
      </c>
      <c r="H252" s="1">
        <f t="shared" si="28"/>
        <v>0.17493305238804863</v>
      </c>
      <c r="I252" s="1">
        <f t="shared" si="29"/>
        <v>6.9990358397831187E-7</v>
      </c>
      <c r="J252" s="1">
        <f t="shared" si="30"/>
        <v>-2.1421335461180302E-5</v>
      </c>
      <c r="K252" s="1">
        <f t="shared" si="25"/>
        <v>-6.9976362506522327E-7</v>
      </c>
      <c r="L252" s="1">
        <f t="shared" si="31"/>
        <v>3.0003498389710814</v>
      </c>
    </row>
    <row r="253" spans="5:12">
      <c r="E253" s="3">
        <f t="shared" si="24"/>
        <v>24.400000000000002</v>
      </c>
      <c r="F253" s="1">
        <f t="shared" si="26"/>
        <v>5.0003498389710845</v>
      </c>
      <c r="G253" s="1">
        <f t="shared" si="27"/>
        <v>-3.4983897108453732E-4</v>
      </c>
      <c r="H253" s="1">
        <f t="shared" si="28"/>
        <v>0.17489806849094017</v>
      </c>
      <c r="I253" s="1">
        <f t="shared" si="29"/>
        <v>6.9976362482293553E-7</v>
      </c>
      <c r="J253" s="1">
        <f t="shared" si="30"/>
        <v>-2.1417051328492809E-5</v>
      </c>
      <c r="K253" s="1">
        <f t="shared" si="25"/>
        <v>-6.9962367673076524E-7</v>
      </c>
      <c r="L253" s="1">
        <f t="shared" si="31"/>
        <v>3.000349769008714</v>
      </c>
    </row>
    <row r="254" spans="5:12">
      <c r="E254" s="3">
        <f t="shared" si="24"/>
        <v>24.5</v>
      </c>
      <c r="F254" s="1">
        <f t="shared" si="26"/>
        <v>5.0003497690087171</v>
      </c>
      <c r="G254" s="1">
        <f t="shared" si="27"/>
        <v>-3.4976900871708239E-4</v>
      </c>
      <c r="H254" s="1">
        <f t="shared" si="28"/>
        <v>0.17486309159006846</v>
      </c>
      <c r="I254" s="1">
        <f t="shared" si="29"/>
        <v>6.9962367454934338E-7</v>
      </c>
      <c r="J254" s="1">
        <f t="shared" si="30"/>
        <v>-2.1412768472728327E-5</v>
      </c>
      <c r="K254" s="1">
        <f t="shared" si="25"/>
        <v>-6.9948377010912551E-7</v>
      </c>
      <c r="L254" s="1">
        <f t="shared" si="31"/>
        <v>3.0003496990603371</v>
      </c>
    </row>
    <row r="255" spans="5:12">
      <c r="E255" s="3">
        <f t="shared" si="24"/>
        <v>24.6</v>
      </c>
      <c r="F255" s="1">
        <f t="shared" si="26"/>
        <v>5.0003496990603402</v>
      </c>
      <c r="G255" s="1">
        <f t="shared" si="27"/>
        <v>-3.4969906034021392E-4</v>
      </c>
      <c r="H255" s="1">
        <f t="shared" si="28"/>
        <v>0.17482812168403444</v>
      </c>
      <c r="I255" s="1">
        <f t="shared" si="29"/>
        <v>6.9948376868467221E-7</v>
      </c>
      <c r="J255" s="1">
        <f t="shared" si="30"/>
        <v>-2.1408486072516109E-5</v>
      </c>
      <c r="K255" s="1">
        <f t="shared" si="25"/>
        <v>-6.9934387836885961E-7</v>
      </c>
      <c r="L255" s="1">
        <f t="shared" si="31"/>
        <v>3.000349629125949</v>
      </c>
    </row>
    <row r="256" spans="5:12">
      <c r="E256" s="3">
        <f t="shared" si="24"/>
        <v>24.700000000000003</v>
      </c>
      <c r="F256" s="1">
        <f t="shared" si="26"/>
        <v>5.0003496291259522</v>
      </c>
      <c r="G256" s="1">
        <f t="shared" si="27"/>
        <v>-3.4962912595215556E-4</v>
      </c>
      <c r="H256" s="1">
        <f t="shared" si="28"/>
        <v>0.17479315877143922</v>
      </c>
      <c r="I256" s="1">
        <f t="shared" si="29"/>
        <v>6.9934388058356944E-7</v>
      </c>
      <c r="J256" s="1">
        <f t="shared" si="30"/>
        <v>-2.1404204638558744E-5</v>
      </c>
      <c r="K256" s="1">
        <f t="shared" si="25"/>
        <v>-6.9920401819291904E-7</v>
      </c>
      <c r="L256" s="1">
        <f t="shared" si="31"/>
        <v>3.0003495592055471</v>
      </c>
    </row>
    <row r="257" spans="5:12">
      <c r="E257" s="3">
        <f t="shared" si="24"/>
        <v>24.8</v>
      </c>
      <c r="F257" s="1">
        <f t="shared" si="26"/>
        <v>5.0003495592055502</v>
      </c>
      <c r="G257" s="1">
        <f t="shared" si="27"/>
        <v>-3.4955920555024278E-4</v>
      </c>
      <c r="H257" s="1">
        <f t="shared" si="28"/>
        <v>0.1747582028508842</v>
      </c>
      <c r="I257" s="1">
        <f t="shared" si="29"/>
        <v>6.9920401912781927E-7</v>
      </c>
      <c r="J257" s="1">
        <f t="shared" si="30"/>
        <v>-2.1399924237192058E-5</v>
      </c>
      <c r="K257" s="1">
        <f t="shared" si="25"/>
        <v>-6.9906419174827391E-7</v>
      </c>
      <c r="L257" s="1">
        <f t="shared" si="31"/>
        <v>3.0003494892991278</v>
      </c>
    </row>
    <row r="258" spans="5:12">
      <c r="E258" s="3">
        <f t="shared" si="24"/>
        <v>24.900000000000002</v>
      </c>
      <c r="F258" s="1">
        <f t="shared" si="26"/>
        <v>5.0003494892991309</v>
      </c>
      <c r="G258" s="1">
        <f t="shared" si="27"/>
        <v>-3.4948929913092286E-4</v>
      </c>
      <c r="H258" s="1">
        <f t="shared" si="28"/>
        <v>0.1747232539209711</v>
      </c>
      <c r="I258" s="1">
        <f t="shared" si="29"/>
        <v>6.9906419319920587E-7</v>
      </c>
      <c r="J258" s="1">
        <f t="shared" si="30"/>
        <v>-2.1395644490329602E-5</v>
      </c>
      <c r="K258" s="1">
        <f t="shared" si="25"/>
        <v>-6.9892438668410038E-7</v>
      </c>
      <c r="L258" s="1">
        <f t="shared" si="31"/>
        <v>3.0003494194066893</v>
      </c>
    </row>
    <row r="259" spans="5:12">
      <c r="E259" s="3">
        <f t="shared" si="24"/>
        <v>25</v>
      </c>
      <c r="F259" s="1">
        <f t="shared" si="26"/>
        <v>5.0003494194066924</v>
      </c>
      <c r="G259" s="1">
        <f t="shared" si="27"/>
        <v>-3.4941940669241944E-4</v>
      </c>
      <c r="H259" s="1">
        <f t="shared" si="28"/>
        <v>0.17468831198030185</v>
      </c>
      <c r="I259" s="1">
        <f t="shared" si="29"/>
        <v>6.9892438503416088E-7</v>
      </c>
      <c r="J259" s="1">
        <f t="shared" si="30"/>
        <v>-2.1391365907869053E-5</v>
      </c>
      <c r="K259" s="1">
        <f t="shared" si="25"/>
        <v>-6.9878461965705583E-7</v>
      </c>
      <c r="L259" s="1">
        <f t="shared" si="31"/>
        <v>3.0003493495282272</v>
      </c>
    </row>
    <row r="260" spans="5:12">
      <c r="E260" s="3">
        <f t="shared" si="24"/>
        <v>25.1</v>
      </c>
      <c r="F260" s="1">
        <f t="shared" si="26"/>
        <v>5.0003493495282303</v>
      </c>
      <c r="G260" s="1">
        <f t="shared" si="27"/>
        <v>-3.4934952823029164E-4</v>
      </c>
      <c r="H260" s="1">
        <f t="shared" si="28"/>
        <v>0.17465337702747882</v>
      </c>
      <c r="I260" s="1">
        <f t="shared" si="29"/>
        <v>6.9878462127803687E-7</v>
      </c>
      <c r="J260" s="1">
        <f t="shared" si="30"/>
        <v>-2.1387087666996374E-5</v>
      </c>
      <c r="K260" s="1">
        <f t="shared" si="25"/>
        <v>-6.9864486378854826E-7</v>
      </c>
      <c r="L260" s="1">
        <f t="shared" si="31"/>
        <v>3.000349279663741</v>
      </c>
    </row>
    <row r="261" spans="5:12">
      <c r="E261" s="3">
        <f t="shared" si="24"/>
        <v>25.200000000000003</v>
      </c>
      <c r="F261" s="1">
        <f t="shared" si="26"/>
        <v>5.0003492796637437</v>
      </c>
      <c r="G261" s="1">
        <f t="shared" si="27"/>
        <v>-3.4927966374365127E-4</v>
      </c>
      <c r="H261" s="1">
        <f t="shared" si="28"/>
        <v>0.17461844906110446</v>
      </c>
      <c r="I261" s="1">
        <f t="shared" si="29"/>
        <v>6.9864486640369705E-7</v>
      </c>
      <c r="J261" s="1">
        <f t="shared" si="30"/>
        <v>-2.1382810721171097E-5</v>
      </c>
      <c r="K261" s="1">
        <f t="shared" si="25"/>
        <v>-6.9850515022492251E-7</v>
      </c>
      <c r="L261" s="1">
        <f t="shared" si="31"/>
        <v>3.0003492098132258</v>
      </c>
    </row>
    <row r="262" spans="5:12">
      <c r="E262" s="3">
        <f t="shared" si="24"/>
        <v>25.3</v>
      </c>
      <c r="F262" s="1">
        <f t="shared" si="26"/>
        <v>5.0003492098132289</v>
      </c>
      <c r="G262" s="1">
        <f t="shared" si="27"/>
        <v>-3.4920981322894562E-4</v>
      </c>
      <c r="H262" s="1">
        <f t="shared" si="28"/>
        <v>0.17458352807978156</v>
      </c>
      <c r="I262" s="1">
        <f t="shared" si="29"/>
        <v>6.9850514705649402E-7</v>
      </c>
      <c r="J262" s="1">
        <f t="shared" si="30"/>
        <v>-2.137853469125206E-5</v>
      </c>
      <c r="K262" s="1">
        <f t="shared" si="25"/>
        <v>-6.9836546658090064E-7</v>
      </c>
      <c r="L262" s="1">
        <f t="shared" si="31"/>
        <v>3.0003491399766791</v>
      </c>
    </row>
    <row r="263" spans="5:12">
      <c r="E263" s="3">
        <f t="shared" si="24"/>
        <v>25.400000000000002</v>
      </c>
      <c r="F263" s="1">
        <f t="shared" si="26"/>
        <v>5.0003491399766826</v>
      </c>
      <c r="G263" s="1">
        <f t="shared" si="27"/>
        <v>-3.4913997668262198E-4</v>
      </c>
      <c r="H263" s="1">
        <f t="shared" si="28"/>
        <v>0.17454861408211331</v>
      </c>
      <c r="I263" s="1">
        <f t="shared" si="29"/>
        <v>6.9836546323642779E-7</v>
      </c>
      <c r="J263" s="1">
        <f t="shared" si="30"/>
        <v>-2.1374259197681766E-5</v>
      </c>
      <c r="K263" s="1">
        <f t="shared" si="25"/>
        <v>-6.982258004576044E-7</v>
      </c>
      <c r="L263" s="1">
        <f t="shared" si="31"/>
        <v>3.0003490701540989</v>
      </c>
    </row>
    <row r="264" spans="5:12">
      <c r="E264" s="3">
        <f t="shared" si="24"/>
        <v>25.5</v>
      </c>
      <c r="F264" s="1">
        <f t="shared" si="26"/>
        <v>5.0003490701541029</v>
      </c>
      <c r="G264" s="1">
        <f t="shared" si="27"/>
        <v>-3.4907015410290398E-4</v>
      </c>
      <c r="H264" s="1">
        <f t="shared" si="28"/>
        <v>0.17451370706670302</v>
      </c>
      <c r="I264" s="1">
        <f t="shared" si="29"/>
        <v>6.9822579717992994E-7</v>
      </c>
      <c r="J264" s="1">
        <f t="shared" si="30"/>
        <v>-2.1369984748970117E-5</v>
      </c>
      <c r="K264" s="1">
        <f t="shared" si="25"/>
        <v>-6.9808616846635723E-7</v>
      </c>
      <c r="L264" s="1">
        <f t="shared" si="31"/>
        <v>3.0003490003454822</v>
      </c>
    </row>
    <row r="265" spans="5:12">
      <c r="E265" s="3">
        <f t="shared" si="24"/>
        <v>25.6</v>
      </c>
      <c r="F265" s="1">
        <f t="shared" si="26"/>
        <v>5.0003490003454862</v>
      </c>
      <c r="G265" s="1">
        <f t="shared" si="27"/>
        <v>-3.4900034548623893E-4</v>
      </c>
      <c r="H265" s="1">
        <f t="shared" si="28"/>
        <v>0.1744788070321544</v>
      </c>
      <c r="I265" s="1">
        <f t="shared" si="29"/>
        <v>6.9808616665056888E-7</v>
      </c>
      <c r="J265" s="1">
        <f t="shared" si="30"/>
        <v>-2.1365710965060014E-5</v>
      </c>
      <c r="K265" s="1">
        <f t="shared" si="25"/>
        <v>-6.9794655819196057E-7</v>
      </c>
      <c r="L265" s="1">
        <f t="shared" si="31"/>
        <v>3.0003489305508264</v>
      </c>
    </row>
    <row r="266" spans="5:12">
      <c r="E266" s="3">
        <f t="shared" ref="E266:E329" si="32">(ROW(E266)-ROW($E$9))*$C$3</f>
        <v>25.700000000000003</v>
      </c>
      <c r="F266" s="1">
        <f t="shared" si="26"/>
        <v>5.0003489305508309</v>
      </c>
      <c r="G266" s="1">
        <f t="shared" si="27"/>
        <v>-3.4893055083085045E-4</v>
      </c>
      <c r="H266" s="1">
        <f t="shared" si="28"/>
        <v>0.17444391397707132</v>
      </c>
      <c r="I266" s="1">
        <f t="shared" si="29"/>
        <v>6.9794655388477622E-7</v>
      </c>
      <c r="J266" s="1">
        <f t="shared" si="30"/>
        <v>-2.1361438353906248E-5</v>
      </c>
      <c r="K266" s="1">
        <f t="shared" ref="K266:K329" si="33">$C$6*J266/100</f>
        <v>-6.9780698622760416E-7</v>
      </c>
      <c r="L266" s="1">
        <f t="shared" si="31"/>
        <v>3.0003488607701279</v>
      </c>
    </row>
    <row r="267" spans="5:12">
      <c r="E267" s="3">
        <f t="shared" si="32"/>
        <v>25.8</v>
      </c>
      <c r="F267" s="1">
        <f t="shared" ref="F267:F330" si="34">K266*$C$3+F266</f>
        <v>5.0003488607701323</v>
      </c>
      <c r="G267" s="1">
        <f t="shared" ref="G267:G330" si="35">$C$4-F267</f>
        <v>-3.4886077013229766E-4</v>
      </c>
      <c r="H267" s="1">
        <f t="shared" ref="H267:H330" si="36">H266+G267*$C$3</f>
        <v>0.17440902790005808</v>
      </c>
      <c r="I267" s="1">
        <f t="shared" ref="I267:I330" si="37">(G267-G266)/$C$3</f>
        <v>6.9780698552790454E-7</v>
      </c>
      <c r="J267" s="1">
        <f t="shared" ref="J267:J330" si="38">G267*$G$7+H267*$H$7+I267*$I$7</f>
        <v>-2.1357166090751889E-5</v>
      </c>
      <c r="K267" s="1">
        <f t="shared" si="33"/>
        <v>-6.9766742563122844E-7</v>
      </c>
      <c r="L267" s="1">
        <f t="shared" ref="L267:L330" si="39">(K267)*$C$3+L266</f>
        <v>3.0003487910033853</v>
      </c>
    </row>
    <row r="268" spans="5:12">
      <c r="E268" s="3">
        <f t="shared" si="32"/>
        <v>25.900000000000002</v>
      </c>
      <c r="F268" s="1">
        <f t="shared" si="34"/>
        <v>5.0003487910033897</v>
      </c>
      <c r="G268" s="1">
        <f t="shared" si="35"/>
        <v>-3.4879100338969238E-4</v>
      </c>
      <c r="H268" s="1">
        <f t="shared" si="36"/>
        <v>0.1743741487997191</v>
      </c>
      <c r="I268" s="1">
        <f t="shared" si="37"/>
        <v>6.9766742605281706E-7</v>
      </c>
      <c r="J268" s="1">
        <f t="shared" si="38"/>
        <v>-2.1352895127085825E-5</v>
      </c>
      <c r="K268" s="1">
        <f t="shared" si="33"/>
        <v>-6.9752790748480376E-7</v>
      </c>
      <c r="L268" s="1">
        <f t="shared" si="39"/>
        <v>3.0003487212505946</v>
      </c>
    </row>
    <row r="269" spans="5:12">
      <c r="E269" s="3">
        <f t="shared" si="32"/>
        <v>26</v>
      </c>
      <c r="F269" s="1">
        <f t="shared" si="34"/>
        <v>5.0003487212505986</v>
      </c>
      <c r="G269" s="1">
        <f t="shared" si="35"/>
        <v>-3.4872125059859371E-4</v>
      </c>
      <c r="H269" s="1">
        <f t="shared" si="36"/>
        <v>0.17433927667465923</v>
      </c>
      <c r="I269" s="1">
        <f t="shared" si="37"/>
        <v>6.9752791098665057E-7</v>
      </c>
      <c r="J269" s="1">
        <f t="shared" si="38"/>
        <v>-2.134862463762377E-5</v>
      </c>
      <c r="K269" s="1">
        <f t="shared" si="33"/>
        <v>-6.9738840482904319E-7</v>
      </c>
      <c r="L269" s="1">
        <f t="shared" si="39"/>
        <v>3.0003486515117541</v>
      </c>
    </row>
    <row r="270" spans="5:12">
      <c r="E270" s="3">
        <f t="shared" si="32"/>
        <v>26.1</v>
      </c>
      <c r="F270" s="1">
        <f t="shared" si="34"/>
        <v>5.0003486515117581</v>
      </c>
      <c r="G270" s="1">
        <f t="shared" si="35"/>
        <v>-3.4865151175811349E-4</v>
      </c>
      <c r="H270" s="1">
        <f t="shared" si="36"/>
        <v>0.17430441152348342</v>
      </c>
      <c r="I270" s="1">
        <f t="shared" si="37"/>
        <v>6.9738840480226827E-7</v>
      </c>
      <c r="J270" s="1">
        <f t="shared" si="38"/>
        <v>-2.1344355573327256E-5</v>
      </c>
      <c r="K270" s="1">
        <f t="shared" si="33"/>
        <v>-6.9724894872869045E-7</v>
      </c>
      <c r="L270" s="1">
        <f t="shared" si="39"/>
        <v>3.0003485817868594</v>
      </c>
    </row>
    <row r="271" spans="5:12">
      <c r="E271" s="3">
        <f t="shared" si="32"/>
        <v>26.200000000000003</v>
      </c>
      <c r="F271" s="1">
        <f t="shared" si="34"/>
        <v>5.0003485817868629</v>
      </c>
      <c r="G271" s="1">
        <f t="shared" si="35"/>
        <v>-3.4858178686292263E-4</v>
      </c>
      <c r="H271" s="1">
        <f t="shared" si="36"/>
        <v>0.17426955334479713</v>
      </c>
      <c r="I271" s="1">
        <f t="shared" si="37"/>
        <v>6.9724895190859115E-7</v>
      </c>
      <c r="J271" s="1">
        <f t="shared" si="38"/>
        <v>-2.134008666418441E-5</v>
      </c>
      <c r="K271" s="1">
        <f t="shared" si="33"/>
        <v>-6.9710949769669074E-7</v>
      </c>
      <c r="L271" s="1">
        <f t="shared" si="39"/>
        <v>3.0003485120759095</v>
      </c>
    </row>
    <row r="272" spans="5:12">
      <c r="E272" s="3">
        <f t="shared" si="32"/>
        <v>26.3</v>
      </c>
      <c r="F272" s="1">
        <f t="shared" si="34"/>
        <v>5.000348512075913</v>
      </c>
      <c r="G272" s="1">
        <f t="shared" si="35"/>
        <v>-3.4851207591302114E-4</v>
      </c>
      <c r="H272" s="1">
        <f t="shared" si="36"/>
        <v>0.17423470213720582</v>
      </c>
      <c r="I272" s="1">
        <f t="shared" si="37"/>
        <v>6.9710949901491404E-7</v>
      </c>
      <c r="J272" s="1">
        <f t="shared" si="38"/>
        <v>-2.1335819304746373E-5</v>
      </c>
      <c r="K272" s="1">
        <f t="shared" si="33"/>
        <v>-6.9697009728838159E-7</v>
      </c>
      <c r="L272" s="1">
        <f t="shared" si="39"/>
        <v>3.0003484423788995</v>
      </c>
    </row>
    <row r="273" spans="5:12">
      <c r="E273" s="3">
        <f t="shared" si="32"/>
        <v>26.400000000000002</v>
      </c>
      <c r="F273" s="1">
        <f t="shared" si="34"/>
        <v>5.0003484423789031</v>
      </c>
      <c r="G273" s="1">
        <f t="shared" si="35"/>
        <v>-3.4844237890307994E-4</v>
      </c>
      <c r="H273" s="1">
        <f t="shared" si="36"/>
        <v>0.17419985789931552</v>
      </c>
      <c r="I273" s="1">
        <f t="shared" si="37"/>
        <v>6.969700994119421E-7</v>
      </c>
      <c r="J273" s="1">
        <f t="shared" si="38"/>
        <v>-2.133155222444616E-5</v>
      </c>
      <c r="K273" s="1">
        <f t="shared" si="33"/>
        <v>-6.968307059985747E-7</v>
      </c>
      <c r="L273" s="1">
        <f t="shared" si="39"/>
        <v>3.0003483726958291</v>
      </c>
    </row>
    <row r="274" spans="5:12">
      <c r="E274" s="3">
        <f t="shared" si="32"/>
        <v>26.5</v>
      </c>
      <c r="F274" s="1">
        <f t="shared" si="34"/>
        <v>5.0003483726958322</v>
      </c>
      <c r="G274" s="1">
        <f t="shared" si="35"/>
        <v>-3.4837269583221087E-4</v>
      </c>
      <c r="H274" s="1">
        <f t="shared" si="36"/>
        <v>0.1741650206297323</v>
      </c>
      <c r="I274" s="1">
        <f t="shared" si="37"/>
        <v>6.9683070869075436E-7</v>
      </c>
      <c r="J274" s="1">
        <f t="shared" si="38"/>
        <v>-2.1327286373135079E-5</v>
      </c>
      <c r="K274" s="1">
        <f t="shared" si="33"/>
        <v>-6.9669135485574597E-7</v>
      </c>
      <c r="L274" s="1">
        <f t="shared" si="39"/>
        <v>3.0003483030266938</v>
      </c>
    </row>
    <row r="275" spans="5:12">
      <c r="E275" s="3">
        <f t="shared" si="32"/>
        <v>26.6</v>
      </c>
      <c r="F275" s="1">
        <f t="shared" si="34"/>
        <v>5.0003483030266969</v>
      </c>
      <c r="G275" s="1">
        <f t="shared" si="35"/>
        <v>-3.483030266968612E-4</v>
      </c>
      <c r="H275" s="1">
        <f t="shared" si="36"/>
        <v>0.17413019032706262</v>
      </c>
      <c r="I275" s="1">
        <f t="shared" si="37"/>
        <v>6.9669135349670341E-7</v>
      </c>
      <c r="J275" s="1">
        <f t="shared" si="38"/>
        <v>-2.1323021367980477E-5</v>
      </c>
      <c r="K275" s="1">
        <f t="shared" si="33"/>
        <v>-6.9655203135402905E-7</v>
      </c>
      <c r="L275" s="1">
        <f t="shared" si="39"/>
        <v>3.0003482333714908</v>
      </c>
    </row>
    <row r="276" spans="5:12">
      <c r="E276" s="3">
        <f t="shared" si="32"/>
        <v>26.700000000000003</v>
      </c>
      <c r="F276" s="1">
        <f t="shared" si="34"/>
        <v>5.0003482333714935</v>
      </c>
      <c r="G276" s="1">
        <f t="shared" si="35"/>
        <v>-3.4823337149347822E-4</v>
      </c>
      <c r="H276" s="1">
        <f t="shared" si="36"/>
        <v>0.17409536698991326</v>
      </c>
      <c r="I276" s="1">
        <f t="shared" si="37"/>
        <v>6.9655203382978925E-7</v>
      </c>
      <c r="J276" s="1">
        <f t="shared" si="38"/>
        <v>-2.1318756825844387E-5</v>
      </c>
      <c r="K276" s="1">
        <f t="shared" si="33"/>
        <v>-6.9641272297758338E-7</v>
      </c>
      <c r="L276" s="1">
        <f t="shared" si="39"/>
        <v>3.0003481637302185</v>
      </c>
    </row>
    <row r="277" spans="5:12">
      <c r="E277" s="3">
        <f t="shared" si="32"/>
        <v>26.8</v>
      </c>
      <c r="F277" s="1">
        <f t="shared" si="34"/>
        <v>5.0003481637302212</v>
      </c>
      <c r="G277" s="1">
        <f t="shared" si="35"/>
        <v>-3.4816373022117375E-4</v>
      </c>
      <c r="H277" s="1">
        <f t="shared" si="36"/>
        <v>0.17406055061689116</v>
      </c>
      <c r="I277" s="1">
        <f t="shared" si="37"/>
        <v>6.9641272304465929E-7</v>
      </c>
      <c r="J277" s="1">
        <f t="shared" si="38"/>
        <v>-2.1314493695717696E-5</v>
      </c>
      <c r="K277" s="1">
        <f t="shared" si="33"/>
        <v>-6.9627346072677818E-7</v>
      </c>
      <c r="L277" s="1">
        <f t="shared" si="39"/>
        <v>3.0003480941028724</v>
      </c>
    </row>
    <row r="278" spans="5:12">
      <c r="E278" s="3">
        <f t="shared" si="32"/>
        <v>26.900000000000002</v>
      </c>
      <c r="F278" s="1">
        <f t="shared" si="34"/>
        <v>5.0003480941028755</v>
      </c>
      <c r="G278" s="1">
        <f t="shared" si="35"/>
        <v>-3.4809410287550691E-4</v>
      </c>
      <c r="H278" s="1">
        <f t="shared" si="36"/>
        <v>0.17402574120660361</v>
      </c>
      <c r="I278" s="1">
        <f t="shared" si="37"/>
        <v>6.9627345666845031E-7</v>
      </c>
      <c r="J278" s="1">
        <f t="shared" si="38"/>
        <v>-2.1310231149845871E-5</v>
      </c>
      <c r="K278" s="1">
        <f t="shared" si="33"/>
        <v>-6.9613421756163178E-7</v>
      </c>
      <c r="L278" s="1">
        <f t="shared" si="39"/>
        <v>3.0003480244894507</v>
      </c>
    </row>
    <row r="279" spans="5:12">
      <c r="E279" s="3">
        <f t="shared" si="32"/>
        <v>27</v>
      </c>
      <c r="F279" s="1">
        <f t="shared" si="34"/>
        <v>5.0003480244894538</v>
      </c>
      <c r="G279" s="1">
        <f t="shared" si="35"/>
        <v>-3.4802448945381315E-4</v>
      </c>
      <c r="H279" s="1">
        <f t="shared" si="36"/>
        <v>0.17399093875765823</v>
      </c>
      <c r="I279" s="1">
        <f t="shared" si="37"/>
        <v>6.9613421693759392E-7</v>
      </c>
      <c r="J279" s="1">
        <f t="shared" si="38"/>
        <v>-2.1305969248347489E-5</v>
      </c>
      <c r="K279" s="1">
        <f t="shared" si="33"/>
        <v>-6.9599499544601805E-7</v>
      </c>
      <c r="L279" s="1">
        <f t="shared" si="39"/>
        <v>3.0003479548899512</v>
      </c>
    </row>
    <row r="280" spans="5:12">
      <c r="E280" s="3">
        <f t="shared" si="32"/>
        <v>27.1</v>
      </c>
      <c r="F280" s="1">
        <f t="shared" si="34"/>
        <v>5.0003479548899543</v>
      </c>
      <c r="G280" s="1">
        <f t="shared" si="35"/>
        <v>-3.4795488995431612E-4</v>
      </c>
      <c r="H280" s="1">
        <f t="shared" si="36"/>
        <v>0.17395614326866279</v>
      </c>
      <c r="I280" s="1">
        <f t="shared" si="37"/>
        <v>6.9599499497030592E-7</v>
      </c>
      <c r="J280" s="1">
        <f t="shared" si="38"/>
        <v>-2.1301708495263805E-5</v>
      </c>
      <c r="K280" s="1">
        <f t="shared" si="33"/>
        <v>-6.9585581084528444E-7</v>
      </c>
      <c r="L280" s="1">
        <f t="shared" si="39"/>
        <v>3.0003478853043699</v>
      </c>
    </row>
    <row r="281" spans="5:12">
      <c r="E281" s="3">
        <f t="shared" si="32"/>
        <v>27.200000000000003</v>
      </c>
      <c r="F281" s="1">
        <f t="shared" si="34"/>
        <v>5.0003478853043735</v>
      </c>
      <c r="G281" s="1">
        <f t="shared" si="35"/>
        <v>-3.478853043734631E-4</v>
      </c>
      <c r="H281" s="1">
        <f t="shared" si="36"/>
        <v>0.17392135473822545</v>
      </c>
      <c r="I281" s="1">
        <f t="shared" si="37"/>
        <v>6.9585580853015472E-7</v>
      </c>
      <c r="J281" s="1">
        <f t="shared" si="38"/>
        <v>-2.1297448506096828E-5</v>
      </c>
      <c r="K281" s="1">
        <f t="shared" si="33"/>
        <v>-6.9571665119916308E-7</v>
      </c>
      <c r="L281" s="1">
        <f t="shared" si="39"/>
        <v>3.0003478157327046</v>
      </c>
    </row>
    <row r="282" spans="5:12">
      <c r="E282" s="3">
        <f t="shared" si="32"/>
        <v>27.3</v>
      </c>
      <c r="F282" s="1">
        <f t="shared" si="34"/>
        <v>5.0003478157327086</v>
      </c>
      <c r="G282" s="1">
        <f t="shared" si="35"/>
        <v>-3.4781573270858956E-4</v>
      </c>
      <c r="H282" s="1">
        <f t="shared" si="36"/>
        <v>0.17388657316495459</v>
      </c>
      <c r="I282" s="1">
        <f t="shared" si="37"/>
        <v>6.957166487353561E-7</v>
      </c>
      <c r="J282" s="1">
        <f t="shared" si="38"/>
        <v>-2.1293189340187979E-5</v>
      </c>
      <c r="K282" s="1">
        <f t="shared" si="33"/>
        <v>-6.9557751844614076E-7</v>
      </c>
      <c r="L282" s="1">
        <f t="shared" si="39"/>
        <v>3.0003477461749526</v>
      </c>
    </row>
    <row r="283" spans="5:12">
      <c r="E283" s="3">
        <f t="shared" si="32"/>
        <v>27.400000000000002</v>
      </c>
      <c r="F283" s="1">
        <f t="shared" si="34"/>
        <v>5.000347746174957</v>
      </c>
      <c r="G283" s="1">
        <f t="shared" si="35"/>
        <v>-3.4774617495703097E-4</v>
      </c>
      <c r="H283" s="1">
        <f t="shared" si="36"/>
        <v>0.17385179854745889</v>
      </c>
      <c r="I283" s="1">
        <f t="shared" si="37"/>
        <v>6.9557751558591008E-7</v>
      </c>
      <c r="J283" s="1">
        <f t="shared" si="38"/>
        <v>-2.1288931056601124E-5</v>
      </c>
      <c r="K283" s="1">
        <f t="shared" si="33"/>
        <v>-6.9543841451563676E-7</v>
      </c>
      <c r="L283" s="1">
        <f t="shared" si="39"/>
        <v>3.0003476766311112</v>
      </c>
    </row>
    <row r="284" spans="5:12">
      <c r="E284" s="3">
        <f t="shared" si="32"/>
        <v>27.5</v>
      </c>
      <c r="F284" s="1">
        <f t="shared" si="34"/>
        <v>5.0003476766311152</v>
      </c>
      <c r="G284" s="1">
        <f t="shared" si="35"/>
        <v>-3.4767663111523461E-4</v>
      </c>
      <c r="H284" s="1">
        <f t="shared" si="36"/>
        <v>0.17381703088434736</v>
      </c>
      <c r="I284" s="1">
        <f t="shared" si="37"/>
        <v>6.9543841796360084E-7</v>
      </c>
      <c r="J284" s="1">
        <f t="shared" si="38"/>
        <v>-2.1284673269950094E-5</v>
      </c>
      <c r="K284" s="1">
        <f t="shared" si="33"/>
        <v>-6.9529932681836991E-7</v>
      </c>
      <c r="L284" s="1">
        <f t="shared" si="39"/>
        <v>3.0003476071011788</v>
      </c>
    </row>
    <row r="285" spans="5:12">
      <c r="E285" s="3">
        <f t="shared" si="32"/>
        <v>27.6</v>
      </c>
      <c r="F285" s="1">
        <f t="shared" si="34"/>
        <v>5.0003476071011823</v>
      </c>
      <c r="G285" s="1">
        <f t="shared" si="35"/>
        <v>-3.4760710118231231E-4</v>
      </c>
      <c r="H285" s="1">
        <f t="shared" si="36"/>
        <v>0.17378227017422912</v>
      </c>
      <c r="I285" s="1">
        <f t="shared" si="37"/>
        <v>6.952993292230758E-7</v>
      </c>
      <c r="J285" s="1">
        <f t="shared" si="38"/>
        <v>-2.1280416927033086E-5</v>
      </c>
      <c r="K285" s="1">
        <f t="shared" si="33"/>
        <v>-6.9516028628308092E-7</v>
      </c>
      <c r="L285" s="1">
        <f t="shared" si="39"/>
        <v>3.0003475375851503</v>
      </c>
    </row>
    <row r="286" spans="5:12">
      <c r="E286" s="3">
        <f t="shared" si="32"/>
        <v>27.700000000000003</v>
      </c>
      <c r="F286" s="1">
        <f t="shared" si="34"/>
        <v>5.0003475375851538</v>
      </c>
      <c r="G286" s="1">
        <f t="shared" si="35"/>
        <v>-3.4753758515382316E-4</v>
      </c>
      <c r="H286" s="1">
        <f t="shared" si="36"/>
        <v>0.17374751641571373</v>
      </c>
      <c r="I286" s="1">
        <f t="shared" si="37"/>
        <v>6.9516028489147175E-7</v>
      </c>
      <c r="J286" s="1">
        <f t="shared" si="38"/>
        <v>-2.1276161197847365E-5</v>
      </c>
      <c r="K286" s="1">
        <f t="shared" si="33"/>
        <v>-6.9502126579634742E-7</v>
      </c>
      <c r="L286" s="1">
        <f t="shared" si="39"/>
        <v>3.0003474680830235</v>
      </c>
    </row>
    <row r="287" spans="5:12">
      <c r="E287" s="3">
        <f t="shared" si="32"/>
        <v>27.8</v>
      </c>
      <c r="F287" s="1">
        <f t="shared" si="34"/>
        <v>5.0003474680830271</v>
      </c>
      <c r="G287" s="1">
        <f t="shared" si="35"/>
        <v>-3.4746808302710264E-4</v>
      </c>
      <c r="H287" s="1">
        <f t="shared" si="36"/>
        <v>0.17371276960741103</v>
      </c>
      <c r="I287" s="1">
        <f t="shared" si="37"/>
        <v>6.9502126720522028E-7</v>
      </c>
      <c r="J287" s="1">
        <f t="shared" si="38"/>
        <v>-2.1271906140291064E-5</v>
      </c>
      <c r="K287" s="1">
        <f t="shared" si="33"/>
        <v>-6.9488226724950822E-7</v>
      </c>
      <c r="L287" s="1">
        <f t="shared" si="39"/>
        <v>3.0003473985947968</v>
      </c>
    </row>
    <row r="288" spans="5:12">
      <c r="E288" s="3">
        <f t="shared" si="32"/>
        <v>27.900000000000002</v>
      </c>
      <c r="F288" s="1">
        <f t="shared" si="34"/>
        <v>5.0003473985948004</v>
      </c>
      <c r="G288" s="1">
        <f t="shared" si="35"/>
        <v>-3.4739859480037438E-4</v>
      </c>
      <c r="H288" s="1">
        <f t="shared" si="36"/>
        <v>0.17367802974793098</v>
      </c>
      <c r="I288" s="1">
        <f t="shared" si="37"/>
        <v>6.9488226728253721E-7</v>
      </c>
      <c r="J288" s="1">
        <f t="shared" si="38"/>
        <v>-2.1267652256212743E-5</v>
      </c>
      <c r="K288" s="1">
        <f t="shared" si="33"/>
        <v>-6.9474330703628304E-7</v>
      </c>
      <c r="L288" s="1">
        <f t="shared" si="39"/>
        <v>3.0003473291204661</v>
      </c>
    </row>
    <row r="289" spans="5:12">
      <c r="E289" s="3">
        <f t="shared" si="32"/>
        <v>28</v>
      </c>
      <c r="F289" s="1">
        <f t="shared" si="34"/>
        <v>5.0003473291204701</v>
      </c>
      <c r="G289" s="1">
        <f t="shared" si="35"/>
        <v>-3.4732912047008568E-4</v>
      </c>
      <c r="H289" s="1">
        <f t="shared" si="36"/>
        <v>0.17364329683588398</v>
      </c>
      <c r="I289" s="1">
        <f t="shared" si="37"/>
        <v>6.9474330288699093E-7</v>
      </c>
      <c r="J289" s="1">
        <f t="shared" si="38"/>
        <v>-2.1263399158866214E-5</v>
      </c>
      <c r="K289" s="1">
        <f t="shared" si="33"/>
        <v>-6.9460437252296308E-7</v>
      </c>
      <c r="L289" s="1">
        <f t="shared" si="39"/>
        <v>3.0003472596600287</v>
      </c>
    </row>
    <row r="290" spans="5:12">
      <c r="E290" s="3">
        <f t="shared" si="32"/>
        <v>28.1</v>
      </c>
      <c r="F290" s="1">
        <f t="shared" si="34"/>
        <v>5.0003472596600327</v>
      </c>
      <c r="G290" s="1">
        <f t="shared" si="35"/>
        <v>-3.4725966003268383E-4</v>
      </c>
      <c r="H290" s="1">
        <f t="shared" si="36"/>
        <v>0.17360857086988071</v>
      </c>
      <c r="I290" s="1">
        <f t="shared" si="37"/>
        <v>6.9460437401858144E-7</v>
      </c>
      <c r="J290" s="1">
        <f t="shared" si="38"/>
        <v>-2.1259146461199974E-5</v>
      </c>
      <c r="K290" s="1">
        <f t="shared" si="33"/>
        <v>-6.9446545106586593E-7</v>
      </c>
      <c r="L290" s="1">
        <f t="shared" si="39"/>
        <v>3.0003471902134837</v>
      </c>
    </row>
    <row r="291" spans="5:12">
      <c r="E291" s="3">
        <f t="shared" si="32"/>
        <v>28.200000000000003</v>
      </c>
      <c r="F291" s="1">
        <f t="shared" si="34"/>
        <v>5.0003471902134873</v>
      </c>
      <c r="G291" s="1">
        <f t="shared" si="35"/>
        <v>-3.4719021348728063E-4</v>
      </c>
      <c r="H291" s="1">
        <f t="shared" si="36"/>
        <v>0.173573851848532</v>
      </c>
      <c r="I291" s="1">
        <f t="shared" si="37"/>
        <v>6.9446545403195614E-7</v>
      </c>
      <c r="J291" s="1">
        <f t="shared" si="38"/>
        <v>-2.1254895108319127E-5</v>
      </c>
      <c r="K291" s="1">
        <f t="shared" si="33"/>
        <v>-6.9432657353842497E-7</v>
      </c>
      <c r="L291" s="1">
        <f t="shared" si="39"/>
        <v>3.0003471207808263</v>
      </c>
    </row>
    <row r="292" spans="5:12">
      <c r="E292" s="3">
        <f t="shared" si="32"/>
        <v>28.3</v>
      </c>
      <c r="F292" s="1">
        <f t="shared" si="34"/>
        <v>5.0003471207808303</v>
      </c>
      <c r="G292" s="1">
        <f t="shared" si="35"/>
        <v>-3.4712078083032338E-4</v>
      </c>
      <c r="H292" s="1">
        <f t="shared" si="36"/>
        <v>0.17353913977044896</v>
      </c>
      <c r="I292" s="1">
        <f t="shared" si="37"/>
        <v>6.9432656957246763E-7</v>
      </c>
      <c r="J292" s="1">
        <f t="shared" si="38"/>
        <v>-2.1250644712728084E-5</v>
      </c>
      <c r="K292" s="1">
        <f t="shared" si="33"/>
        <v>-6.9418772728245088E-7</v>
      </c>
      <c r="L292" s="1">
        <f t="shared" si="39"/>
        <v>3.0003470513620538</v>
      </c>
    </row>
    <row r="293" spans="5:12">
      <c r="E293" s="3">
        <f t="shared" si="32"/>
        <v>28.400000000000002</v>
      </c>
      <c r="F293" s="1">
        <f t="shared" si="34"/>
        <v>5.0003470513620574</v>
      </c>
      <c r="G293" s="1">
        <f t="shared" si="35"/>
        <v>-3.4705136205737119E-4</v>
      </c>
      <c r="H293" s="1">
        <f t="shared" si="36"/>
        <v>0.17350443463424323</v>
      </c>
      <c r="I293" s="1">
        <f t="shared" si="37"/>
        <v>6.9418772952190011E-7</v>
      </c>
      <c r="J293" s="1">
        <f t="shared" si="38"/>
        <v>-2.1246394442370198E-5</v>
      </c>
      <c r="K293" s="1">
        <f t="shared" si="33"/>
        <v>-6.9404888511742654E-7</v>
      </c>
      <c r="L293" s="1">
        <f t="shared" si="39"/>
        <v>3.0003469819571653</v>
      </c>
    </row>
    <row r="294" spans="5:12">
      <c r="E294" s="3">
        <f t="shared" si="32"/>
        <v>28.5</v>
      </c>
      <c r="F294" s="1">
        <f t="shared" si="34"/>
        <v>5.0003469819571684</v>
      </c>
      <c r="G294" s="1">
        <f t="shared" si="35"/>
        <v>-3.4698195716842406E-4</v>
      </c>
      <c r="H294" s="1">
        <f t="shared" si="36"/>
        <v>0.1734697364385264</v>
      </c>
      <c r="I294" s="1">
        <f t="shared" si="37"/>
        <v>6.9404888947133259E-7</v>
      </c>
      <c r="J294" s="1">
        <f t="shared" si="38"/>
        <v>-2.1242145685634872E-5</v>
      </c>
      <c r="K294" s="1">
        <f t="shared" si="33"/>
        <v>-6.9391009239740596E-7</v>
      </c>
      <c r="L294" s="1">
        <f t="shared" si="39"/>
        <v>3.0003469125661559</v>
      </c>
    </row>
    <row r="295" spans="5:12">
      <c r="E295" s="3">
        <f t="shared" si="32"/>
        <v>28.6</v>
      </c>
      <c r="F295" s="1">
        <f t="shared" si="34"/>
        <v>5.000346912566159</v>
      </c>
      <c r="G295" s="1">
        <f t="shared" si="35"/>
        <v>-3.4691256615904109E-4</v>
      </c>
      <c r="H295" s="1">
        <f t="shared" si="36"/>
        <v>0.1734350451819105</v>
      </c>
      <c r="I295" s="1">
        <f t="shared" si="37"/>
        <v>6.9391009382968605E-7</v>
      </c>
      <c r="J295" s="1">
        <f t="shared" si="38"/>
        <v>-2.1237897610049128E-5</v>
      </c>
      <c r="K295" s="1">
        <f t="shared" si="33"/>
        <v>-6.9377132192827153E-7</v>
      </c>
      <c r="L295" s="1">
        <f t="shared" si="39"/>
        <v>3.0003468431890239</v>
      </c>
    </row>
    <row r="296" spans="5:12">
      <c r="E296" s="3">
        <f t="shared" si="32"/>
        <v>28.700000000000003</v>
      </c>
      <c r="F296" s="1">
        <f t="shared" si="34"/>
        <v>5.0003468431890266</v>
      </c>
      <c r="G296" s="1">
        <f t="shared" si="35"/>
        <v>-3.4684318902655775E-4</v>
      </c>
      <c r="H296" s="1">
        <f t="shared" si="36"/>
        <v>0.17340036086300784</v>
      </c>
      <c r="I296" s="1">
        <f t="shared" si="37"/>
        <v>6.937713248333921E-7</v>
      </c>
      <c r="J296" s="1">
        <f t="shared" si="38"/>
        <v>-2.1233650271040849E-5</v>
      </c>
      <c r="K296" s="1">
        <f t="shared" si="33"/>
        <v>-6.9363257552066789E-7</v>
      </c>
      <c r="L296" s="1">
        <f t="shared" si="39"/>
        <v>3.0003467738257665</v>
      </c>
    </row>
    <row r="297" spans="5:12">
      <c r="E297" s="3">
        <f t="shared" si="32"/>
        <v>28.8</v>
      </c>
      <c r="F297" s="1">
        <f t="shared" si="34"/>
        <v>5.0003467738257692</v>
      </c>
      <c r="G297" s="1">
        <f t="shared" si="35"/>
        <v>-3.4677382576919769E-4</v>
      </c>
      <c r="H297" s="1">
        <f t="shared" si="36"/>
        <v>0.17336568348043091</v>
      </c>
      <c r="I297" s="1">
        <f t="shared" si="37"/>
        <v>6.9363257360066655E-7</v>
      </c>
      <c r="J297" s="1">
        <f t="shared" si="38"/>
        <v>-2.1229404167932842E-5</v>
      </c>
      <c r="K297" s="1">
        <f t="shared" si="33"/>
        <v>-6.9349386948580633E-7</v>
      </c>
      <c r="L297" s="1">
        <f t="shared" si="39"/>
        <v>3.0003467044763794</v>
      </c>
    </row>
    <row r="298" spans="5:12">
      <c r="E298" s="3">
        <f t="shared" si="32"/>
        <v>28.900000000000002</v>
      </c>
      <c r="F298" s="1">
        <f t="shared" si="34"/>
        <v>5.0003467044763825</v>
      </c>
      <c r="G298" s="1">
        <f t="shared" si="35"/>
        <v>-3.4670447638252E-4</v>
      </c>
      <c r="H298" s="1">
        <f t="shared" si="36"/>
        <v>0.17333101303279266</v>
      </c>
      <c r="I298" s="1">
        <f t="shared" si="37"/>
        <v>6.9349386677686198E-7</v>
      </c>
      <c r="J298" s="1">
        <f t="shared" si="38"/>
        <v>-2.1225158467336191E-5</v>
      </c>
      <c r="K298" s="1">
        <f t="shared" si="33"/>
        <v>-6.9335517659964896E-7</v>
      </c>
      <c r="L298" s="1">
        <f t="shared" si="39"/>
        <v>3.0003466351408616</v>
      </c>
    </row>
    <row r="299" spans="5:12">
      <c r="E299" s="3">
        <f t="shared" si="32"/>
        <v>29</v>
      </c>
      <c r="F299" s="1">
        <f t="shared" si="34"/>
        <v>5.0003466351408647</v>
      </c>
      <c r="G299" s="1">
        <f t="shared" si="35"/>
        <v>-3.4663514086474834E-4</v>
      </c>
      <c r="H299" s="1">
        <f t="shared" si="36"/>
        <v>0.17329634951870618</v>
      </c>
      <c r="I299" s="1">
        <f t="shared" si="37"/>
        <v>6.933551777166258E-7</v>
      </c>
      <c r="J299" s="1">
        <f t="shared" si="38"/>
        <v>-2.1220913667990837E-5</v>
      </c>
      <c r="K299" s="1">
        <f t="shared" si="33"/>
        <v>-6.9321651315436748E-7</v>
      </c>
      <c r="L299" s="1">
        <f t="shared" si="39"/>
        <v>3.0003465658192101</v>
      </c>
    </row>
    <row r="300" spans="5:12">
      <c r="E300" s="3">
        <f t="shared" si="32"/>
        <v>29.1</v>
      </c>
      <c r="F300" s="1">
        <f t="shared" si="34"/>
        <v>5.0003465658192132</v>
      </c>
      <c r="G300" s="1">
        <f t="shared" si="35"/>
        <v>-3.4656581921321816E-4</v>
      </c>
      <c r="H300" s="1">
        <f t="shared" si="36"/>
        <v>0.17326169293678487</v>
      </c>
      <c r="I300" s="1">
        <f t="shared" si="37"/>
        <v>6.9321651530174222E-7</v>
      </c>
      <c r="J300" s="1">
        <f t="shared" si="38"/>
        <v>-2.121666982421444E-5</v>
      </c>
      <c r="K300" s="1">
        <f t="shared" si="33"/>
        <v>-6.9307788092433846E-7</v>
      </c>
      <c r="L300" s="1">
        <f t="shared" si="39"/>
        <v>3.0003464965114222</v>
      </c>
    </row>
    <row r="301" spans="5:12">
      <c r="E301" s="3">
        <f t="shared" si="32"/>
        <v>29.200000000000003</v>
      </c>
      <c r="F301" s="1">
        <f t="shared" si="34"/>
        <v>5.0003464965114253</v>
      </c>
      <c r="G301" s="1">
        <f t="shared" si="35"/>
        <v>-3.4649651142526494E-4</v>
      </c>
      <c r="H301" s="1">
        <f t="shared" si="36"/>
        <v>0.17322704328564234</v>
      </c>
      <c r="I301" s="1">
        <f t="shared" si="37"/>
        <v>6.9307787953221123E-7</v>
      </c>
      <c r="J301" s="1">
        <f t="shared" si="38"/>
        <v>-2.1212426990130373E-5</v>
      </c>
      <c r="K301" s="1">
        <f t="shared" si="33"/>
        <v>-6.9293928167759231E-7</v>
      </c>
      <c r="L301" s="1">
        <f t="shared" si="39"/>
        <v>3.0003464272174938</v>
      </c>
    </row>
    <row r="302" spans="5:12">
      <c r="E302" s="3">
        <f t="shared" si="32"/>
        <v>29.3</v>
      </c>
      <c r="F302" s="1">
        <f t="shared" si="34"/>
        <v>5.0003464272174973</v>
      </c>
      <c r="G302" s="1">
        <f t="shared" si="35"/>
        <v>-3.4642721749733596E-4</v>
      </c>
      <c r="H302" s="1">
        <f t="shared" si="36"/>
        <v>0.1731924005638926</v>
      </c>
      <c r="I302" s="1">
        <f t="shared" si="37"/>
        <v>6.9293927928981702E-7</v>
      </c>
      <c r="J302" s="1">
        <f t="shared" si="38"/>
        <v>-2.120818477538422E-5</v>
      </c>
      <c r="K302" s="1">
        <f t="shared" si="33"/>
        <v>-6.9280070266255125E-7</v>
      </c>
      <c r="L302" s="1">
        <f t="shared" si="39"/>
        <v>3.0003463579374237</v>
      </c>
    </row>
    <row r="303" spans="5:12">
      <c r="E303" s="3">
        <f t="shared" si="32"/>
        <v>29.400000000000002</v>
      </c>
      <c r="F303" s="1">
        <f t="shared" si="34"/>
        <v>5.0003463579374268</v>
      </c>
      <c r="G303" s="1">
        <f t="shared" si="35"/>
        <v>-3.4635793742676668E-4</v>
      </c>
      <c r="H303" s="1">
        <f t="shared" si="36"/>
        <v>0.17315776477014991</v>
      </c>
      <c r="I303" s="1">
        <f t="shared" si="37"/>
        <v>6.9280070569277541E-7</v>
      </c>
      <c r="J303" s="1">
        <f t="shared" si="38"/>
        <v>-2.120394323343322E-5</v>
      </c>
      <c r="K303" s="1">
        <f t="shared" si="33"/>
        <v>-6.9266214562548529E-7</v>
      </c>
      <c r="L303" s="1">
        <f t="shared" si="39"/>
        <v>3.0003462886712091</v>
      </c>
    </row>
    <row r="304" spans="5:12">
      <c r="E304" s="3">
        <f t="shared" si="32"/>
        <v>29.5</v>
      </c>
      <c r="F304" s="1">
        <f t="shared" si="34"/>
        <v>5.0003462886712118</v>
      </c>
      <c r="G304" s="1">
        <f t="shared" si="35"/>
        <v>-3.4628867121178075E-4</v>
      </c>
      <c r="H304" s="1">
        <f t="shared" si="36"/>
        <v>0.17312313590302872</v>
      </c>
      <c r="I304" s="1">
        <f t="shared" si="37"/>
        <v>6.9266214985930219E-7</v>
      </c>
      <c r="J304" s="1">
        <f t="shared" si="38"/>
        <v>-2.1199702861657288E-5</v>
      </c>
      <c r="K304" s="1">
        <f t="shared" si="33"/>
        <v>-6.9252362681413809E-7</v>
      </c>
      <c r="L304" s="1">
        <f t="shared" si="39"/>
        <v>3.0003462194188466</v>
      </c>
    </row>
    <row r="305" spans="5:12">
      <c r="E305" s="3">
        <f t="shared" si="32"/>
        <v>29.6</v>
      </c>
      <c r="F305" s="1">
        <f t="shared" si="34"/>
        <v>5.0003462194188488</v>
      </c>
      <c r="G305" s="1">
        <f t="shared" si="35"/>
        <v>-3.4621941884882546E-4</v>
      </c>
      <c r="H305" s="1">
        <f t="shared" si="36"/>
        <v>0.17308851396114383</v>
      </c>
      <c r="I305" s="1">
        <f t="shared" si="37"/>
        <v>6.9252362955296576E-7</v>
      </c>
      <c r="J305" s="1">
        <f t="shared" si="38"/>
        <v>-2.1195463268897097E-5</v>
      </c>
      <c r="K305" s="1">
        <f t="shared" si="33"/>
        <v>-6.9238513345063857E-7</v>
      </c>
      <c r="L305" s="1">
        <f t="shared" si="39"/>
        <v>3.0003461501803335</v>
      </c>
    </row>
    <row r="306" spans="5:12">
      <c r="E306" s="3">
        <f t="shared" si="32"/>
        <v>29.700000000000003</v>
      </c>
      <c r="F306" s="1">
        <f t="shared" si="34"/>
        <v>5.0003461501803352</v>
      </c>
      <c r="G306" s="1">
        <f t="shared" si="35"/>
        <v>-3.4615018033523626E-4</v>
      </c>
      <c r="H306" s="1">
        <f t="shared" si="36"/>
        <v>0.1730538989431103</v>
      </c>
      <c r="I306" s="1">
        <f t="shared" si="37"/>
        <v>6.9238513589198192E-7</v>
      </c>
      <c r="J306" s="1">
        <f t="shared" si="38"/>
        <v>-2.1191224507832729E-5</v>
      </c>
      <c r="K306" s="1">
        <f t="shared" si="33"/>
        <v>-6.9224666725586917E-7</v>
      </c>
      <c r="L306" s="1">
        <f t="shared" si="39"/>
        <v>3.0003460809556666</v>
      </c>
    </row>
    <row r="307" spans="5:12">
      <c r="E307" s="3">
        <f t="shared" si="32"/>
        <v>29.8</v>
      </c>
      <c r="F307" s="1">
        <f t="shared" si="34"/>
        <v>5.0003460809556683</v>
      </c>
      <c r="G307" s="1">
        <f t="shared" si="35"/>
        <v>-3.4608095566834862E-4</v>
      </c>
      <c r="H307" s="1">
        <f t="shared" si="36"/>
        <v>0.17301929084754347</v>
      </c>
      <c r="I307" s="1">
        <f t="shared" si="37"/>
        <v>6.9224666887635067E-7</v>
      </c>
      <c r="J307" s="1">
        <f t="shared" si="38"/>
        <v>-2.1186986630838955E-5</v>
      </c>
      <c r="K307" s="1">
        <f t="shared" si="33"/>
        <v>-6.9210822994073925E-7</v>
      </c>
      <c r="L307" s="1">
        <f t="shared" si="39"/>
        <v>3.0003460117448437</v>
      </c>
    </row>
    <row r="308" spans="5:12">
      <c r="E308" s="3">
        <f t="shared" si="32"/>
        <v>29.900000000000002</v>
      </c>
      <c r="F308" s="1">
        <f t="shared" si="34"/>
        <v>5.0003460117448455</v>
      </c>
      <c r="G308" s="1">
        <f t="shared" si="35"/>
        <v>-3.4601174484549801E-4</v>
      </c>
      <c r="H308" s="1">
        <f t="shared" si="36"/>
        <v>0.17298468967305891</v>
      </c>
      <c r="I308" s="1">
        <f t="shared" si="37"/>
        <v>6.9210822850607201E-7</v>
      </c>
      <c r="J308" s="1">
        <f t="shared" si="38"/>
        <v>-2.1182749690096259E-5</v>
      </c>
      <c r="K308" s="1">
        <f t="shared" si="33"/>
        <v>-6.9196982320981113E-7</v>
      </c>
      <c r="L308" s="1">
        <f t="shared" si="39"/>
        <v>3.0003459425478614</v>
      </c>
    </row>
    <row r="309" spans="5:12">
      <c r="E309" s="3">
        <f t="shared" si="32"/>
        <v>30</v>
      </c>
      <c r="F309" s="1">
        <f t="shared" si="34"/>
        <v>5.0003459425478631</v>
      </c>
      <c r="G309" s="1">
        <f t="shared" si="35"/>
        <v>-3.4594254786313172E-4</v>
      </c>
      <c r="H309" s="1">
        <f t="shared" si="36"/>
        <v>0.17295009541827261</v>
      </c>
      <c r="I309" s="1">
        <f t="shared" si="37"/>
        <v>6.9196982366293014E-7</v>
      </c>
      <c r="J309" s="1">
        <f t="shared" si="38"/>
        <v>-2.1178513293251822E-5</v>
      </c>
      <c r="K309" s="1">
        <f t="shared" si="33"/>
        <v>-6.9183143424622621E-7</v>
      </c>
      <c r="L309" s="1">
        <f t="shared" si="39"/>
        <v>3.0003458733647181</v>
      </c>
    </row>
    <row r="310" spans="5:12">
      <c r="E310" s="3">
        <f t="shared" si="32"/>
        <v>30.1</v>
      </c>
      <c r="F310" s="1">
        <f t="shared" si="34"/>
        <v>5.0003458733647195</v>
      </c>
      <c r="G310" s="1">
        <f t="shared" si="35"/>
        <v>-3.4587336471947339E-4</v>
      </c>
      <c r="H310" s="1">
        <f t="shared" si="36"/>
        <v>0.17291550808180067</v>
      </c>
      <c r="I310" s="1">
        <f t="shared" si="37"/>
        <v>6.9183143658335666E-7</v>
      </c>
      <c r="J310" s="1">
        <f t="shared" si="38"/>
        <v>-2.1174277936020225E-5</v>
      </c>
      <c r="K310" s="1">
        <f t="shared" si="33"/>
        <v>-6.9169307924332744E-7</v>
      </c>
      <c r="L310" s="1">
        <f t="shared" si="39"/>
        <v>3.0003458041954101</v>
      </c>
    </row>
    <row r="311" spans="5:12">
      <c r="E311" s="3">
        <f t="shared" si="32"/>
        <v>30.200000000000003</v>
      </c>
      <c r="F311" s="1">
        <f t="shared" si="34"/>
        <v>5.0003458041954119</v>
      </c>
      <c r="G311" s="1">
        <f t="shared" si="35"/>
        <v>-3.4580419541185847E-4</v>
      </c>
      <c r="H311" s="1">
        <f t="shared" si="36"/>
        <v>0.17288092766225949</v>
      </c>
      <c r="I311" s="1">
        <f t="shared" si="37"/>
        <v>6.9169307614913578E-7</v>
      </c>
      <c r="J311" s="1">
        <f t="shared" si="38"/>
        <v>-2.1170043669749283E-5</v>
      </c>
      <c r="K311" s="1">
        <f t="shared" si="33"/>
        <v>-6.9155475987847669E-7</v>
      </c>
      <c r="L311" s="1">
        <f t="shared" si="39"/>
        <v>3.0003457350399341</v>
      </c>
    </row>
    <row r="312" spans="5:12">
      <c r="E312" s="3">
        <f t="shared" si="32"/>
        <v>30.3</v>
      </c>
      <c r="F312" s="1">
        <f t="shared" si="34"/>
        <v>5.0003457350399358</v>
      </c>
      <c r="G312" s="1">
        <f t="shared" si="35"/>
        <v>-3.4573503993584609E-4</v>
      </c>
      <c r="H312" s="1">
        <f t="shared" si="36"/>
        <v>0.17284635415826591</v>
      </c>
      <c r="I312" s="1">
        <f t="shared" si="37"/>
        <v>6.9155476012383588E-7</v>
      </c>
      <c r="J312" s="1">
        <f t="shared" si="38"/>
        <v>-2.1165809657136547E-5</v>
      </c>
      <c r="K312" s="1">
        <f t="shared" si="33"/>
        <v>-6.9141644879979393E-7</v>
      </c>
      <c r="L312" s="1">
        <f t="shared" si="39"/>
        <v>3.0003456658982892</v>
      </c>
    </row>
    <row r="313" spans="5:12">
      <c r="E313" s="3">
        <f t="shared" si="32"/>
        <v>30.400000000000002</v>
      </c>
      <c r="F313" s="1">
        <f t="shared" si="34"/>
        <v>5.0003456658982905</v>
      </c>
      <c r="G313" s="1">
        <f t="shared" si="35"/>
        <v>-3.4566589829054806E-4</v>
      </c>
      <c r="H313" s="1">
        <f t="shared" si="36"/>
        <v>0.17281178756843685</v>
      </c>
      <c r="I313" s="1">
        <f t="shared" si="37"/>
        <v>6.9141645298032017E-7</v>
      </c>
      <c r="J313" s="1">
        <f t="shared" si="38"/>
        <v>-2.1161576837180895E-5</v>
      </c>
      <c r="K313" s="1">
        <f t="shared" si="33"/>
        <v>-6.9127817668124264E-7</v>
      </c>
      <c r="L313" s="1">
        <f t="shared" si="39"/>
        <v>3.0003455967704715</v>
      </c>
    </row>
    <row r="314" spans="5:12">
      <c r="E314" s="3">
        <f t="shared" si="32"/>
        <v>30.5</v>
      </c>
      <c r="F314" s="1">
        <f t="shared" si="34"/>
        <v>5.0003455967704733</v>
      </c>
      <c r="G314" s="1">
        <f t="shared" si="35"/>
        <v>-3.4559677047329984E-4</v>
      </c>
      <c r="H314" s="1">
        <f t="shared" si="36"/>
        <v>0.17277722789138952</v>
      </c>
      <c r="I314" s="1">
        <f t="shared" si="37"/>
        <v>6.9127817248215706E-7</v>
      </c>
      <c r="J314" s="1">
        <f t="shared" si="38"/>
        <v>-2.1157345260397475E-5</v>
      </c>
      <c r="K314" s="1">
        <f t="shared" si="33"/>
        <v>-6.9113994517298434E-7</v>
      </c>
      <c r="L314" s="1">
        <f t="shared" si="39"/>
        <v>3.000345527656477</v>
      </c>
    </row>
    <row r="315" spans="5:12">
      <c r="E315" s="3">
        <f t="shared" si="32"/>
        <v>30.6</v>
      </c>
      <c r="F315" s="1">
        <f t="shared" si="34"/>
        <v>5.0003455276564788</v>
      </c>
      <c r="G315" s="1">
        <f t="shared" si="35"/>
        <v>-3.4552765647877237E-4</v>
      </c>
      <c r="H315" s="1">
        <f t="shared" si="36"/>
        <v>0.17274267512574165</v>
      </c>
      <c r="I315" s="1">
        <f t="shared" si="37"/>
        <v>6.9113994527469913E-7</v>
      </c>
      <c r="J315" s="1">
        <f t="shared" si="38"/>
        <v>-2.1153113644534205E-5</v>
      </c>
      <c r="K315" s="1">
        <f t="shared" si="33"/>
        <v>-6.9100171238811748E-7</v>
      </c>
      <c r="L315" s="1">
        <f t="shared" si="39"/>
        <v>3.0003454585563056</v>
      </c>
    </row>
    <row r="316" spans="5:12">
      <c r="E316" s="3">
        <f t="shared" si="32"/>
        <v>30.700000000000003</v>
      </c>
      <c r="F316" s="1">
        <f t="shared" si="34"/>
        <v>5.0003454585563079</v>
      </c>
      <c r="G316" s="1">
        <f t="shared" si="35"/>
        <v>-3.4545855630785383E-4</v>
      </c>
      <c r="H316" s="1">
        <f t="shared" si="36"/>
        <v>0.17270812927011087</v>
      </c>
      <c r="I316" s="1">
        <f t="shared" si="37"/>
        <v>6.91001709185457E-7</v>
      </c>
      <c r="J316" s="1">
        <f t="shared" si="38"/>
        <v>-2.1148883816046737E-5</v>
      </c>
      <c r="K316" s="1">
        <f t="shared" si="33"/>
        <v>-6.9086353799086009E-7</v>
      </c>
      <c r="L316" s="1">
        <f t="shared" si="39"/>
        <v>3.0003453894699517</v>
      </c>
    </row>
    <row r="317" spans="5:12">
      <c r="E317" s="3">
        <f t="shared" si="32"/>
        <v>30.8</v>
      </c>
      <c r="F317" s="1">
        <f t="shared" si="34"/>
        <v>5.0003453894699543</v>
      </c>
      <c r="G317" s="1">
        <f t="shared" si="35"/>
        <v>-3.4538946995432696E-4</v>
      </c>
      <c r="H317" s="1">
        <f t="shared" si="36"/>
        <v>0.17267359032311544</v>
      </c>
      <c r="I317" s="1">
        <f t="shared" si="37"/>
        <v>6.9086353526870425E-7</v>
      </c>
      <c r="J317" s="1">
        <f t="shared" si="38"/>
        <v>-2.1144654048038669E-5</v>
      </c>
      <c r="K317" s="1">
        <f t="shared" si="33"/>
        <v>-6.9072536556926322E-7</v>
      </c>
      <c r="L317" s="1">
        <f t="shared" si="39"/>
        <v>3.0003453203974151</v>
      </c>
    </row>
    <row r="318" spans="5:12">
      <c r="E318" s="3">
        <f t="shared" si="32"/>
        <v>30.900000000000002</v>
      </c>
      <c r="F318" s="1">
        <f t="shared" si="34"/>
        <v>5.0003453203974182</v>
      </c>
      <c r="G318" s="1">
        <f t="shared" si="35"/>
        <v>-3.4532039741819176E-4</v>
      </c>
      <c r="H318" s="1">
        <f t="shared" si="36"/>
        <v>0.17263905828337361</v>
      </c>
      <c r="I318" s="1">
        <f t="shared" si="37"/>
        <v>6.9072536135195151E-7</v>
      </c>
      <c r="J318" s="1">
        <f t="shared" si="38"/>
        <v>-2.1140425722265821E-5</v>
      </c>
      <c r="K318" s="1">
        <f t="shared" si="33"/>
        <v>-6.9058724026068359E-7</v>
      </c>
      <c r="L318" s="1">
        <f t="shared" si="39"/>
        <v>3.000345251338691</v>
      </c>
    </row>
    <row r="319" spans="5:12">
      <c r="E319" s="3">
        <f t="shared" si="32"/>
        <v>31</v>
      </c>
      <c r="F319" s="1">
        <f t="shared" si="34"/>
        <v>5.0003452513386941</v>
      </c>
      <c r="G319" s="1">
        <f t="shared" si="35"/>
        <v>-3.4525133869411917E-4</v>
      </c>
      <c r="H319" s="1">
        <f t="shared" si="36"/>
        <v>0.17260453314950419</v>
      </c>
      <c r="I319" s="1">
        <f t="shared" si="37"/>
        <v>6.9058724072590394E-7</v>
      </c>
      <c r="J319" s="1">
        <f t="shared" si="38"/>
        <v>-2.1136197555393643E-5</v>
      </c>
      <c r="K319" s="1">
        <f t="shared" si="33"/>
        <v>-6.9044912014285907E-7</v>
      </c>
      <c r="L319" s="1">
        <f t="shared" si="39"/>
        <v>3.000345182293779</v>
      </c>
    </row>
    <row r="320" spans="5:12">
      <c r="E320" s="3">
        <f t="shared" si="32"/>
        <v>31.1</v>
      </c>
      <c r="F320" s="1">
        <f t="shared" si="34"/>
        <v>5.0003451822937821</v>
      </c>
      <c r="G320" s="1">
        <f t="shared" si="35"/>
        <v>-3.4518229378210918E-4</v>
      </c>
      <c r="H320" s="1">
        <f t="shared" si="36"/>
        <v>0.17257001492012597</v>
      </c>
      <c r="I320" s="1">
        <f t="shared" si="37"/>
        <v>6.9044912009985637E-7</v>
      </c>
      <c r="J320" s="1">
        <f t="shared" si="38"/>
        <v>-2.1131970928622845E-5</v>
      </c>
      <c r="K320" s="1">
        <f t="shared" si="33"/>
        <v>-6.9031105033501301E-7</v>
      </c>
      <c r="L320" s="1">
        <f t="shared" si="39"/>
        <v>3.0003451132626742</v>
      </c>
    </row>
    <row r="321" spans="5:12">
      <c r="E321" s="3">
        <f t="shared" si="32"/>
        <v>31.200000000000003</v>
      </c>
      <c r="F321" s="1">
        <f t="shared" si="34"/>
        <v>5.0003451132626768</v>
      </c>
      <c r="G321" s="1">
        <f t="shared" si="35"/>
        <v>-3.4511326267683273E-4</v>
      </c>
      <c r="H321" s="1">
        <f t="shared" si="36"/>
        <v>0.17253550359385827</v>
      </c>
      <c r="I321" s="1">
        <f t="shared" si="37"/>
        <v>6.9031105276451399E-7</v>
      </c>
      <c r="J321" s="1">
        <f t="shared" si="38"/>
        <v>-2.1127744558091521E-5</v>
      </c>
      <c r="K321" s="1">
        <f t="shared" si="33"/>
        <v>-6.9017298889765643E-7</v>
      </c>
      <c r="L321" s="1">
        <f t="shared" si="39"/>
        <v>3.0003450442453752</v>
      </c>
    </row>
    <row r="322" spans="5:12">
      <c r="E322" s="3">
        <f t="shared" si="32"/>
        <v>31.3</v>
      </c>
      <c r="F322" s="1">
        <f t="shared" si="34"/>
        <v>5.0003450442453783</v>
      </c>
      <c r="G322" s="1">
        <f t="shared" si="35"/>
        <v>-3.4504424537828982E-4</v>
      </c>
      <c r="H322" s="1">
        <f t="shared" si="36"/>
        <v>0.17250099916932043</v>
      </c>
      <c r="I322" s="1">
        <f t="shared" si="37"/>
        <v>6.901729854291716E-7</v>
      </c>
      <c r="J322" s="1">
        <f t="shared" si="38"/>
        <v>-2.1123519824473025E-5</v>
      </c>
      <c r="K322" s="1">
        <f t="shared" si="33"/>
        <v>-6.9003498093278551E-7</v>
      </c>
      <c r="L322" s="1">
        <f t="shared" si="39"/>
        <v>3.0003449752418772</v>
      </c>
    </row>
    <row r="323" spans="5:12">
      <c r="E323" s="3">
        <f t="shared" si="32"/>
        <v>31.400000000000002</v>
      </c>
      <c r="F323" s="1">
        <f t="shared" si="34"/>
        <v>5.0003449752418803</v>
      </c>
      <c r="G323" s="1">
        <f t="shared" si="35"/>
        <v>-3.4497524188026318E-4</v>
      </c>
      <c r="H323" s="1">
        <f t="shared" si="36"/>
        <v>0.17246650164513241</v>
      </c>
      <c r="I323" s="1">
        <f t="shared" si="37"/>
        <v>6.900349802663186E-7</v>
      </c>
      <c r="J323" s="1">
        <f t="shared" si="38"/>
        <v>-2.1119294999177862E-5</v>
      </c>
      <c r="K323" s="1">
        <f t="shared" si="33"/>
        <v>-6.8989696997314352E-7</v>
      </c>
      <c r="L323" s="1">
        <f t="shared" si="39"/>
        <v>3.0003449062521801</v>
      </c>
    </row>
    <row r="324" spans="5:12">
      <c r="E324" s="3">
        <f t="shared" si="32"/>
        <v>31.5</v>
      </c>
      <c r="F324" s="1">
        <f t="shared" si="34"/>
        <v>5.0003449062521836</v>
      </c>
      <c r="G324" s="1">
        <f t="shared" si="35"/>
        <v>-3.4490625218364102E-4</v>
      </c>
      <c r="H324" s="1">
        <f t="shared" si="36"/>
        <v>0.17243201101991404</v>
      </c>
      <c r="I324" s="1">
        <f t="shared" si="37"/>
        <v>6.898969662216814E-7</v>
      </c>
      <c r="J324" s="1">
        <f t="shared" si="38"/>
        <v>-2.1115071906468996E-5</v>
      </c>
      <c r="K324" s="1">
        <f t="shared" si="33"/>
        <v>-6.8975901561132065E-7</v>
      </c>
      <c r="L324" s="1">
        <f t="shared" si="39"/>
        <v>3.0003448372762787</v>
      </c>
    </row>
    <row r="325" spans="5:12">
      <c r="E325" s="3">
        <f t="shared" si="32"/>
        <v>31.6</v>
      </c>
      <c r="F325" s="1">
        <f t="shared" si="34"/>
        <v>5.0003448372762822</v>
      </c>
      <c r="G325" s="1">
        <f t="shared" si="35"/>
        <v>-3.4483727628220606E-4</v>
      </c>
      <c r="H325" s="1">
        <f t="shared" si="36"/>
        <v>0.17239752729228583</v>
      </c>
      <c r="I325" s="1">
        <f t="shared" si="37"/>
        <v>6.8975901434953357E-7</v>
      </c>
      <c r="J325" s="1">
        <f t="shared" si="38"/>
        <v>-2.1110848817201822E-5</v>
      </c>
      <c r="K325" s="1">
        <f t="shared" si="33"/>
        <v>-6.8962106136192626E-7</v>
      </c>
      <c r="L325" s="1">
        <f t="shared" si="39"/>
        <v>3.0003447683141724</v>
      </c>
    </row>
    <row r="326" spans="5:12">
      <c r="E326" s="3">
        <f t="shared" si="32"/>
        <v>31.700000000000003</v>
      </c>
      <c r="F326" s="1">
        <f t="shared" si="34"/>
        <v>5.000344768314176</v>
      </c>
      <c r="G326" s="1">
        <f t="shared" si="35"/>
        <v>-3.4476831417595832E-4</v>
      </c>
      <c r="H326" s="1">
        <f t="shared" si="36"/>
        <v>0.17236305046086822</v>
      </c>
      <c r="I326" s="1">
        <f t="shared" si="37"/>
        <v>6.8962106247738575E-7</v>
      </c>
      <c r="J326" s="1">
        <f t="shared" si="38"/>
        <v>-2.1106627110939469E-5</v>
      </c>
      <c r="K326" s="1">
        <f t="shared" si="33"/>
        <v>-6.8948315229068943E-7</v>
      </c>
      <c r="L326" s="1">
        <f t="shared" si="39"/>
        <v>3.0003446993658573</v>
      </c>
    </row>
    <row r="327" spans="5:12">
      <c r="E327" s="3">
        <f t="shared" si="32"/>
        <v>31.8</v>
      </c>
      <c r="F327" s="1">
        <f t="shared" si="34"/>
        <v>5.0003446993658605</v>
      </c>
      <c r="G327" s="1">
        <f t="shared" si="35"/>
        <v>-3.4469936586045691E-4</v>
      </c>
      <c r="H327" s="1">
        <f t="shared" si="36"/>
        <v>0.17232858052428218</v>
      </c>
      <c r="I327" s="1">
        <f t="shared" si="37"/>
        <v>6.8948315501415891E-7</v>
      </c>
      <c r="J327" s="1">
        <f t="shared" si="38"/>
        <v>-2.1102405946271663E-5</v>
      </c>
      <c r="K327" s="1">
        <f t="shared" si="33"/>
        <v>-6.8934526091154104E-7</v>
      </c>
      <c r="L327" s="1">
        <f t="shared" si="39"/>
        <v>3.0003446304313313</v>
      </c>
    </row>
    <row r="328" spans="5:12">
      <c r="E328" s="3">
        <f t="shared" si="32"/>
        <v>31.900000000000002</v>
      </c>
      <c r="F328" s="1">
        <f t="shared" si="34"/>
        <v>5.0003446304313339</v>
      </c>
      <c r="G328" s="1">
        <f t="shared" si="35"/>
        <v>-3.4463043133392546E-4</v>
      </c>
      <c r="H328" s="1">
        <f t="shared" si="36"/>
        <v>0.17229411748114878</v>
      </c>
      <c r="I328" s="1">
        <f t="shared" si="37"/>
        <v>6.8934526531450047E-7</v>
      </c>
      <c r="J328" s="1">
        <f t="shared" si="38"/>
        <v>-2.1098185813944736E-5</v>
      </c>
      <c r="K328" s="1">
        <f t="shared" si="33"/>
        <v>-6.892074032555281E-7</v>
      </c>
      <c r="L328" s="1">
        <f t="shared" si="39"/>
        <v>3.000344561510591</v>
      </c>
    </row>
    <row r="329" spans="5:12">
      <c r="E329" s="3">
        <f t="shared" si="32"/>
        <v>32</v>
      </c>
      <c r="F329" s="1">
        <f t="shared" si="34"/>
        <v>5.0003445615105937</v>
      </c>
      <c r="G329" s="1">
        <f t="shared" si="35"/>
        <v>-3.4456151059369944E-4</v>
      </c>
      <c r="H329" s="1">
        <f t="shared" si="36"/>
        <v>0.17225966133008941</v>
      </c>
      <c r="I329" s="1">
        <f t="shared" si="37"/>
        <v>6.8920740226019461E-7</v>
      </c>
      <c r="J329" s="1">
        <f t="shared" si="38"/>
        <v>-2.1093966760310501E-5</v>
      </c>
      <c r="K329" s="1">
        <f t="shared" si="33"/>
        <v>-6.8906958083680976E-7</v>
      </c>
      <c r="L329" s="1">
        <f t="shared" si="39"/>
        <v>3.0003444926036331</v>
      </c>
    </row>
    <row r="330" spans="5:12">
      <c r="E330" s="3">
        <f t="shared" ref="E330:E393" si="40">(ROW(E330)-ROW($E$9))*$C$3</f>
        <v>32.1</v>
      </c>
      <c r="F330" s="1">
        <f t="shared" si="34"/>
        <v>5.0003444926036353</v>
      </c>
      <c r="G330" s="1">
        <f t="shared" si="35"/>
        <v>-3.4449260363533796E-4</v>
      </c>
      <c r="H330" s="1">
        <f t="shared" si="36"/>
        <v>0.17222521206972588</v>
      </c>
      <c r="I330" s="1">
        <f t="shared" si="37"/>
        <v>6.8906958361480974E-7</v>
      </c>
      <c r="J330" s="1">
        <f t="shared" si="38"/>
        <v>-2.1089747943098258E-5</v>
      </c>
      <c r="K330" s="1">
        <f t="shared" ref="K330:K393" si="41">$C$6*J330/100</f>
        <v>-6.8893176614120983E-7</v>
      </c>
      <c r="L330" s="1">
        <f t="shared" si="39"/>
        <v>3.0003444237104566</v>
      </c>
    </row>
    <row r="331" spans="5:12">
      <c r="E331" s="3">
        <f t="shared" si="40"/>
        <v>32.200000000000003</v>
      </c>
      <c r="F331" s="1">
        <f t="shared" ref="F331:F394" si="42">K330*$C$3+F330</f>
        <v>5.0003444237104588</v>
      </c>
      <c r="G331" s="1">
        <f t="shared" ref="G331:G394" si="43">$C$4-F331</f>
        <v>-3.4442371045884101E-4</v>
      </c>
      <c r="H331" s="1">
        <f t="shared" ref="H331:H394" si="44">H330+G331*$C$3</f>
        <v>0.17219076969868</v>
      </c>
      <c r="I331" s="1">
        <f t="shared" ref="I331:I394" si="45">(G331-G330)/$C$3</f>
        <v>6.8893176496942488E-7</v>
      </c>
      <c r="J331" s="1">
        <f t="shared" ref="J331:J394" si="46">G331*$G$7+H331*$H$7+I331*$I$7</f>
        <v>-2.1085530740511116E-5</v>
      </c>
      <c r="K331" s="1">
        <f t="shared" si="41"/>
        <v>-6.8879400419002986E-7</v>
      </c>
      <c r="L331" s="1">
        <f t="shared" ref="L331:L394" si="47">(K331)*$C$3+L330</f>
        <v>3.0003443548310562</v>
      </c>
    </row>
    <row r="332" spans="5:12">
      <c r="E332" s="3">
        <f t="shared" si="40"/>
        <v>32.300000000000004</v>
      </c>
      <c r="F332" s="1">
        <f t="shared" si="42"/>
        <v>5.000344354831058</v>
      </c>
      <c r="G332" s="1">
        <f t="shared" si="43"/>
        <v>-3.4435483105799136E-4</v>
      </c>
      <c r="H332" s="1">
        <f t="shared" si="44"/>
        <v>0.17215633421557419</v>
      </c>
      <c r="I332" s="1">
        <f t="shared" si="45"/>
        <v>6.8879400849652939E-7</v>
      </c>
      <c r="J332" s="1">
        <f t="shared" si="46"/>
        <v>-2.1081313421489334E-5</v>
      </c>
      <c r="K332" s="1">
        <f t="shared" si="41"/>
        <v>-6.8865623843531833E-7</v>
      </c>
      <c r="L332" s="1">
        <f t="shared" si="47"/>
        <v>3.0003442859654323</v>
      </c>
    </row>
    <row r="333" spans="5:12">
      <c r="E333" s="3">
        <f t="shared" si="40"/>
        <v>32.4</v>
      </c>
      <c r="F333" s="1">
        <f t="shared" si="42"/>
        <v>5.0003442859654346</v>
      </c>
      <c r="G333" s="1">
        <f t="shared" si="43"/>
        <v>-3.4428596543456536E-4</v>
      </c>
      <c r="H333" s="1">
        <f t="shared" si="44"/>
        <v>0.17212190561903074</v>
      </c>
      <c r="I333" s="1">
        <f t="shared" si="45"/>
        <v>6.886562342600655E-7</v>
      </c>
      <c r="J333" s="1">
        <f t="shared" si="46"/>
        <v>-2.1077098251942594E-5</v>
      </c>
      <c r="K333" s="1">
        <f t="shared" si="41"/>
        <v>-6.8851854289679156E-7</v>
      </c>
      <c r="L333" s="1">
        <f t="shared" si="47"/>
        <v>3.0003442171135779</v>
      </c>
    </row>
    <row r="334" spans="5:12">
      <c r="E334" s="3">
        <f t="shared" si="40"/>
        <v>32.5</v>
      </c>
      <c r="F334" s="1">
        <f t="shared" si="42"/>
        <v>5.0003442171135806</v>
      </c>
      <c r="G334" s="1">
        <f t="shared" si="43"/>
        <v>-3.4421711358056939E-4</v>
      </c>
      <c r="H334" s="1">
        <f t="shared" si="44"/>
        <v>0.17208748390767267</v>
      </c>
      <c r="I334" s="1">
        <f t="shared" si="45"/>
        <v>6.8851853995965939E-7</v>
      </c>
      <c r="J334" s="1">
        <f t="shared" si="46"/>
        <v>-2.1072882612022115E-5</v>
      </c>
      <c r="K334" s="1">
        <f t="shared" si="41"/>
        <v>-6.8838083199272259E-7</v>
      </c>
      <c r="L334" s="1">
        <f t="shared" si="47"/>
        <v>3.0003441482754947</v>
      </c>
    </row>
    <row r="335" spans="5:12">
      <c r="E335" s="3">
        <f t="shared" si="40"/>
        <v>32.6</v>
      </c>
      <c r="F335" s="1">
        <f t="shared" si="42"/>
        <v>5.0003441482754978</v>
      </c>
      <c r="G335" s="1">
        <f t="shared" si="43"/>
        <v>-3.4414827549777982E-4</v>
      </c>
      <c r="H335" s="1">
        <f t="shared" si="44"/>
        <v>0.17205306908012288</v>
      </c>
      <c r="I335" s="1">
        <f t="shared" si="45"/>
        <v>6.8838082789568489E-7</v>
      </c>
      <c r="J335" s="1">
        <f t="shared" si="46"/>
        <v>-2.1068668767026955E-5</v>
      </c>
      <c r="K335" s="1">
        <f t="shared" si="41"/>
        <v>-6.8824317972288054E-7</v>
      </c>
      <c r="L335" s="1">
        <f t="shared" si="47"/>
        <v>3.0003440794511769</v>
      </c>
    </row>
    <row r="336" spans="5:12">
      <c r="E336" s="3">
        <f t="shared" si="40"/>
        <v>32.700000000000003</v>
      </c>
      <c r="F336" s="1">
        <f t="shared" si="42"/>
        <v>5.00034407945118</v>
      </c>
      <c r="G336" s="1">
        <f t="shared" si="43"/>
        <v>-3.440794511799794E-4</v>
      </c>
      <c r="H336" s="1">
        <f t="shared" si="44"/>
        <v>0.17201866113500489</v>
      </c>
      <c r="I336" s="1">
        <f t="shared" si="45"/>
        <v>6.8824317800419976E-7</v>
      </c>
      <c r="J336" s="1">
        <f t="shared" si="46"/>
        <v>-2.1064454984814907E-5</v>
      </c>
      <c r="K336" s="1">
        <f t="shared" si="41"/>
        <v>-6.8810552950395365E-7</v>
      </c>
      <c r="L336" s="1">
        <f t="shared" si="47"/>
        <v>3.0003440106406241</v>
      </c>
    </row>
    <row r="337" spans="5:12">
      <c r="E337" s="3">
        <f t="shared" si="40"/>
        <v>32.800000000000004</v>
      </c>
      <c r="F337" s="1">
        <f t="shared" si="42"/>
        <v>5.0003440106406272</v>
      </c>
      <c r="G337" s="1">
        <f t="shared" si="43"/>
        <v>-3.4401064062716813E-4</v>
      </c>
      <c r="H337" s="1">
        <f t="shared" si="44"/>
        <v>0.17198426007094217</v>
      </c>
      <c r="I337" s="1">
        <f t="shared" si="45"/>
        <v>6.8810552811271464E-7</v>
      </c>
      <c r="J337" s="1">
        <f t="shared" si="46"/>
        <v>-2.1060242641895988E-5</v>
      </c>
      <c r="K337" s="1">
        <f t="shared" si="41"/>
        <v>-6.8796792630193573E-7</v>
      </c>
      <c r="L337" s="1">
        <f t="shared" si="47"/>
        <v>3.0003439418438314</v>
      </c>
    </row>
    <row r="338" spans="5:12">
      <c r="E338" s="3">
        <f t="shared" si="40"/>
        <v>32.9</v>
      </c>
      <c r="F338" s="1">
        <f t="shared" si="42"/>
        <v>5.0003439418438349</v>
      </c>
      <c r="G338" s="1">
        <f t="shared" si="43"/>
        <v>-3.4394184383490511E-4</v>
      </c>
      <c r="H338" s="1">
        <f t="shared" si="44"/>
        <v>0.17194986588655867</v>
      </c>
      <c r="I338" s="1">
        <f t="shared" si="45"/>
        <v>6.879679226301505E-7</v>
      </c>
      <c r="J338" s="1">
        <f t="shared" si="46"/>
        <v>-2.1056030893890076E-5</v>
      </c>
      <c r="K338" s="1">
        <f t="shared" si="41"/>
        <v>-6.8783034253374263E-7</v>
      </c>
      <c r="L338" s="1">
        <f t="shared" si="47"/>
        <v>3.000343873060797</v>
      </c>
    </row>
    <row r="339" spans="5:12">
      <c r="E339" s="3">
        <f t="shared" si="40"/>
        <v>33</v>
      </c>
      <c r="F339" s="1">
        <f t="shared" si="42"/>
        <v>5.0003438730608005</v>
      </c>
      <c r="G339" s="1">
        <f t="shared" si="43"/>
        <v>-3.4387306080052582E-4</v>
      </c>
      <c r="H339" s="1">
        <f t="shared" si="44"/>
        <v>0.17191547858047862</v>
      </c>
      <c r="I339" s="1">
        <f t="shared" si="45"/>
        <v>6.8783034379293895E-7</v>
      </c>
      <c r="J339" s="1">
        <f t="shared" si="46"/>
        <v>-2.105181978429016E-5</v>
      </c>
      <c r="K339" s="1">
        <f t="shared" si="41"/>
        <v>-6.8769277962014539E-7</v>
      </c>
      <c r="L339" s="1">
        <f t="shared" si="47"/>
        <v>3.0003438042915191</v>
      </c>
    </row>
    <row r="340" spans="5:12">
      <c r="E340" s="3">
        <f t="shared" si="40"/>
        <v>33.1</v>
      </c>
      <c r="F340" s="1">
        <f t="shared" si="42"/>
        <v>5.0003438042915223</v>
      </c>
      <c r="G340" s="1">
        <f t="shared" si="43"/>
        <v>-3.4380429152225389E-4</v>
      </c>
      <c r="H340" s="1">
        <f t="shared" si="44"/>
        <v>0.17188109815132641</v>
      </c>
      <c r="I340" s="1">
        <f t="shared" si="45"/>
        <v>6.8769278271929579E-7</v>
      </c>
      <c r="J340" s="1">
        <f t="shared" si="46"/>
        <v>-2.1047609800539657E-5</v>
      </c>
      <c r="K340" s="1">
        <f t="shared" si="41"/>
        <v>-6.8755525348429552E-7</v>
      </c>
      <c r="L340" s="1">
        <f t="shared" si="47"/>
        <v>3.0003437355359939</v>
      </c>
    </row>
    <row r="341" spans="5:12">
      <c r="E341" s="3">
        <f t="shared" si="40"/>
        <v>33.200000000000003</v>
      </c>
      <c r="F341" s="1">
        <f t="shared" si="42"/>
        <v>5.0003437355359965</v>
      </c>
      <c r="G341" s="1">
        <f t="shared" si="43"/>
        <v>-3.4373553599653661E-4</v>
      </c>
      <c r="H341" s="1">
        <f t="shared" si="44"/>
        <v>0.17184672459772676</v>
      </c>
      <c r="I341" s="1">
        <f t="shared" si="45"/>
        <v>6.8755525717278942E-7</v>
      </c>
      <c r="J341" s="1">
        <f t="shared" si="46"/>
        <v>-2.1043400541542745E-5</v>
      </c>
      <c r="K341" s="1">
        <f t="shared" si="41"/>
        <v>-6.8741775102372973E-7</v>
      </c>
      <c r="L341" s="1">
        <f t="shared" si="47"/>
        <v>3.0003436667942189</v>
      </c>
    </row>
    <row r="342" spans="5:12">
      <c r="E342" s="3">
        <f t="shared" si="40"/>
        <v>33.300000000000004</v>
      </c>
      <c r="F342" s="1">
        <f t="shared" si="42"/>
        <v>5.0003436667942216</v>
      </c>
      <c r="G342" s="1">
        <f t="shared" si="43"/>
        <v>-3.4366679422159763E-4</v>
      </c>
      <c r="H342" s="1">
        <f t="shared" si="44"/>
        <v>0.1718123579183046</v>
      </c>
      <c r="I342" s="1">
        <f t="shared" si="45"/>
        <v>6.8741774938985145E-7</v>
      </c>
      <c r="J342" s="1">
        <f t="shared" si="46"/>
        <v>-2.1039192494215486E-5</v>
      </c>
      <c r="K342" s="1">
        <f t="shared" si="41"/>
        <v>-6.8728028814437267E-7</v>
      </c>
      <c r="L342" s="1">
        <f t="shared" si="47"/>
        <v>3.0003435980661903</v>
      </c>
    </row>
    <row r="343" spans="5:12">
      <c r="E343" s="3">
        <f t="shared" si="40"/>
        <v>33.4</v>
      </c>
      <c r="F343" s="1">
        <f t="shared" si="42"/>
        <v>5.000343598066193</v>
      </c>
      <c r="G343" s="1">
        <f t="shared" si="43"/>
        <v>-3.4359806619299604E-4</v>
      </c>
      <c r="H343" s="1">
        <f t="shared" si="44"/>
        <v>0.17177799811168529</v>
      </c>
      <c r="I343" s="1">
        <f t="shared" si="45"/>
        <v>6.8728028601583446E-7</v>
      </c>
      <c r="J343" s="1">
        <f t="shared" si="46"/>
        <v>-2.103498481273447E-5</v>
      </c>
      <c r="K343" s="1">
        <f t="shared" si="41"/>
        <v>-6.8714283721599278E-7</v>
      </c>
      <c r="L343" s="1">
        <f t="shared" si="47"/>
        <v>3.0003435293519067</v>
      </c>
    </row>
    <row r="344" spans="5:12">
      <c r="E344" s="3">
        <f t="shared" si="40"/>
        <v>33.5</v>
      </c>
      <c r="F344" s="1">
        <f t="shared" si="42"/>
        <v>5.000343529351909</v>
      </c>
      <c r="G344" s="1">
        <f t="shared" si="43"/>
        <v>-3.435293519089555E-4</v>
      </c>
      <c r="H344" s="1">
        <f t="shared" si="44"/>
        <v>0.1717436451764944</v>
      </c>
      <c r="I344" s="1">
        <f t="shared" si="45"/>
        <v>6.8714284040538587E-7</v>
      </c>
      <c r="J344" s="1">
        <f t="shared" si="46"/>
        <v>-2.1030777983349624E-5</v>
      </c>
      <c r="K344" s="1">
        <f t="shared" si="41"/>
        <v>-6.8700541412275445E-7</v>
      </c>
      <c r="L344" s="1">
        <f t="shared" si="47"/>
        <v>3.0003434606513655</v>
      </c>
    </row>
    <row r="345" spans="5:12">
      <c r="E345" s="3">
        <f t="shared" si="40"/>
        <v>33.6</v>
      </c>
      <c r="F345" s="1">
        <f t="shared" si="42"/>
        <v>5.0003434606513677</v>
      </c>
      <c r="G345" s="1">
        <f t="shared" si="43"/>
        <v>-3.4346065136769965E-4</v>
      </c>
      <c r="H345" s="1">
        <f t="shared" si="44"/>
        <v>0.17170929911135763</v>
      </c>
      <c r="I345" s="1">
        <f t="shared" si="45"/>
        <v>6.8700541255850567E-7</v>
      </c>
      <c r="J345" s="1">
        <f t="shared" si="46"/>
        <v>-2.1026572492199858E-5</v>
      </c>
      <c r="K345" s="1">
        <f t="shared" si="41"/>
        <v>-6.8686803474519547E-7</v>
      </c>
      <c r="L345" s="1">
        <f t="shared" si="47"/>
        <v>3.0003433919645621</v>
      </c>
    </row>
    <row r="346" spans="5:12">
      <c r="E346" s="3">
        <f t="shared" si="40"/>
        <v>33.700000000000003</v>
      </c>
      <c r="F346" s="1">
        <f t="shared" si="42"/>
        <v>5.0003433919645639</v>
      </c>
      <c r="G346" s="1">
        <f t="shared" si="43"/>
        <v>-3.4339196456389942E-4</v>
      </c>
      <c r="H346" s="1">
        <f t="shared" si="44"/>
        <v>0.17167495991490123</v>
      </c>
      <c r="I346" s="1">
        <f t="shared" si="45"/>
        <v>6.8686803800233065E-7</v>
      </c>
      <c r="J346" s="1">
        <f t="shared" si="46"/>
        <v>-2.1022367048484369E-5</v>
      </c>
      <c r="K346" s="1">
        <f t="shared" si="41"/>
        <v>-6.8673065691715611E-7</v>
      </c>
      <c r="L346" s="1">
        <f t="shared" si="47"/>
        <v>3.0003433232914962</v>
      </c>
    </row>
    <row r="347" spans="5:12">
      <c r="E347" s="3">
        <f t="shared" si="40"/>
        <v>33.800000000000004</v>
      </c>
      <c r="F347" s="1">
        <f t="shared" si="42"/>
        <v>5.0003433232914984</v>
      </c>
      <c r="G347" s="1">
        <f t="shared" si="43"/>
        <v>-3.4332329149844298E-4</v>
      </c>
      <c r="H347" s="1">
        <f t="shared" si="44"/>
        <v>0.17164062758575138</v>
      </c>
      <c r="I347" s="1">
        <f t="shared" si="45"/>
        <v>6.8673065456437143E-7</v>
      </c>
      <c r="J347" s="1">
        <f t="shared" si="46"/>
        <v>-2.1018163470110096E-5</v>
      </c>
      <c r="K347" s="1">
        <f t="shared" si="41"/>
        <v>-6.8659334002359654E-7</v>
      </c>
      <c r="L347" s="1">
        <f t="shared" si="47"/>
        <v>3.000343254632162</v>
      </c>
    </row>
    <row r="348" spans="5:12">
      <c r="E348" s="3">
        <f t="shared" si="40"/>
        <v>33.9</v>
      </c>
      <c r="F348" s="1">
        <f t="shared" si="42"/>
        <v>5.0003432546321642</v>
      </c>
      <c r="G348" s="1">
        <f t="shared" si="43"/>
        <v>-3.4325463216422492E-4</v>
      </c>
      <c r="H348" s="1">
        <f t="shared" si="44"/>
        <v>0.17160630212253497</v>
      </c>
      <c r="I348" s="1">
        <f t="shared" si="45"/>
        <v>6.865933421806858E-7</v>
      </c>
      <c r="J348" s="1">
        <f t="shared" si="46"/>
        <v>-2.1013959577487196E-5</v>
      </c>
      <c r="K348" s="1">
        <f t="shared" si="41"/>
        <v>-6.8645601286458178E-7</v>
      </c>
      <c r="L348" s="1">
        <f t="shared" si="47"/>
        <v>3.0003431859865608</v>
      </c>
    </row>
    <row r="349" spans="5:12">
      <c r="E349" s="3">
        <f t="shared" si="40"/>
        <v>34</v>
      </c>
      <c r="F349" s="1">
        <f t="shared" si="42"/>
        <v>5.000343185986563</v>
      </c>
      <c r="G349" s="1">
        <f t="shared" si="43"/>
        <v>-3.4318598656302157E-4</v>
      </c>
      <c r="H349" s="1">
        <f t="shared" si="44"/>
        <v>0.17157198352387867</v>
      </c>
      <c r="I349" s="1">
        <f t="shared" si="45"/>
        <v>6.8645601203343176E-7</v>
      </c>
      <c r="J349" s="1">
        <f t="shared" si="46"/>
        <v>-2.1009757632112214E-5</v>
      </c>
      <c r="K349" s="1">
        <f t="shared" si="41"/>
        <v>-6.8631874931566571E-7</v>
      </c>
      <c r="L349" s="1">
        <f t="shared" si="47"/>
        <v>3.000343117354686</v>
      </c>
    </row>
    <row r="350" spans="5:12">
      <c r="E350" s="3">
        <f t="shared" si="40"/>
        <v>34.1</v>
      </c>
      <c r="F350" s="1">
        <f t="shared" si="42"/>
        <v>5.0003431173546877</v>
      </c>
      <c r="G350" s="1">
        <f t="shared" si="43"/>
        <v>-3.4311735468772753E-4</v>
      </c>
      <c r="H350" s="1">
        <f t="shared" si="44"/>
        <v>0.1715376717884099</v>
      </c>
      <c r="I350" s="1">
        <f t="shared" si="45"/>
        <v>6.863187529404513E-7</v>
      </c>
      <c r="J350" s="1">
        <f t="shared" si="46"/>
        <v>-2.1005555453867952E-5</v>
      </c>
      <c r="K350" s="1">
        <f t="shared" si="41"/>
        <v>-6.861814781596865E-7</v>
      </c>
      <c r="L350" s="1">
        <f t="shared" si="47"/>
        <v>3.0003430487365383</v>
      </c>
    </row>
    <row r="351" spans="5:12">
      <c r="E351" s="3">
        <f t="shared" si="40"/>
        <v>34.200000000000003</v>
      </c>
      <c r="F351" s="1">
        <f t="shared" si="42"/>
        <v>5.0003430487365401</v>
      </c>
      <c r="G351" s="1">
        <f t="shared" si="43"/>
        <v>-3.4304873654011914E-4</v>
      </c>
      <c r="H351" s="1">
        <f t="shared" si="44"/>
        <v>0.17150336691475587</v>
      </c>
      <c r="I351" s="1">
        <f t="shared" si="45"/>
        <v>6.8618147608390245E-7</v>
      </c>
      <c r="J351" s="1">
        <f t="shared" si="46"/>
        <v>-2.1001355303695846E-5</v>
      </c>
      <c r="K351" s="1">
        <f t="shared" si="41"/>
        <v>-6.8604427325406431E-7</v>
      </c>
      <c r="L351" s="1">
        <f t="shared" si="47"/>
        <v>3.0003429801321109</v>
      </c>
    </row>
    <row r="352" spans="5:12">
      <c r="E352" s="3">
        <f t="shared" si="40"/>
        <v>34.300000000000004</v>
      </c>
      <c r="F352" s="1">
        <f t="shared" si="42"/>
        <v>5.0003429801321131</v>
      </c>
      <c r="G352" s="1">
        <f t="shared" si="43"/>
        <v>-3.4298013211309097E-4</v>
      </c>
      <c r="H352" s="1">
        <f t="shared" si="44"/>
        <v>0.17146906890154456</v>
      </c>
      <c r="I352" s="1">
        <f t="shared" si="45"/>
        <v>6.8604427028162718E-7</v>
      </c>
      <c r="J352" s="1">
        <f t="shared" si="46"/>
        <v>-2.0997155000923584E-5</v>
      </c>
      <c r="K352" s="1">
        <f t="shared" si="41"/>
        <v>-6.8590706336350373E-7</v>
      </c>
      <c r="L352" s="1">
        <f t="shared" si="47"/>
        <v>3.0003429115414044</v>
      </c>
    </row>
    <row r="353" spans="5:12">
      <c r="E353" s="3">
        <f t="shared" si="40"/>
        <v>34.4</v>
      </c>
      <c r="F353" s="1">
        <f t="shared" si="42"/>
        <v>5.0003429115414066</v>
      </c>
      <c r="G353" s="1">
        <f t="shared" si="43"/>
        <v>-3.4291154140664304E-4</v>
      </c>
      <c r="H353" s="1">
        <f t="shared" si="44"/>
        <v>0.1714347777474039</v>
      </c>
      <c r="I353" s="1">
        <f t="shared" si="45"/>
        <v>6.859070644793519E-7</v>
      </c>
      <c r="J353" s="1">
        <f t="shared" si="46"/>
        <v>-2.0992955917620293E-5</v>
      </c>
      <c r="K353" s="1">
        <f t="shared" si="41"/>
        <v>-6.8576989330892966E-7</v>
      </c>
      <c r="L353" s="1">
        <f t="shared" si="47"/>
        <v>3.000342842964415</v>
      </c>
    </row>
    <row r="354" spans="5:12">
      <c r="E354" s="3">
        <f t="shared" si="40"/>
        <v>34.5</v>
      </c>
      <c r="F354" s="1">
        <f t="shared" si="42"/>
        <v>5.0003428429644172</v>
      </c>
      <c r="G354" s="1">
        <f t="shared" si="43"/>
        <v>-3.4284296441722262E-4</v>
      </c>
      <c r="H354" s="1">
        <f t="shared" si="44"/>
        <v>0.17140049345096217</v>
      </c>
      <c r="I354" s="1">
        <f t="shared" si="45"/>
        <v>6.8576989420421341E-7</v>
      </c>
      <c r="J354" s="1">
        <f t="shared" si="46"/>
        <v>-2.0988757649137435E-5</v>
      </c>
      <c r="K354" s="1">
        <f t="shared" si="41"/>
        <v>-6.856327498718229E-7</v>
      </c>
      <c r="L354" s="1">
        <f t="shared" si="47"/>
        <v>3.0003427744011399</v>
      </c>
    </row>
    <row r="355" spans="5:12">
      <c r="E355" s="3">
        <f t="shared" si="40"/>
        <v>34.6</v>
      </c>
      <c r="F355" s="1">
        <f t="shared" si="42"/>
        <v>5.0003427744011422</v>
      </c>
      <c r="G355" s="1">
        <f t="shared" si="43"/>
        <v>-3.4277440114216517E-4</v>
      </c>
      <c r="H355" s="1">
        <f t="shared" si="44"/>
        <v>0.17136621601084795</v>
      </c>
      <c r="I355" s="1">
        <f t="shared" si="45"/>
        <v>6.8563275057442752E-7</v>
      </c>
      <c r="J355" s="1">
        <f t="shared" si="46"/>
        <v>-2.0984560234638128E-5</v>
      </c>
      <c r="K355" s="1">
        <f t="shared" si="41"/>
        <v>-6.8549563433151216E-7</v>
      </c>
      <c r="L355" s="1">
        <f t="shared" si="47"/>
        <v>3.0003427058515766</v>
      </c>
    </row>
    <row r="356" spans="5:12">
      <c r="E356" s="3">
        <f t="shared" si="40"/>
        <v>34.700000000000003</v>
      </c>
      <c r="F356" s="1">
        <f t="shared" si="42"/>
        <v>5.0003427058515788</v>
      </c>
      <c r="G356" s="1">
        <f t="shared" si="43"/>
        <v>-3.4270585157880618E-4</v>
      </c>
      <c r="H356" s="1">
        <f t="shared" si="44"/>
        <v>0.17133194542569008</v>
      </c>
      <c r="I356" s="1">
        <f t="shared" si="45"/>
        <v>6.8549563358999421E-7</v>
      </c>
      <c r="J356" s="1">
        <f t="shared" si="46"/>
        <v>-2.0980363713007932E-5</v>
      </c>
      <c r="K356" s="1">
        <f t="shared" si="41"/>
        <v>-6.8535854795825929E-7</v>
      </c>
      <c r="L356" s="1">
        <f t="shared" si="47"/>
        <v>3.0003426373157218</v>
      </c>
    </row>
    <row r="357" spans="5:12">
      <c r="E357" s="3">
        <f t="shared" si="40"/>
        <v>34.800000000000004</v>
      </c>
      <c r="F357" s="1">
        <f t="shared" si="42"/>
        <v>5.0003426373157236</v>
      </c>
      <c r="G357" s="1">
        <f t="shared" si="43"/>
        <v>-3.4263731572359291E-4</v>
      </c>
      <c r="H357" s="1">
        <f t="shared" si="44"/>
        <v>0.17129768169411771</v>
      </c>
      <c r="I357" s="1">
        <f t="shared" si="45"/>
        <v>6.853585521326977E-7</v>
      </c>
      <c r="J357" s="1">
        <f t="shared" si="46"/>
        <v>-2.0976167678737889E-5</v>
      </c>
      <c r="K357" s="1">
        <f t="shared" si="41"/>
        <v>-6.852214775054378E-7</v>
      </c>
      <c r="L357" s="1">
        <f t="shared" si="47"/>
        <v>3.0003425687935739</v>
      </c>
    </row>
    <row r="358" spans="5:12">
      <c r="E358" s="3">
        <f t="shared" si="40"/>
        <v>34.9</v>
      </c>
      <c r="F358" s="1">
        <f t="shared" si="42"/>
        <v>5.0003425687935756</v>
      </c>
      <c r="G358" s="1">
        <f t="shared" si="43"/>
        <v>-3.4256879357563719E-4</v>
      </c>
      <c r="H358" s="1">
        <f t="shared" si="44"/>
        <v>0.17126342481476015</v>
      </c>
      <c r="I358" s="1">
        <f t="shared" si="45"/>
        <v>6.8522147955718538E-7</v>
      </c>
      <c r="J358" s="1">
        <f t="shared" si="46"/>
        <v>-2.097197305844789E-5</v>
      </c>
      <c r="K358" s="1">
        <f t="shared" si="41"/>
        <v>-6.8508445324263116E-7</v>
      </c>
      <c r="L358" s="1">
        <f t="shared" si="47"/>
        <v>3.0003425002851287</v>
      </c>
    </row>
    <row r="359" spans="5:12">
      <c r="E359" s="3">
        <f t="shared" si="40"/>
        <v>35</v>
      </c>
      <c r="F359" s="1">
        <f t="shared" si="42"/>
        <v>5.0003425002851305</v>
      </c>
      <c r="G359" s="1">
        <f t="shared" si="43"/>
        <v>-3.4250028513049813E-4</v>
      </c>
      <c r="H359" s="1">
        <f t="shared" si="44"/>
        <v>0.17122917478624711</v>
      </c>
      <c r="I359" s="1">
        <f t="shared" si="45"/>
        <v>6.8508445139059404E-7</v>
      </c>
      <c r="J359" s="1">
        <f t="shared" si="46"/>
        <v>-2.0967779001956899E-5</v>
      </c>
      <c r="K359" s="1">
        <f t="shared" si="41"/>
        <v>-6.8494744739725872E-7</v>
      </c>
      <c r="L359" s="1">
        <f t="shared" si="47"/>
        <v>3.0003424317903842</v>
      </c>
    </row>
    <row r="360" spans="5:12">
      <c r="E360" s="3">
        <f t="shared" si="40"/>
        <v>35.1</v>
      </c>
      <c r="F360" s="1">
        <f t="shared" si="42"/>
        <v>5.0003424317903855</v>
      </c>
      <c r="G360" s="1">
        <f t="shared" si="43"/>
        <v>-3.4243179038551119E-4</v>
      </c>
      <c r="H360" s="1">
        <f t="shared" si="44"/>
        <v>0.17119493160720856</v>
      </c>
      <c r="I360" s="1">
        <f t="shared" si="45"/>
        <v>6.849474498693553E-7</v>
      </c>
      <c r="J360" s="1">
        <f t="shared" si="46"/>
        <v>-2.0963585547040253E-5</v>
      </c>
      <c r="K360" s="1">
        <f t="shared" si="41"/>
        <v>-6.8481046120331494E-7</v>
      </c>
      <c r="L360" s="1">
        <f t="shared" si="47"/>
        <v>3.000342363309338</v>
      </c>
    </row>
    <row r="361" spans="5:12">
      <c r="E361" s="3">
        <f t="shared" si="40"/>
        <v>35.200000000000003</v>
      </c>
      <c r="F361" s="1">
        <f t="shared" si="42"/>
        <v>5.0003423633093398</v>
      </c>
      <c r="G361" s="1">
        <f t="shared" si="43"/>
        <v>-3.423633093397882E-4</v>
      </c>
      <c r="H361" s="1">
        <f t="shared" si="44"/>
        <v>0.17116069527627459</v>
      </c>
      <c r="I361" s="1">
        <f t="shared" si="45"/>
        <v>6.8481045722990075E-7</v>
      </c>
      <c r="J361" s="1">
        <f t="shared" si="46"/>
        <v>-2.0959393619512934E-5</v>
      </c>
      <c r="K361" s="1">
        <f t="shared" si="41"/>
        <v>-6.8467352490408927E-7</v>
      </c>
      <c r="L361" s="1">
        <f t="shared" si="47"/>
        <v>3.0003422948419853</v>
      </c>
    </row>
    <row r="362" spans="5:12">
      <c r="E362" s="3">
        <f t="shared" si="40"/>
        <v>35.300000000000004</v>
      </c>
      <c r="F362" s="1">
        <f t="shared" si="42"/>
        <v>5.0003422948419871</v>
      </c>
      <c r="G362" s="1">
        <f t="shared" si="43"/>
        <v>-3.4229484198711191E-4</v>
      </c>
      <c r="H362" s="1">
        <f t="shared" si="44"/>
        <v>0.17112646579207588</v>
      </c>
      <c r="I362" s="1">
        <f t="shared" si="45"/>
        <v>6.8467352676293558E-7</v>
      </c>
      <c r="J362" s="1">
        <f t="shared" si="46"/>
        <v>-2.0955201480071795E-5</v>
      </c>
      <c r="K362" s="1">
        <f t="shared" si="41"/>
        <v>-6.8453658168234539E-7</v>
      </c>
      <c r="L362" s="1">
        <f t="shared" si="47"/>
        <v>3.000342226388327</v>
      </c>
    </row>
    <row r="363" spans="5:12">
      <c r="E363" s="3">
        <f t="shared" si="40"/>
        <v>35.4</v>
      </c>
      <c r="F363" s="1">
        <f t="shared" si="42"/>
        <v>5.0003422263883293</v>
      </c>
      <c r="G363" s="1">
        <f t="shared" si="43"/>
        <v>-3.4222638832925867E-4</v>
      </c>
      <c r="H363" s="1">
        <f t="shared" si="44"/>
        <v>0.17109224315324295</v>
      </c>
      <c r="I363" s="1">
        <f t="shared" si="45"/>
        <v>6.8453657853240202E-7</v>
      </c>
      <c r="J363" s="1">
        <f t="shared" si="46"/>
        <v>-2.0951011386383112E-5</v>
      </c>
      <c r="K363" s="1">
        <f t="shared" si="41"/>
        <v>-6.8439970528851515E-7</v>
      </c>
      <c r="L363" s="1">
        <f t="shared" si="47"/>
        <v>3.0003421579483565</v>
      </c>
    </row>
    <row r="364" spans="5:12">
      <c r="E364" s="3">
        <f t="shared" si="40"/>
        <v>35.5</v>
      </c>
      <c r="F364" s="1">
        <f t="shared" si="42"/>
        <v>5.0003421579483591</v>
      </c>
      <c r="G364" s="1">
        <f t="shared" si="43"/>
        <v>-3.4215794835912305E-4</v>
      </c>
      <c r="H364" s="1">
        <f t="shared" si="44"/>
        <v>0.17105802735840703</v>
      </c>
      <c r="I364" s="1">
        <f t="shared" si="45"/>
        <v>6.8439970135614203E-7</v>
      </c>
      <c r="J364" s="1">
        <f t="shared" si="46"/>
        <v>-2.0946821154499418E-5</v>
      </c>
      <c r="K364" s="1">
        <f t="shared" si="41"/>
        <v>-6.8426282438031439E-7</v>
      </c>
      <c r="L364" s="1">
        <f t="shared" si="47"/>
        <v>3.000342089522074</v>
      </c>
    </row>
    <row r="365" spans="5:12">
      <c r="E365" s="3">
        <f t="shared" si="40"/>
        <v>35.6</v>
      </c>
      <c r="F365" s="1">
        <f t="shared" si="42"/>
        <v>5.0003420895220767</v>
      </c>
      <c r="G365" s="1">
        <f t="shared" si="43"/>
        <v>-3.4208952207670507E-4</v>
      </c>
      <c r="H365" s="1">
        <f t="shared" si="44"/>
        <v>0.17102381840619935</v>
      </c>
      <c r="I365" s="1">
        <f t="shared" si="45"/>
        <v>6.8426282417988205E-7</v>
      </c>
      <c r="J365" s="1">
        <f t="shared" si="46"/>
        <v>-2.0942632153186924E-5</v>
      </c>
      <c r="K365" s="1">
        <f t="shared" si="41"/>
        <v>-6.8412598367077287E-7</v>
      </c>
      <c r="L365" s="1">
        <f t="shared" si="47"/>
        <v>3.0003420211094758</v>
      </c>
    </row>
    <row r="366" spans="5:12">
      <c r="E366" s="3">
        <f t="shared" si="40"/>
        <v>35.700000000000003</v>
      </c>
      <c r="F366" s="1">
        <f t="shared" si="42"/>
        <v>5.0003420211094785</v>
      </c>
      <c r="G366" s="1">
        <f t="shared" si="43"/>
        <v>-3.4202110947845199E-4</v>
      </c>
      <c r="H366" s="1">
        <f t="shared" si="44"/>
        <v>0.1709896162952515</v>
      </c>
      <c r="I366" s="1">
        <f t="shared" si="45"/>
        <v>6.8412598253075885E-7</v>
      </c>
      <c r="J366" s="1">
        <f t="shared" si="46"/>
        <v>-2.0938443974494181E-5</v>
      </c>
      <c r="K366" s="1">
        <f t="shared" si="41"/>
        <v>-6.8398916983347674E-7</v>
      </c>
      <c r="L366" s="1">
        <f t="shared" si="47"/>
        <v>3.0003419527105586</v>
      </c>
    </row>
    <row r="367" spans="5:12">
      <c r="E367" s="3">
        <f t="shared" si="40"/>
        <v>35.800000000000004</v>
      </c>
      <c r="F367" s="1">
        <f t="shared" si="42"/>
        <v>5.0003419527105617</v>
      </c>
      <c r="G367" s="1">
        <f t="shared" si="43"/>
        <v>-3.4195271056169929E-4</v>
      </c>
      <c r="H367" s="1">
        <f t="shared" si="44"/>
        <v>0.17095542102419534</v>
      </c>
      <c r="I367" s="1">
        <f t="shared" si="45"/>
        <v>6.8398916752698824E-7</v>
      </c>
      <c r="J367" s="1">
        <f t="shared" si="46"/>
        <v>-2.0934256654309147E-5</v>
      </c>
      <c r="K367" s="1">
        <f t="shared" si="41"/>
        <v>-6.8385238404076557E-7</v>
      </c>
      <c r="L367" s="1">
        <f t="shared" si="47"/>
        <v>3.0003418843253202</v>
      </c>
    </row>
    <row r="368" spans="5:12">
      <c r="E368" s="3">
        <f t="shared" si="40"/>
        <v>35.9</v>
      </c>
      <c r="F368" s="1">
        <f t="shared" si="42"/>
        <v>5.0003418843253229</v>
      </c>
      <c r="G368" s="1">
        <f t="shared" si="43"/>
        <v>-3.4188432532289426E-4</v>
      </c>
      <c r="H368" s="1">
        <f t="shared" si="44"/>
        <v>0.17092123259166306</v>
      </c>
      <c r="I368" s="1">
        <f t="shared" si="45"/>
        <v>6.8385238805035442E-7</v>
      </c>
      <c r="J368" s="1">
        <f t="shared" si="46"/>
        <v>-2.0930069784069749E-5</v>
      </c>
      <c r="K368" s="1">
        <f t="shared" si="41"/>
        <v>-6.8371561294627853E-7</v>
      </c>
      <c r="L368" s="1">
        <f t="shared" si="47"/>
        <v>3.0003418159537589</v>
      </c>
    </row>
    <row r="369" spans="5:12">
      <c r="E369" s="3">
        <f t="shared" si="40"/>
        <v>36</v>
      </c>
      <c r="F369" s="1">
        <f t="shared" si="42"/>
        <v>5.000341815953762</v>
      </c>
      <c r="G369" s="1">
        <f t="shared" si="43"/>
        <v>-3.4181595376203688E-4</v>
      </c>
      <c r="H369" s="1">
        <f t="shared" si="44"/>
        <v>0.17088705099628684</v>
      </c>
      <c r="I369" s="1">
        <f t="shared" si="45"/>
        <v>6.837156085737206E-7</v>
      </c>
      <c r="J369" s="1">
        <f t="shared" si="46"/>
        <v>-2.092588473159851E-5</v>
      </c>
      <c r="K369" s="1">
        <f t="shared" si="41"/>
        <v>-6.8357890123221802E-7</v>
      </c>
      <c r="L369" s="1">
        <f t="shared" si="47"/>
        <v>3.0003417475958689</v>
      </c>
    </row>
    <row r="370" spans="5:12">
      <c r="E370" s="3">
        <f t="shared" si="40"/>
        <v>36.1</v>
      </c>
      <c r="F370" s="1">
        <f t="shared" si="42"/>
        <v>5.000341747595872</v>
      </c>
      <c r="G370" s="1">
        <f t="shared" si="43"/>
        <v>-3.4174759587202175E-4</v>
      </c>
      <c r="H370" s="1">
        <f t="shared" si="44"/>
        <v>0.17085287623669965</v>
      </c>
      <c r="I370" s="1">
        <f t="shared" si="45"/>
        <v>6.8357890015136036E-7</v>
      </c>
      <c r="J370" s="1">
        <f t="shared" si="46"/>
        <v>-2.0921699311227115E-5</v>
      </c>
      <c r="K370" s="1">
        <f t="shared" si="41"/>
        <v>-6.8344217750008581E-7</v>
      </c>
      <c r="L370" s="1">
        <f t="shared" si="47"/>
        <v>3.0003416792516511</v>
      </c>
    </row>
    <row r="371" spans="5:12">
      <c r="E371" s="3">
        <f t="shared" si="40"/>
        <v>36.200000000000003</v>
      </c>
      <c r="F371" s="1">
        <f t="shared" si="42"/>
        <v>5.0003416792516546</v>
      </c>
      <c r="G371" s="1">
        <f t="shared" si="43"/>
        <v>-3.416792516546252E-4</v>
      </c>
      <c r="H371" s="1">
        <f t="shared" si="44"/>
        <v>0.17081870831153417</v>
      </c>
      <c r="I371" s="1">
        <f t="shared" si="45"/>
        <v>6.8344217396543172E-7</v>
      </c>
      <c r="J371" s="1">
        <f t="shared" si="46"/>
        <v>-2.0917515778429152E-5</v>
      </c>
      <c r="K371" s="1">
        <f t="shared" si="41"/>
        <v>-6.8330551542868579E-7</v>
      </c>
      <c r="L371" s="1">
        <f t="shared" si="47"/>
        <v>3.0003416109210996</v>
      </c>
    </row>
    <row r="372" spans="5:12">
      <c r="E372" s="3">
        <f t="shared" si="40"/>
        <v>36.300000000000004</v>
      </c>
      <c r="F372" s="1">
        <f t="shared" si="42"/>
        <v>5.0003416109211027</v>
      </c>
      <c r="G372" s="1">
        <f t="shared" si="43"/>
        <v>-3.4161092110274183E-4</v>
      </c>
      <c r="H372" s="1">
        <f t="shared" si="44"/>
        <v>0.1707845472194239</v>
      </c>
      <c r="I372" s="1">
        <f t="shared" si="45"/>
        <v>6.8330551883377666E-7</v>
      </c>
      <c r="J372" s="1">
        <f t="shared" si="46"/>
        <v>-2.0913331947008951E-5</v>
      </c>
      <c r="K372" s="1">
        <f t="shared" si="41"/>
        <v>-6.8316884360229245E-7</v>
      </c>
      <c r="L372" s="1">
        <f t="shared" si="47"/>
        <v>3.0003415426042155</v>
      </c>
    </row>
    <row r="373" spans="5:12">
      <c r="E373" s="3">
        <f t="shared" si="40"/>
        <v>36.4</v>
      </c>
      <c r="F373" s="1">
        <f t="shared" si="42"/>
        <v>5.0003415426042181</v>
      </c>
      <c r="G373" s="1">
        <f t="shared" si="43"/>
        <v>-3.4154260421814797E-4</v>
      </c>
      <c r="H373" s="1">
        <f t="shared" si="44"/>
        <v>0.1707503929590021</v>
      </c>
      <c r="I373" s="1">
        <f t="shared" si="45"/>
        <v>6.831688459385532E-7</v>
      </c>
      <c r="J373" s="1">
        <f t="shared" si="46"/>
        <v>-2.0909150071884985E-5</v>
      </c>
      <c r="K373" s="1">
        <f t="shared" si="41"/>
        <v>-6.8303223568157629E-7</v>
      </c>
      <c r="L373" s="1">
        <f t="shared" si="47"/>
        <v>3.000341474300992</v>
      </c>
    </row>
    <row r="374" spans="5:12">
      <c r="E374" s="3">
        <f t="shared" si="40"/>
        <v>36.5</v>
      </c>
      <c r="F374" s="1">
        <f t="shared" si="42"/>
        <v>5.0003414743009946</v>
      </c>
      <c r="G374" s="1">
        <f t="shared" si="43"/>
        <v>-3.4147430099462639E-4</v>
      </c>
      <c r="H374" s="1">
        <f t="shared" si="44"/>
        <v>0.17071624552890263</v>
      </c>
      <c r="I374" s="1">
        <f t="shared" si="45"/>
        <v>6.8303223521581913E-7</v>
      </c>
      <c r="J374" s="1">
        <f t="shared" si="46"/>
        <v>-2.0904968410562219E-5</v>
      </c>
      <c r="K374" s="1">
        <f t="shared" si="41"/>
        <v>-6.828956347450326E-7</v>
      </c>
      <c r="L374" s="1">
        <f t="shared" si="47"/>
        <v>3.0003414060114286</v>
      </c>
    </row>
    <row r="375" spans="5:12">
      <c r="E375" s="3">
        <f t="shared" si="40"/>
        <v>36.6</v>
      </c>
      <c r="F375" s="1">
        <f t="shared" si="42"/>
        <v>5.0003414060114313</v>
      </c>
      <c r="G375" s="1">
        <f t="shared" si="43"/>
        <v>-3.414060114312889E-4</v>
      </c>
      <c r="H375" s="1">
        <f t="shared" si="44"/>
        <v>0.17068210492775951</v>
      </c>
      <c r="I375" s="1">
        <f t="shared" si="45"/>
        <v>6.8289563337486925E-7</v>
      </c>
      <c r="J375" s="1">
        <f t="shared" si="46"/>
        <v>-2.0900787884942096E-5</v>
      </c>
      <c r="K375" s="1">
        <f t="shared" si="41"/>
        <v>-6.8275907090810849E-7</v>
      </c>
      <c r="L375" s="1">
        <f t="shared" si="47"/>
        <v>3.0003413377355215</v>
      </c>
    </row>
    <row r="376" spans="5:12">
      <c r="E376" s="3">
        <f t="shared" si="40"/>
        <v>36.700000000000003</v>
      </c>
      <c r="F376" s="1">
        <f t="shared" si="42"/>
        <v>5.0003413377355246</v>
      </c>
      <c r="G376" s="1">
        <f t="shared" si="43"/>
        <v>-3.413377355245828E-4</v>
      </c>
      <c r="H376" s="1">
        <f t="shared" si="44"/>
        <v>0.17064797115420705</v>
      </c>
      <c r="I376" s="1">
        <f t="shared" si="45"/>
        <v>6.8275906706105616E-7</v>
      </c>
      <c r="J376" s="1">
        <f t="shared" si="46"/>
        <v>-2.0896608084353119E-5</v>
      </c>
      <c r="K376" s="1">
        <f t="shared" si="41"/>
        <v>-6.8262253075553531E-7</v>
      </c>
      <c r="L376" s="1">
        <f t="shared" si="47"/>
        <v>3.0003412694732683</v>
      </c>
    </row>
    <row r="377" spans="5:12">
      <c r="E377" s="3">
        <f t="shared" si="40"/>
        <v>36.800000000000004</v>
      </c>
      <c r="F377" s="1">
        <f t="shared" si="42"/>
        <v>5.0003412694732718</v>
      </c>
      <c r="G377" s="1">
        <f t="shared" si="43"/>
        <v>-3.4126947327184354E-4</v>
      </c>
      <c r="H377" s="1">
        <f t="shared" si="44"/>
        <v>0.17061384420687986</v>
      </c>
      <c r="I377" s="1">
        <f t="shared" si="45"/>
        <v>6.8262252739259566E-7</v>
      </c>
      <c r="J377" s="1">
        <f t="shared" si="46"/>
        <v>-2.089242904190769E-5</v>
      </c>
      <c r="K377" s="1">
        <f t="shared" si="41"/>
        <v>-6.8248601536898461E-7</v>
      </c>
      <c r="L377" s="1">
        <f t="shared" si="47"/>
        <v>3.0003412012246669</v>
      </c>
    </row>
    <row r="378" spans="5:12">
      <c r="E378" s="3">
        <f t="shared" si="40"/>
        <v>36.9</v>
      </c>
      <c r="F378" s="1">
        <f t="shared" si="42"/>
        <v>5.0003412012246704</v>
      </c>
      <c r="G378" s="1">
        <f t="shared" si="43"/>
        <v>-3.4120122467040659E-4</v>
      </c>
      <c r="H378" s="1">
        <f t="shared" si="44"/>
        <v>0.17057972408441283</v>
      </c>
      <c r="I378" s="1">
        <f t="shared" si="45"/>
        <v>6.8248601436948775E-7</v>
      </c>
      <c r="J378" s="1">
        <f t="shared" si="46"/>
        <v>-2.088825079046841E-5</v>
      </c>
      <c r="K378" s="1">
        <f t="shared" si="41"/>
        <v>-6.8234952582196807E-7</v>
      </c>
      <c r="L378" s="1">
        <f t="shared" si="47"/>
        <v>3.0003411329897141</v>
      </c>
    </row>
    <row r="379" spans="5:12">
      <c r="E379" s="3">
        <f t="shared" si="40"/>
        <v>37</v>
      </c>
      <c r="F379" s="1">
        <f t="shared" si="42"/>
        <v>5.0003411329897176</v>
      </c>
      <c r="G379" s="1">
        <f t="shared" si="43"/>
        <v>-3.4113298971760742E-4</v>
      </c>
      <c r="H379" s="1">
        <f t="shared" si="44"/>
        <v>0.17054561078544106</v>
      </c>
      <c r="I379" s="1">
        <f t="shared" si="45"/>
        <v>6.8234952799173243E-7</v>
      </c>
      <c r="J379" s="1">
        <f t="shared" si="46"/>
        <v>-2.0884073362648081E-5</v>
      </c>
      <c r="K379" s="1">
        <f t="shared" si="41"/>
        <v>-6.8221306317983734E-7</v>
      </c>
      <c r="L379" s="1">
        <f t="shared" si="47"/>
        <v>3.0003410647684077</v>
      </c>
    </row>
    <row r="380" spans="5:12">
      <c r="E380" s="3">
        <f t="shared" si="40"/>
        <v>37.1</v>
      </c>
      <c r="F380" s="1">
        <f t="shared" si="42"/>
        <v>5.0003410647684117</v>
      </c>
      <c r="G380" s="1">
        <f t="shared" si="43"/>
        <v>-3.4106476841166966E-4</v>
      </c>
      <c r="H380" s="1">
        <f t="shared" si="44"/>
        <v>0.1705115043085999</v>
      </c>
      <c r="I380" s="1">
        <f t="shared" si="45"/>
        <v>6.8221305937754551E-7</v>
      </c>
      <c r="J380" s="1">
        <f t="shared" si="46"/>
        <v>-2.087989723492667E-5</v>
      </c>
      <c r="K380" s="1">
        <f t="shared" si="41"/>
        <v>-6.8207664300760453E-7</v>
      </c>
      <c r="L380" s="1">
        <f t="shared" si="47"/>
        <v>3.0003409965607433</v>
      </c>
    </row>
    <row r="381" spans="5:12">
      <c r="E381" s="3">
        <f t="shared" si="40"/>
        <v>37.200000000000003</v>
      </c>
      <c r="F381" s="1">
        <f t="shared" si="42"/>
        <v>5.0003409965607473</v>
      </c>
      <c r="G381" s="1">
        <f t="shared" si="43"/>
        <v>-3.4099656074726425E-4</v>
      </c>
      <c r="H381" s="1">
        <f t="shared" si="44"/>
        <v>0.17047740465252517</v>
      </c>
      <c r="I381" s="1">
        <f t="shared" si="45"/>
        <v>6.8207664405406376E-7</v>
      </c>
      <c r="J381" s="1">
        <f t="shared" si="46"/>
        <v>-2.0875721106955458E-5</v>
      </c>
      <c r="K381" s="1">
        <f t="shared" si="41"/>
        <v>-6.8194022282721173E-7</v>
      </c>
      <c r="L381" s="1">
        <f t="shared" si="47"/>
        <v>3.0003409283667208</v>
      </c>
    </row>
    <row r="382" spans="5:12">
      <c r="E382" s="3">
        <f t="shared" si="40"/>
        <v>37.300000000000004</v>
      </c>
      <c r="F382" s="1">
        <f t="shared" si="42"/>
        <v>5.0003409283667253</v>
      </c>
      <c r="G382" s="1">
        <f t="shared" si="43"/>
        <v>-3.4092836672527937E-4</v>
      </c>
      <c r="H382" s="1">
        <f t="shared" si="44"/>
        <v>0.17044331181585265</v>
      </c>
      <c r="I382" s="1">
        <f t="shared" si="45"/>
        <v>6.8194021984879782E-7</v>
      </c>
      <c r="J382" s="1">
        <f t="shared" si="46"/>
        <v>-2.0871546787037953E-5</v>
      </c>
      <c r="K382" s="1">
        <f t="shared" si="41"/>
        <v>-6.8180386170990658E-7</v>
      </c>
      <c r="L382" s="1">
        <f t="shared" si="47"/>
        <v>3.0003408601863346</v>
      </c>
    </row>
    <row r="383" spans="5:12">
      <c r="E383" s="3">
        <f t="shared" si="40"/>
        <v>37.4</v>
      </c>
      <c r="F383" s="1">
        <f t="shared" si="42"/>
        <v>5.0003408601863395</v>
      </c>
      <c r="G383" s="1">
        <f t="shared" si="43"/>
        <v>-3.4086018633949777E-4</v>
      </c>
      <c r="H383" s="1">
        <f t="shared" si="44"/>
        <v>0.17040922579721871</v>
      </c>
      <c r="I383" s="1">
        <f t="shared" si="45"/>
        <v>6.8180385781602126E-7</v>
      </c>
      <c r="J383" s="1">
        <f t="shared" si="46"/>
        <v>-2.0867372530181116E-5</v>
      </c>
      <c r="K383" s="1">
        <f t="shared" si="41"/>
        <v>-6.8166750265258323E-7</v>
      </c>
      <c r="L383" s="1">
        <f t="shared" si="47"/>
        <v>3.0003407920195841</v>
      </c>
    </row>
    <row r="384" spans="5:12">
      <c r="E384" s="3">
        <f t="shared" si="40"/>
        <v>37.5</v>
      </c>
      <c r="F384" s="1">
        <f t="shared" si="42"/>
        <v>5.000340792019589</v>
      </c>
      <c r="G384" s="1">
        <f t="shared" si="43"/>
        <v>-3.4079201958903127E-4</v>
      </c>
      <c r="H384" s="1">
        <f t="shared" si="44"/>
        <v>0.17037514659525979</v>
      </c>
      <c r="I384" s="1">
        <f t="shared" si="45"/>
        <v>6.816675046650289E-7</v>
      </c>
      <c r="J384" s="1">
        <f t="shared" si="46"/>
        <v>-2.0863199255843901E-5</v>
      </c>
      <c r="K384" s="1">
        <f t="shared" si="41"/>
        <v>-6.8153117569090081E-7</v>
      </c>
      <c r="L384" s="1">
        <f t="shared" si="47"/>
        <v>3.0003407238664668</v>
      </c>
    </row>
    <row r="385" spans="5:12">
      <c r="E385" s="3">
        <f t="shared" si="40"/>
        <v>37.6</v>
      </c>
      <c r="F385" s="1">
        <f t="shared" si="42"/>
        <v>5.0003407238664712</v>
      </c>
      <c r="G385" s="1">
        <f t="shared" si="43"/>
        <v>-3.4072386647121533E-4</v>
      </c>
      <c r="H385" s="1">
        <f t="shared" si="44"/>
        <v>0.17034107420861266</v>
      </c>
      <c r="I385" s="1">
        <f t="shared" si="45"/>
        <v>6.8153117815938913E-7</v>
      </c>
      <c r="J385" s="1">
        <f t="shared" si="46"/>
        <v>-2.0859026995001528E-5</v>
      </c>
      <c r="K385" s="1">
        <f t="shared" si="41"/>
        <v>-6.8139488183671663E-7</v>
      </c>
      <c r="L385" s="1">
        <f t="shared" si="47"/>
        <v>3.0003406557269785</v>
      </c>
    </row>
    <row r="386" spans="5:12">
      <c r="E386" s="3">
        <f t="shared" si="40"/>
        <v>37.700000000000003</v>
      </c>
      <c r="F386" s="1">
        <f t="shared" si="42"/>
        <v>5.0003406557269834</v>
      </c>
      <c r="G386" s="1">
        <f t="shared" si="43"/>
        <v>-3.4065572698338542E-4</v>
      </c>
      <c r="H386" s="1">
        <f t="shared" si="44"/>
        <v>0.17030700863591433</v>
      </c>
      <c r="I386" s="1">
        <f t="shared" si="45"/>
        <v>6.8139487829910195E-7</v>
      </c>
      <c r="J386" s="1">
        <f t="shared" si="46"/>
        <v>-2.0854855778379422E-5</v>
      </c>
      <c r="K386" s="1">
        <f t="shared" si="41"/>
        <v>-6.8125862209372788E-7</v>
      </c>
      <c r="L386" s="1">
        <f t="shared" si="47"/>
        <v>3.0003405876011162</v>
      </c>
    </row>
    <row r="387" spans="5:12">
      <c r="E387" s="3">
        <f t="shared" si="40"/>
        <v>37.800000000000004</v>
      </c>
      <c r="F387" s="1">
        <f t="shared" si="42"/>
        <v>5.0003405876011211</v>
      </c>
      <c r="G387" s="1">
        <f t="shared" si="43"/>
        <v>-3.4058760112110065E-4</v>
      </c>
      <c r="H387" s="1">
        <f t="shared" si="44"/>
        <v>0.17027294987580222</v>
      </c>
      <c r="I387" s="1">
        <f t="shared" si="45"/>
        <v>6.8125862284773575E-7</v>
      </c>
      <c r="J387" s="1">
        <f t="shared" si="46"/>
        <v>-2.085068474810825E-5</v>
      </c>
      <c r="K387" s="1">
        <f t="shared" si="41"/>
        <v>-6.8112236843820282E-7</v>
      </c>
      <c r="L387" s="1">
        <f t="shared" si="47"/>
        <v>3.0003405194888795</v>
      </c>
    </row>
    <row r="388" spans="5:12">
      <c r="E388" s="3">
        <f t="shared" si="40"/>
        <v>37.9</v>
      </c>
      <c r="F388" s="1">
        <f t="shared" si="42"/>
        <v>5.0003405194888844</v>
      </c>
      <c r="G388" s="1">
        <f t="shared" si="43"/>
        <v>-3.4051948888436101E-4</v>
      </c>
      <c r="H388" s="1">
        <f t="shared" si="44"/>
        <v>0.17023889792691377</v>
      </c>
      <c r="I388" s="1">
        <f t="shared" si="45"/>
        <v>6.8112236739636955E-7</v>
      </c>
      <c r="J388" s="1">
        <f t="shared" si="46"/>
        <v>-2.0846515266736976E-5</v>
      </c>
      <c r="K388" s="1">
        <f t="shared" si="41"/>
        <v>-6.8098616538007472E-7</v>
      </c>
      <c r="L388" s="1">
        <f t="shared" si="47"/>
        <v>3.000340451390263</v>
      </c>
    </row>
    <row r="389" spans="5:12">
      <c r="E389" s="3">
        <f t="shared" si="40"/>
        <v>38</v>
      </c>
      <c r="F389" s="1">
        <f t="shared" si="42"/>
        <v>5.0003404513902678</v>
      </c>
      <c r="G389" s="1">
        <f t="shared" si="43"/>
        <v>-3.4045139026783744E-4</v>
      </c>
      <c r="H389" s="1">
        <f t="shared" si="44"/>
        <v>0.170204852787887</v>
      </c>
      <c r="I389" s="1">
        <f t="shared" si="45"/>
        <v>6.8098616523570854E-7</v>
      </c>
      <c r="J389" s="1">
        <f t="shared" si="46"/>
        <v>-2.084234603172419E-5</v>
      </c>
      <c r="K389" s="1">
        <f t="shared" si="41"/>
        <v>-6.8084997036965694E-7</v>
      </c>
      <c r="L389" s="1">
        <f t="shared" si="47"/>
        <v>3.0003403833052658</v>
      </c>
    </row>
    <row r="390" spans="5:12">
      <c r="E390" s="3">
        <f t="shared" si="40"/>
        <v>38.1</v>
      </c>
      <c r="F390" s="1">
        <f t="shared" si="42"/>
        <v>5.0003403833052706</v>
      </c>
      <c r="G390" s="1">
        <f t="shared" si="43"/>
        <v>-3.4038330527064176E-4</v>
      </c>
      <c r="H390" s="1">
        <f t="shared" si="44"/>
        <v>0.17017081445735993</v>
      </c>
      <c r="I390" s="1">
        <f t="shared" si="45"/>
        <v>6.8084997195683172E-7</v>
      </c>
      <c r="J390" s="1">
        <f t="shared" si="46"/>
        <v>-2.083817796094678E-5</v>
      </c>
      <c r="K390" s="1">
        <f t="shared" si="41"/>
        <v>-6.8071381339092828E-7</v>
      </c>
      <c r="L390" s="1">
        <f t="shared" si="47"/>
        <v>3.0003403152338843</v>
      </c>
    </row>
    <row r="391" spans="5:12">
      <c r="E391" s="3">
        <f t="shared" si="40"/>
        <v>38.200000000000003</v>
      </c>
      <c r="F391" s="1">
        <f t="shared" si="42"/>
        <v>5.0003403152338892</v>
      </c>
      <c r="G391" s="1">
        <f t="shared" si="43"/>
        <v>-3.4031523388922125E-4</v>
      </c>
      <c r="H391" s="1">
        <f t="shared" si="44"/>
        <v>0.170136782933971</v>
      </c>
      <c r="I391" s="1">
        <f t="shared" si="45"/>
        <v>6.8071381420509169E-7</v>
      </c>
      <c r="J391" s="1">
        <f t="shared" si="46"/>
        <v>-2.0834010639625422E-5</v>
      </c>
      <c r="K391" s="1">
        <f t="shared" si="41"/>
        <v>-6.8057768089443061E-7</v>
      </c>
      <c r="L391" s="1">
        <f t="shared" si="47"/>
        <v>3.000340247176116</v>
      </c>
    </row>
    <row r="392" spans="5:12">
      <c r="E392" s="3">
        <f t="shared" si="40"/>
        <v>38.300000000000004</v>
      </c>
      <c r="F392" s="1">
        <f t="shared" si="42"/>
        <v>5.0003402471761209</v>
      </c>
      <c r="G392" s="1">
        <f t="shared" si="43"/>
        <v>-3.4024717612091138E-4</v>
      </c>
      <c r="H392" s="1">
        <f t="shared" si="44"/>
        <v>0.1701027582163589</v>
      </c>
      <c r="I392" s="1">
        <f t="shared" si="45"/>
        <v>6.8057768309870426E-7</v>
      </c>
      <c r="J392" s="1">
        <f t="shared" si="46"/>
        <v>-2.0829844096792449E-5</v>
      </c>
      <c r="K392" s="1">
        <f t="shared" si="41"/>
        <v>-6.8044157382855335E-7</v>
      </c>
      <c r="L392" s="1">
        <f t="shared" si="47"/>
        <v>3.0003401791319586</v>
      </c>
    </row>
    <row r="393" spans="5:12">
      <c r="E393" s="3">
        <f t="shared" si="40"/>
        <v>38.400000000000006</v>
      </c>
      <c r="F393" s="1">
        <f t="shared" si="42"/>
        <v>5.0003401791319639</v>
      </c>
      <c r="G393" s="1">
        <f t="shared" si="43"/>
        <v>-3.4017913196393579E-4</v>
      </c>
      <c r="H393" s="1">
        <f t="shared" si="44"/>
        <v>0.17006874030316249</v>
      </c>
      <c r="I393" s="1">
        <f t="shared" si="45"/>
        <v>6.8044156975588521E-7</v>
      </c>
      <c r="J393" s="1">
        <f t="shared" si="46"/>
        <v>-2.082567880540287E-5</v>
      </c>
      <c r="K393" s="1">
        <f t="shared" si="41"/>
        <v>-6.8030550764316052E-7</v>
      </c>
      <c r="L393" s="1">
        <f t="shared" si="47"/>
        <v>3.0003401111014076</v>
      </c>
    </row>
    <row r="394" spans="5:12">
      <c r="E394" s="3">
        <f t="shared" ref="E394:E457" si="48">(ROW(E394)-ROW($E$9))*$C$3</f>
        <v>38.5</v>
      </c>
      <c r="F394" s="1">
        <f t="shared" si="42"/>
        <v>5.000340111101413</v>
      </c>
      <c r="G394" s="1">
        <f t="shared" si="43"/>
        <v>-3.4011110141296541E-4</v>
      </c>
      <c r="H394" s="1">
        <f t="shared" si="44"/>
        <v>0.17003472919302121</v>
      </c>
      <c r="I394" s="1">
        <f t="shared" si="45"/>
        <v>6.8030550970377135E-7</v>
      </c>
      <c r="J394" s="1">
        <f t="shared" si="46"/>
        <v>-2.0821513461499741E-5</v>
      </c>
      <c r="K394" s="1">
        <f t="shared" ref="K394:K457" si="49">$C$6*J394/100</f>
        <v>-6.8016943974232502E-7</v>
      </c>
      <c r="L394" s="1">
        <f t="shared" si="47"/>
        <v>3.0003400430844636</v>
      </c>
    </row>
    <row r="395" spans="5:12">
      <c r="E395" s="3">
        <f t="shared" si="48"/>
        <v>38.6</v>
      </c>
      <c r="F395" s="1">
        <f t="shared" ref="F395:F458" si="50">K394*$C$3+F394</f>
        <v>5.0003400430844689</v>
      </c>
      <c r="G395" s="1">
        <f t="shared" ref="G395:G458" si="51">$C$4-F395</f>
        <v>-3.4004308446888842E-4</v>
      </c>
      <c r="H395" s="1">
        <f t="shared" ref="H395:H458" si="52">H394+G395*$C$3</f>
        <v>0.17000072488457432</v>
      </c>
      <c r="I395" s="1">
        <f t="shared" ref="I395:I458" si="53">(G395-G394)/$C$3</f>
        <v>6.8016944076987329E-7</v>
      </c>
      <c r="J395" s="1">
        <f t="shared" ref="J395:J458" si="54">G395*$G$7+H395*$H$7+I395*$I$7</f>
        <v>-2.0817349869889368E-5</v>
      </c>
      <c r="K395" s="1">
        <f t="shared" si="49"/>
        <v>-6.8003342908305273E-7</v>
      </c>
      <c r="L395" s="1">
        <f t="shared" ref="L395:L458" si="55">(K395)*$C$3+L394</f>
        <v>3.0003399750811206</v>
      </c>
    </row>
    <row r="396" spans="5:12">
      <c r="E396" s="3">
        <f t="shared" si="48"/>
        <v>38.700000000000003</v>
      </c>
      <c r="F396" s="1">
        <f t="shared" si="50"/>
        <v>5.0003399750811264</v>
      </c>
      <c r="G396" s="1">
        <f t="shared" si="51"/>
        <v>-3.3997508112637576E-4</v>
      </c>
      <c r="H396" s="1">
        <f t="shared" si="52"/>
        <v>0.16996672737646168</v>
      </c>
      <c r="I396" s="1">
        <f t="shared" si="53"/>
        <v>6.8003342512668041E-7</v>
      </c>
      <c r="J396" s="1">
        <f t="shared" si="54"/>
        <v>-2.0813186726198474E-5</v>
      </c>
      <c r="K396" s="1">
        <f t="shared" si="49"/>
        <v>-6.7989743305581688E-7</v>
      </c>
      <c r="L396" s="1">
        <f t="shared" si="55"/>
        <v>3.0003399070913774</v>
      </c>
    </row>
    <row r="397" spans="5:12">
      <c r="E397" s="3">
        <f t="shared" si="48"/>
        <v>38.800000000000004</v>
      </c>
      <c r="F397" s="1">
        <f t="shared" si="50"/>
        <v>5.0003399070913828</v>
      </c>
      <c r="G397" s="1">
        <f t="shared" si="51"/>
        <v>-3.3990709138276287E-4</v>
      </c>
      <c r="H397" s="1">
        <f t="shared" si="52"/>
        <v>0.16993273666732339</v>
      </c>
      <c r="I397" s="1">
        <f t="shared" si="53"/>
        <v>6.7989743612884013E-7</v>
      </c>
      <c r="J397" s="1">
        <f t="shared" si="54"/>
        <v>-2.0809024058043857E-5</v>
      </c>
      <c r="K397" s="1">
        <f t="shared" si="49"/>
        <v>-6.7976145256276612E-7</v>
      </c>
      <c r="L397" s="1">
        <f t="shared" si="55"/>
        <v>3.0003398391152323</v>
      </c>
    </row>
    <row r="398" spans="5:12">
      <c r="E398" s="3">
        <f t="shared" si="48"/>
        <v>38.900000000000006</v>
      </c>
      <c r="F398" s="1">
        <f t="shared" si="50"/>
        <v>5.0003398391152372</v>
      </c>
      <c r="G398" s="1">
        <f t="shared" si="51"/>
        <v>-3.3983911523716159E-4</v>
      </c>
      <c r="H398" s="1">
        <f t="shared" si="52"/>
        <v>0.16989875275579969</v>
      </c>
      <c r="I398" s="1">
        <f t="shared" si="53"/>
        <v>6.7976145601278404E-7</v>
      </c>
      <c r="J398" s="1">
        <f t="shared" si="54"/>
        <v>-2.0804862781109712E-5</v>
      </c>
      <c r="K398" s="1">
        <f t="shared" si="49"/>
        <v>-6.7962551751625075E-7</v>
      </c>
      <c r="L398" s="1">
        <f t="shared" si="55"/>
        <v>3.0003397711526807</v>
      </c>
    </row>
    <row r="399" spans="5:12">
      <c r="E399" s="3">
        <f t="shared" si="48"/>
        <v>39</v>
      </c>
      <c r="F399" s="1">
        <f t="shared" si="50"/>
        <v>5.0003397711526851</v>
      </c>
      <c r="G399" s="1">
        <f t="shared" si="51"/>
        <v>-3.3977115268513103E-4</v>
      </c>
      <c r="H399" s="1">
        <f t="shared" si="52"/>
        <v>0.16986477564053118</v>
      </c>
      <c r="I399" s="1">
        <f t="shared" si="53"/>
        <v>6.7962552030564893E-7</v>
      </c>
      <c r="J399" s="1">
        <f t="shared" si="54"/>
        <v>-2.0800702034334817E-5</v>
      </c>
      <c r="K399" s="1">
        <f t="shared" si="49"/>
        <v>-6.7948959978827086E-7</v>
      </c>
      <c r="L399" s="1">
        <f t="shared" si="55"/>
        <v>3.0003397032037209</v>
      </c>
    </row>
    <row r="400" spans="5:12">
      <c r="E400" s="3">
        <f t="shared" si="48"/>
        <v>39.1</v>
      </c>
      <c r="F400" s="1">
        <f t="shared" si="50"/>
        <v>5.0003397032037249</v>
      </c>
      <c r="G400" s="1">
        <f t="shared" si="51"/>
        <v>-3.3970320372489482E-4</v>
      </c>
      <c r="H400" s="1">
        <f t="shared" si="52"/>
        <v>0.16983080532015868</v>
      </c>
      <c r="I400" s="1">
        <f t="shared" si="53"/>
        <v>6.7948960236208222E-7</v>
      </c>
      <c r="J400" s="1">
        <f t="shared" si="54"/>
        <v>-2.079654228873129E-5</v>
      </c>
      <c r="K400" s="1">
        <f t="shared" si="49"/>
        <v>-6.793537147652222E-7</v>
      </c>
      <c r="L400" s="1">
        <f t="shared" si="55"/>
        <v>3.0003396352683493</v>
      </c>
    </row>
    <row r="401" spans="5:12">
      <c r="E401" s="3">
        <f t="shared" si="48"/>
        <v>39.200000000000003</v>
      </c>
      <c r="F401" s="1">
        <f t="shared" si="50"/>
        <v>5.0003396352683538</v>
      </c>
      <c r="G401" s="1">
        <f t="shared" si="51"/>
        <v>-3.3963526835378843E-4</v>
      </c>
      <c r="H401" s="1">
        <f t="shared" si="52"/>
        <v>0.1697968417933233</v>
      </c>
      <c r="I401" s="1">
        <f t="shared" si="53"/>
        <v>6.793537110638681E-7</v>
      </c>
      <c r="J401" s="1">
        <f t="shared" si="54"/>
        <v>-2.0792383570916728E-5</v>
      </c>
      <c r="K401" s="1">
        <f t="shared" si="49"/>
        <v>-6.7921786331661329E-7</v>
      </c>
      <c r="L401" s="1">
        <f t="shared" si="55"/>
        <v>3.0003395673465629</v>
      </c>
    </row>
    <row r="402" spans="5:12">
      <c r="E402" s="3">
        <f t="shared" si="48"/>
        <v>39.300000000000004</v>
      </c>
      <c r="F402" s="1">
        <f t="shared" si="50"/>
        <v>5.0003395673465674</v>
      </c>
      <c r="G402" s="1">
        <f t="shared" si="51"/>
        <v>-3.3956734656737098E-4</v>
      </c>
      <c r="H402" s="1">
        <f t="shared" si="52"/>
        <v>0.16976288505866657</v>
      </c>
      <c r="I402" s="1">
        <f t="shared" si="53"/>
        <v>6.7921786417457497E-7</v>
      </c>
      <c r="J402" s="1">
        <f t="shared" si="54"/>
        <v>-2.0788225018913975E-5</v>
      </c>
      <c r="K402" s="1">
        <f t="shared" si="49"/>
        <v>-6.7908201728452332E-7</v>
      </c>
      <c r="L402" s="1">
        <f t="shared" si="55"/>
        <v>3.0003394994383612</v>
      </c>
    </row>
    <row r="403" spans="5:12">
      <c r="E403" s="3">
        <f t="shared" si="48"/>
        <v>39.400000000000006</v>
      </c>
      <c r="F403" s="1">
        <f t="shared" si="50"/>
        <v>5.0003394994383656</v>
      </c>
      <c r="G403" s="1">
        <f t="shared" si="51"/>
        <v>-3.3949943836564245E-4</v>
      </c>
      <c r="H403" s="1">
        <f t="shared" si="52"/>
        <v>0.16972893511483</v>
      </c>
      <c r="I403" s="1">
        <f t="shared" si="53"/>
        <v>6.7908201728528184E-7</v>
      </c>
      <c r="J403" s="1">
        <f t="shared" si="54"/>
        <v>-2.0784067991219679E-5</v>
      </c>
      <c r="K403" s="1">
        <f t="shared" si="49"/>
        <v>-6.7894622104650955E-7</v>
      </c>
      <c r="L403" s="1">
        <f t="shared" si="55"/>
        <v>3.0003394315437393</v>
      </c>
    </row>
    <row r="404" spans="5:12">
      <c r="E404" s="3">
        <f t="shared" si="48"/>
        <v>39.5</v>
      </c>
      <c r="F404" s="1">
        <f t="shared" si="50"/>
        <v>5.0003394315437433</v>
      </c>
      <c r="G404" s="1">
        <f t="shared" si="51"/>
        <v>-3.3943154374327378E-4</v>
      </c>
      <c r="H404" s="1">
        <f t="shared" si="52"/>
        <v>0.16969499196045568</v>
      </c>
      <c r="I404" s="1">
        <f t="shared" si="53"/>
        <v>6.7894622368669388E-7</v>
      </c>
      <c r="J404" s="1">
        <f t="shared" si="54"/>
        <v>-2.0779911181212363E-5</v>
      </c>
      <c r="K404" s="1">
        <f t="shared" si="49"/>
        <v>-6.7881043191960398E-7</v>
      </c>
      <c r="L404" s="1">
        <f t="shared" si="55"/>
        <v>3.0003393636626963</v>
      </c>
    </row>
    <row r="405" spans="5:12">
      <c r="E405" s="3">
        <f t="shared" si="48"/>
        <v>39.6</v>
      </c>
      <c r="F405" s="1">
        <f t="shared" si="50"/>
        <v>5.0003393636627003</v>
      </c>
      <c r="G405" s="1">
        <f t="shared" si="51"/>
        <v>-3.3936366270026497E-4</v>
      </c>
      <c r="H405" s="1">
        <f t="shared" si="52"/>
        <v>0.16966105559418565</v>
      </c>
      <c r="I405" s="1">
        <f t="shared" si="53"/>
        <v>6.7881043008810593E-7</v>
      </c>
      <c r="J405" s="1">
        <f t="shared" si="54"/>
        <v>-2.0775755946833563E-5</v>
      </c>
      <c r="K405" s="1">
        <f t="shared" si="49"/>
        <v>-6.7867469426322974E-7</v>
      </c>
      <c r="L405" s="1">
        <f t="shared" si="55"/>
        <v>3.0003392957952268</v>
      </c>
    </row>
    <row r="406" spans="5:12">
      <c r="E406" s="3">
        <f t="shared" si="48"/>
        <v>39.700000000000003</v>
      </c>
      <c r="F406" s="1">
        <f t="shared" si="50"/>
        <v>5.0003392957952304</v>
      </c>
      <c r="G406" s="1">
        <f t="shared" si="51"/>
        <v>-3.3929579523039877E-4</v>
      </c>
      <c r="H406" s="1">
        <f t="shared" si="52"/>
        <v>0.16962712601466262</v>
      </c>
      <c r="I406" s="1">
        <f t="shared" si="53"/>
        <v>6.7867469866200736E-7</v>
      </c>
      <c r="J406" s="1">
        <f t="shared" si="54"/>
        <v>-2.0771600536761969E-5</v>
      </c>
      <c r="K406" s="1">
        <f t="shared" si="49"/>
        <v>-6.7853895086755771E-7</v>
      </c>
      <c r="L406" s="1">
        <f t="shared" si="55"/>
        <v>3.0003392279413319</v>
      </c>
    </row>
    <row r="407" spans="5:12">
      <c r="E407" s="3">
        <f t="shared" si="48"/>
        <v>39.800000000000004</v>
      </c>
      <c r="F407" s="1">
        <f t="shared" si="50"/>
        <v>5.0003392279413355</v>
      </c>
      <c r="G407" s="1">
        <f t="shared" si="51"/>
        <v>-3.3922794133545153E-4</v>
      </c>
      <c r="H407" s="1">
        <f t="shared" si="52"/>
        <v>0.16959320322052907</v>
      </c>
      <c r="I407" s="1">
        <f t="shared" si="53"/>
        <v>6.7853894947234039E-7</v>
      </c>
      <c r="J407" s="1">
        <f t="shared" si="54"/>
        <v>-2.0767447196701205E-5</v>
      </c>
      <c r="K407" s="1">
        <f t="shared" si="49"/>
        <v>-6.7840327509223951E-7</v>
      </c>
      <c r="L407" s="1">
        <f t="shared" si="55"/>
        <v>3.0003391601010043</v>
      </c>
    </row>
    <row r="408" spans="5:12">
      <c r="E408" s="3">
        <f t="shared" si="48"/>
        <v>39.900000000000006</v>
      </c>
      <c r="F408" s="1">
        <f t="shared" si="50"/>
        <v>5.0003391601010083</v>
      </c>
      <c r="G408" s="1">
        <f t="shared" si="51"/>
        <v>-3.3916010100831784E-4</v>
      </c>
      <c r="H408" s="1">
        <f t="shared" si="52"/>
        <v>0.16955928721042823</v>
      </c>
      <c r="I408" s="1">
        <f t="shared" si="53"/>
        <v>6.78403271336947E-7</v>
      </c>
      <c r="J408" s="1">
        <f t="shared" si="54"/>
        <v>-2.0763293730685639E-5</v>
      </c>
      <c r="K408" s="1">
        <f t="shared" si="49"/>
        <v>-6.7826759520239758E-7</v>
      </c>
      <c r="L408" s="1">
        <f t="shared" si="55"/>
        <v>3.000339092274245</v>
      </c>
    </row>
    <row r="409" spans="5:12">
      <c r="E409" s="3">
        <f t="shared" si="48"/>
        <v>40</v>
      </c>
      <c r="F409" s="1">
        <f t="shared" si="50"/>
        <v>5.000339092274249</v>
      </c>
      <c r="G409" s="1">
        <f t="shared" si="51"/>
        <v>-3.3909227424899768E-4</v>
      </c>
      <c r="H409" s="1">
        <f t="shared" si="52"/>
        <v>0.16952537798300332</v>
      </c>
      <c r="I409" s="1">
        <f t="shared" si="53"/>
        <v>6.7826759320155361E-7</v>
      </c>
      <c r="J409" s="1">
        <f t="shared" si="54"/>
        <v>-2.0759141495518829E-5</v>
      </c>
      <c r="K409" s="1">
        <f t="shared" si="49"/>
        <v>-6.7813195552028183E-7</v>
      </c>
      <c r="L409" s="1">
        <f t="shared" si="55"/>
        <v>3.0003390244610495</v>
      </c>
    </row>
    <row r="410" spans="5:12">
      <c r="E410" s="3">
        <f t="shared" si="48"/>
        <v>40.1</v>
      </c>
      <c r="F410" s="1">
        <f t="shared" si="50"/>
        <v>5.0003390244610531</v>
      </c>
      <c r="G410" s="1">
        <f t="shared" si="51"/>
        <v>-3.3902446105305017E-4</v>
      </c>
      <c r="H410" s="1">
        <f t="shared" si="52"/>
        <v>0.16949147553689803</v>
      </c>
      <c r="I410" s="1">
        <f t="shared" si="53"/>
        <v>6.781319594750812E-7</v>
      </c>
      <c r="J410" s="1">
        <f t="shared" si="54"/>
        <v>-2.0754989627058684E-5</v>
      </c>
      <c r="K410" s="1">
        <f t="shared" si="49"/>
        <v>-6.7799632781725045E-7</v>
      </c>
      <c r="L410" s="1">
        <f t="shared" si="55"/>
        <v>3.0003389566614169</v>
      </c>
    </row>
    <row r="411" spans="5:12">
      <c r="E411" s="3">
        <f t="shared" si="48"/>
        <v>40.200000000000003</v>
      </c>
      <c r="F411" s="1">
        <f t="shared" si="50"/>
        <v>5.0003389566614205</v>
      </c>
      <c r="G411" s="1">
        <f t="shared" si="51"/>
        <v>-3.3895666142047531E-4</v>
      </c>
      <c r="H411" s="1">
        <f t="shared" si="52"/>
        <v>0.16945757987075599</v>
      </c>
      <c r="I411" s="1">
        <f t="shared" si="53"/>
        <v>6.779963257486088E-7</v>
      </c>
      <c r="J411" s="1">
        <f t="shared" si="54"/>
        <v>-2.0750839481664674E-5</v>
      </c>
      <c r="K411" s="1">
        <f t="shared" si="49"/>
        <v>-6.7786075640104601E-7</v>
      </c>
      <c r="L411" s="1">
        <f t="shared" si="55"/>
        <v>3.0003388888753415</v>
      </c>
    </row>
    <row r="412" spans="5:12">
      <c r="E412" s="3">
        <f t="shared" si="48"/>
        <v>40.300000000000004</v>
      </c>
      <c r="F412" s="1">
        <f t="shared" si="50"/>
        <v>5.0003388888753451</v>
      </c>
      <c r="G412" s="1">
        <f t="shared" si="51"/>
        <v>-3.3888887534505585E-4</v>
      </c>
      <c r="H412" s="1">
        <f t="shared" si="52"/>
        <v>0.16942369098322149</v>
      </c>
      <c r="I412" s="1">
        <f t="shared" si="53"/>
        <v>6.7786075419462577E-7</v>
      </c>
      <c r="J412" s="1">
        <f t="shared" si="54"/>
        <v>-2.0746689306433419E-5</v>
      </c>
      <c r="K412" s="1">
        <f t="shared" si="49"/>
        <v>-6.7772518401015843E-7</v>
      </c>
      <c r="L412" s="1">
        <f t="shared" si="55"/>
        <v>3.0003388211028232</v>
      </c>
    </row>
    <row r="413" spans="5:12">
      <c r="E413" s="3">
        <f t="shared" si="48"/>
        <v>40.400000000000006</v>
      </c>
      <c r="F413" s="1">
        <f t="shared" si="50"/>
        <v>5.0003388211028268</v>
      </c>
      <c r="G413" s="1">
        <f t="shared" si="51"/>
        <v>-3.3882110282679179E-4</v>
      </c>
      <c r="H413" s="1">
        <f t="shared" si="52"/>
        <v>0.16938980887293881</v>
      </c>
      <c r="I413" s="1">
        <f t="shared" si="53"/>
        <v>6.7772518264064274E-7</v>
      </c>
      <c r="J413" s="1">
        <f t="shared" si="54"/>
        <v>-2.0742540457086012E-5</v>
      </c>
      <c r="K413" s="1">
        <f t="shared" si="49"/>
        <v>-6.7758965493147645E-7</v>
      </c>
      <c r="L413" s="1">
        <f t="shared" si="55"/>
        <v>3.0003387533438577</v>
      </c>
    </row>
    <row r="414" spans="5:12">
      <c r="E414" s="3">
        <f t="shared" si="48"/>
        <v>40.5</v>
      </c>
      <c r="F414" s="1">
        <f t="shared" si="50"/>
        <v>5.0003387533438612</v>
      </c>
      <c r="G414" s="1">
        <f t="shared" si="51"/>
        <v>-3.3875334386124223E-4</v>
      </c>
      <c r="H414" s="1">
        <f t="shared" si="52"/>
        <v>0.16935593353855269</v>
      </c>
      <c r="I414" s="1">
        <f t="shared" si="53"/>
        <v>6.775896554955807E-7</v>
      </c>
      <c r="J414" s="1">
        <f t="shared" si="54"/>
        <v>-2.0738392068425648E-5</v>
      </c>
      <c r="K414" s="1">
        <f t="shared" si="49"/>
        <v>-6.7745414090190465E-7</v>
      </c>
      <c r="L414" s="1">
        <f t="shared" si="55"/>
        <v>3.0003386855984435</v>
      </c>
    </row>
    <row r="415" spans="5:12">
      <c r="E415" s="3">
        <f t="shared" si="48"/>
        <v>40.6</v>
      </c>
      <c r="F415" s="1">
        <f t="shared" si="50"/>
        <v>5.0003386855984475</v>
      </c>
      <c r="G415" s="1">
        <f t="shared" si="51"/>
        <v>-3.38685598447519E-4</v>
      </c>
      <c r="H415" s="1">
        <f t="shared" si="52"/>
        <v>0.16932206497870794</v>
      </c>
      <c r="I415" s="1">
        <f t="shared" si="53"/>
        <v>6.7745413723230286E-7</v>
      </c>
      <c r="J415" s="1">
        <f t="shared" si="54"/>
        <v>-2.0734245051556854E-5</v>
      </c>
      <c r="K415" s="1">
        <f t="shared" si="49"/>
        <v>-6.7731867168419068E-7</v>
      </c>
      <c r="L415" s="1">
        <f t="shared" si="55"/>
        <v>3.0003386178665763</v>
      </c>
    </row>
    <row r="416" spans="5:12">
      <c r="E416" s="3">
        <f t="shared" si="48"/>
        <v>40.700000000000003</v>
      </c>
      <c r="F416" s="1">
        <f t="shared" si="50"/>
        <v>5.0003386178665803</v>
      </c>
      <c r="G416" s="1">
        <f t="shared" si="51"/>
        <v>-3.3861786658029303E-4</v>
      </c>
      <c r="H416" s="1">
        <f t="shared" si="52"/>
        <v>0.1692882031920499</v>
      </c>
      <c r="I416" s="1">
        <f t="shared" si="53"/>
        <v>6.7731867225973019E-7</v>
      </c>
      <c r="J416" s="1">
        <f t="shared" si="54"/>
        <v>-2.073009809661075E-5</v>
      </c>
      <c r="K416" s="1">
        <f t="shared" si="49"/>
        <v>-6.7718320448928446E-7</v>
      </c>
      <c r="L416" s="1">
        <f t="shared" si="55"/>
        <v>3.000338550148256</v>
      </c>
    </row>
    <row r="417" spans="5:12">
      <c r="E417" s="3">
        <f t="shared" si="48"/>
        <v>40.800000000000004</v>
      </c>
      <c r="F417" s="1">
        <f t="shared" si="50"/>
        <v>5.0003385501482596</v>
      </c>
      <c r="G417" s="1">
        <f t="shared" si="51"/>
        <v>-3.3855014825956431E-4</v>
      </c>
      <c r="H417" s="1">
        <f t="shared" si="52"/>
        <v>0.16925434817722396</v>
      </c>
      <c r="I417" s="1">
        <f t="shared" si="53"/>
        <v>6.7718320728715753E-7</v>
      </c>
      <c r="J417" s="1">
        <f t="shared" si="54"/>
        <v>-2.0725952558198202E-5</v>
      </c>
      <c r="K417" s="1">
        <f t="shared" si="49"/>
        <v>-6.7704778356780806E-7</v>
      </c>
      <c r="L417" s="1">
        <f t="shared" si="55"/>
        <v>3.0003384824434778</v>
      </c>
    </row>
    <row r="418" spans="5:12">
      <c r="E418" s="3">
        <f t="shared" si="48"/>
        <v>40.900000000000006</v>
      </c>
      <c r="F418" s="1">
        <f t="shared" si="50"/>
        <v>5.0003384824434809</v>
      </c>
      <c r="G418" s="1">
        <f t="shared" si="51"/>
        <v>-3.3848244348089196E-4</v>
      </c>
      <c r="H418" s="1">
        <f t="shared" si="52"/>
        <v>0.16922049993287586</v>
      </c>
      <c r="I418" s="1">
        <f t="shared" si="53"/>
        <v>6.7704778672350585E-7</v>
      </c>
      <c r="J418" s="1">
        <f t="shared" si="54"/>
        <v>-2.0721807570123207E-5</v>
      </c>
      <c r="K418" s="1">
        <f t="shared" si="49"/>
        <v>-6.7691238062402489E-7</v>
      </c>
      <c r="L418" s="1">
        <f t="shared" si="55"/>
        <v>3.0003384147522398</v>
      </c>
    </row>
    <row r="419" spans="5:12">
      <c r="E419" s="3">
        <f t="shared" si="48"/>
        <v>41</v>
      </c>
      <c r="F419" s="1">
        <f t="shared" si="50"/>
        <v>5.0003384147522425</v>
      </c>
      <c r="G419" s="1">
        <f t="shared" si="51"/>
        <v>-3.3841475224249962E-4</v>
      </c>
      <c r="H419" s="1">
        <f t="shared" si="52"/>
        <v>0.1691866584576516</v>
      </c>
      <c r="I419" s="1">
        <f t="shared" si="53"/>
        <v>6.7691238392342257E-7</v>
      </c>
      <c r="J419" s="1">
        <f t="shared" si="54"/>
        <v>-2.0717663598207592E-5</v>
      </c>
      <c r="K419" s="1">
        <f t="shared" si="49"/>
        <v>-6.7677701087478149E-7</v>
      </c>
      <c r="L419" s="1">
        <f t="shared" si="55"/>
        <v>3.0003383470745386</v>
      </c>
    </row>
    <row r="420" spans="5:12">
      <c r="E420" s="3">
        <f t="shared" si="48"/>
        <v>41.1</v>
      </c>
      <c r="F420" s="1">
        <f t="shared" si="50"/>
        <v>5.0003383470745417</v>
      </c>
      <c r="G420" s="1">
        <f t="shared" si="51"/>
        <v>-3.3834707454172275E-4</v>
      </c>
      <c r="H420" s="1">
        <f t="shared" si="52"/>
        <v>0.16915282375019744</v>
      </c>
      <c r="I420" s="1">
        <f t="shared" si="53"/>
        <v>6.7677700776869187E-7</v>
      </c>
      <c r="J420" s="1">
        <f t="shared" si="54"/>
        <v>-2.0713520663934171E-5</v>
      </c>
      <c r="K420" s="1">
        <f t="shared" si="49"/>
        <v>-6.7664167502184973E-7</v>
      </c>
      <c r="L420" s="1">
        <f t="shared" si="55"/>
        <v>3.000338279410371</v>
      </c>
    </row>
    <row r="421" spans="5:12">
      <c r="E421" s="3">
        <f t="shared" si="48"/>
        <v>41.2</v>
      </c>
      <c r="F421" s="1">
        <f t="shared" si="50"/>
        <v>5.0003382794103741</v>
      </c>
      <c r="G421" s="1">
        <f t="shared" si="51"/>
        <v>-3.3827941037412046E-4</v>
      </c>
      <c r="H421" s="1">
        <f t="shared" si="52"/>
        <v>0.16911899580916004</v>
      </c>
      <c r="I421" s="1">
        <f t="shared" si="53"/>
        <v>6.7664167602288217E-7</v>
      </c>
      <c r="J421" s="1">
        <f t="shared" si="54"/>
        <v>-2.0709377900191006E-5</v>
      </c>
      <c r="K421" s="1">
        <f t="shared" si="49"/>
        <v>-6.7650634473957288E-7</v>
      </c>
      <c r="L421" s="1">
        <f t="shared" si="55"/>
        <v>3.0003382117597366</v>
      </c>
    </row>
    <row r="422" spans="5:12">
      <c r="E422" s="3">
        <f t="shared" si="48"/>
        <v>41.300000000000004</v>
      </c>
      <c r="F422" s="1">
        <f t="shared" si="50"/>
        <v>5.0003382117597397</v>
      </c>
      <c r="G422" s="1">
        <f t="shared" si="51"/>
        <v>-3.3821175973969275E-4</v>
      </c>
      <c r="H422" s="1">
        <f t="shared" si="52"/>
        <v>0.16908517463318606</v>
      </c>
      <c r="I422" s="1">
        <f t="shared" si="53"/>
        <v>6.7650634427707246E-7</v>
      </c>
      <c r="J422" s="1">
        <f t="shared" si="54"/>
        <v>-2.070523666031221E-5</v>
      </c>
      <c r="K422" s="1">
        <f t="shared" si="49"/>
        <v>-6.7637106423686563E-7</v>
      </c>
      <c r="L422" s="1">
        <f t="shared" si="55"/>
        <v>3.00033814412263</v>
      </c>
    </row>
    <row r="423" spans="5:12">
      <c r="E423" s="3">
        <f t="shared" si="48"/>
        <v>41.400000000000006</v>
      </c>
      <c r="F423" s="1">
        <f t="shared" si="50"/>
        <v>5.0003381441226331</v>
      </c>
      <c r="G423" s="1">
        <f t="shared" si="51"/>
        <v>-3.3814412263311056E-4</v>
      </c>
      <c r="H423" s="1">
        <f t="shared" si="52"/>
        <v>0.16905136022092276</v>
      </c>
      <c r="I423" s="1">
        <f t="shared" si="53"/>
        <v>6.7637106582196793E-7</v>
      </c>
      <c r="J423" s="1">
        <f t="shared" si="54"/>
        <v>-2.0701095632513766E-5</v>
      </c>
      <c r="K423" s="1">
        <f t="shared" si="49"/>
        <v>-6.7623579066211644E-7</v>
      </c>
      <c r="L423" s="1">
        <f t="shared" si="55"/>
        <v>3.0003380764990508</v>
      </c>
    </row>
    <row r="424" spans="5:12">
      <c r="E424" s="3">
        <f t="shared" si="48"/>
        <v>41.5</v>
      </c>
      <c r="F424" s="1">
        <f t="shared" si="50"/>
        <v>5.0003380764990544</v>
      </c>
      <c r="G424" s="1">
        <f t="shared" si="51"/>
        <v>-3.3807649905437387E-4</v>
      </c>
      <c r="H424" s="1">
        <f t="shared" si="52"/>
        <v>0.16901755257101733</v>
      </c>
      <c r="I424" s="1">
        <f t="shared" si="53"/>
        <v>6.7623578736686341E-7</v>
      </c>
      <c r="J424" s="1">
        <f t="shared" si="54"/>
        <v>-2.0696956169602432E-5</v>
      </c>
      <c r="K424" s="1">
        <f t="shared" si="49"/>
        <v>-6.7610056820701286E-7</v>
      </c>
      <c r="L424" s="1">
        <f t="shared" si="55"/>
        <v>3.0003380088889942</v>
      </c>
    </row>
    <row r="425" spans="5:12">
      <c r="E425" s="3">
        <f t="shared" si="48"/>
        <v>41.6</v>
      </c>
      <c r="F425" s="1">
        <f t="shared" si="50"/>
        <v>5.0003380088889973</v>
      </c>
      <c r="G425" s="1">
        <f t="shared" si="51"/>
        <v>-3.3800888899726544E-4</v>
      </c>
      <c r="H425" s="1">
        <f t="shared" si="52"/>
        <v>0.1689837516821176</v>
      </c>
      <c r="I425" s="1">
        <f t="shared" si="53"/>
        <v>6.7610057108424826E-7</v>
      </c>
      <c r="J425" s="1">
        <f t="shared" si="54"/>
        <v>-2.0692816515122114E-5</v>
      </c>
      <c r="K425" s="1">
        <f t="shared" si="49"/>
        <v>-6.7596533949398921E-7</v>
      </c>
      <c r="L425" s="1">
        <f t="shared" si="55"/>
        <v>3.00033794129246</v>
      </c>
    </row>
    <row r="426" spans="5:12">
      <c r="E426" s="3">
        <f t="shared" si="48"/>
        <v>41.7</v>
      </c>
      <c r="F426" s="1">
        <f t="shared" si="50"/>
        <v>5.0003379412924636</v>
      </c>
      <c r="G426" s="1">
        <f t="shared" si="51"/>
        <v>-3.3794129246356164E-4</v>
      </c>
      <c r="H426" s="1">
        <f t="shared" si="52"/>
        <v>0.16894995755287123</v>
      </c>
      <c r="I426" s="1">
        <f t="shared" si="53"/>
        <v>6.7596533703806472E-7</v>
      </c>
      <c r="J426" s="1">
        <f t="shared" si="54"/>
        <v>-2.0688678909586145E-5</v>
      </c>
      <c r="K426" s="1">
        <f t="shared" si="49"/>
        <v>-6.7583017771314736E-7</v>
      </c>
      <c r="L426" s="1">
        <f t="shared" si="55"/>
        <v>3.0003378737094422</v>
      </c>
    </row>
    <row r="427" spans="5:12">
      <c r="E427" s="3">
        <f t="shared" si="48"/>
        <v>41.800000000000004</v>
      </c>
      <c r="F427" s="1">
        <f t="shared" si="50"/>
        <v>5.0003378737094462</v>
      </c>
      <c r="G427" s="1">
        <f t="shared" si="51"/>
        <v>-3.3787370944615702E-4</v>
      </c>
      <c r="H427" s="1">
        <f t="shared" si="52"/>
        <v>0.16891617018192662</v>
      </c>
      <c r="I427" s="1">
        <f t="shared" si="53"/>
        <v>6.7583017404615475E-7</v>
      </c>
      <c r="J427" s="1">
        <f t="shared" si="54"/>
        <v>-2.0684541151894109E-5</v>
      </c>
      <c r="K427" s="1">
        <f t="shared" si="49"/>
        <v>-6.7569501096187426E-7</v>
      </c>
      <c r="L427" s="1">
        <f t="shared" si="55"/>
        <v>3.0003378061399411</v>
      </c>
    </row>
    <row r="428" spans="5:12">
      <c r="E428" s="3">
        <f t="shared" si="48"/>
        <v>41.900000000000006</v>
      </c>
      <c r="F428" s="1">
        <f t="shared" si="50"/>
        <v>5.0003378061399451</v>
      </c>
      <c r="G428" s="1">
        <f t="shared" si="51"/>
        <v>-3.378061399450516E-4</v>
      </c>
      <c r="H428" s="1">
        <f t="shared" si="52"/>
        <v>0.16888238956793211</v>
      </c>
      <c r="I428" s="1">
        <f t="shared" si="53"/>
        <v>6.7569501105424479E-7</v>
      </c>
      <c r="J428" s="1">
        <f t="shared" si="54"/>
        <v>-2.068040459368703E-5</v>
      </c>
      <c r="K428" s="1">
        <f t="shared" si="49"/>
        <v>-6.755598833937764E-7</v>
      </c>
      <c r="L428" s="1">
        <f t="shared" si="55"/>
        <v>3.0003377385839527</v>
      </c>
    </row>
    <row r="429" spans="5:12">
      <c r="E429" s="3">
        <f t="shared" si="48"/>
        <v>42</v>
      </c>
      <c r="F429" s="1">
        <f t="shared" si="50"/>
        <v>5.0003377385839567</v>
      </c>
      <c r="G429" s="1">
        <f t="shared" si="51"/>
        <v>-3.3773858395669265E-4</v>
      </c>
      <c r="H429" s="1">
        <f t="shared" si="52"/>
        <v>0.16884861570953644</v>
      </c>
      <c r="I429" s="1">
        <f t="shared" si="53"/>
        <v>6.7555988358947161E-7</v>
      </c>
      <c r="J429" s="1">
        <f t="shared" si="54"/>
        <v>-2.0676268809888265E-5</v>
      </c>
      <c r="K429" s="1">
        <f t="shared" si="49"/>
        <v>-6.7542478112301674E-7</v>
      </c>
      <c r="L429" s="1">
        <f t="shared" si="55"/>
        <v>3.0003376710414744</v>
      </c>
    </row>
    <row r="430" spans="5:12">
      <c r="E430" s="3">
        <f t="shared" si="48"/>
        <v>42.1</v>
      </c>
      <c r="F430" s="1">
        <f t="shared" si="50"/>
        <v>5.0003376710414784</v>
      </c>
      <c r="G430" s="1">
        <f t="shared" si="51"/>
        <v>-3.3767104147841565E-4</v>
      </c>
      <c r="H430" s="1">
        <f t="shared" si="52"/>
        <v>0.16881484860538859</v>
      </c>
      <c r="I430" s="1">
        <f t="shared" si="53"/>
        <v>6.7542478277005102E-7</v>
      </c>
      <c r="J430" s="1">
        <f t="shared" si="54"/>
        <v>-2.067213381923283E-5</v>
      </c>
      <c r="K430" s="1">
        <f t="shared" si="49"/>
        <v>-6.752897047616058E-7</v>
      </c>
      <c r="L430" s="1">
        <f t="shared" si="55"/>
        <v>3.000337603512504</v>
      </c>
    </row>
    <row r="431" spans="5:12">
      <c r="E431" s="3">
        <f t="shared" si="48"/>
        <v>42.2</v>
      </c>
      <c r="F431" s="1">
        <f t="shared" si="50"/>
        <v>5.0003376035125076</v>
      </c>
      <c r="G431" s="1">
        <f t="shared" si="51"/>
        <v>-3.3760351250755605E-4</v>
      </c>
      <c r="H431" s="1">
        <f t="shared" si="52"/>
        <v>0.16878108825413785</v>
      </c>
      <c r="I431" s="1">
        <f t="shared" si="53"/>
        <v>6.7528970859598303E-7</v>
      </c>
      <c r="J431" s="1">
        <f t="shared" si="54"/>
        <v>-2.0667999640178181E-5</v>
      </c>
      <c r="K431" s="1">
        <f t="shared" si="49"/>
        <v>-6.7515465491248726E-7</v>
      </c>
      <c r="L431" s="1">
        <f t="shared" si="55"/>
        <v>3.0003375359970383</v>
      </c>
    </row>
    <row r="432" spans="5:12">
      <c r="E432" s="3">
        <f t="shared" si="48"/>
        <v>42.300000000000004</v>
      </c>
      <c r="F432" s="1">
        <f t="shared" si="50"/>
        <v>5.0003375359970423</v>
      </c>
      <c r="G432" s="1">
        <f t="shared" si="51"/>
        <v>-3.375359970423375E-4</v>
      </c>
      <c r="H432" s="1">
        <f t="shared" si="52"/>
        <v>0.16874733465443362</v>
      </c>
      <c r="I432" s="1">
        <f t="shared" si="53"/>
        <v>6.7515465218548343E-7</v>
      </c>
      <c r="J432" s="1">
        <f t="shared" si="54"/>
        <v>-2.0663866735132208E-5</v>
      </c>
      <c r="K432" s="1">
        <f t="shared" si="49"/>
        <v>-6.7501964668098548E-7</v>
      </c>
      <c r="L432" s="1">
        <f t="shared" si="55"/>
        <v>3.0003374684950739</v>
      </c>
    </row>
    <row r="433" spans="5:12">
      <c r="E433" s="3">
        <f t="shared" si="48"/>
        <v>42.400000000000006</v>
      </c>
      <c r="F433" s="1">
        <f t="shared" si="50"/>
        <v>5.0003374684950774</v>
      </c>
      <c r="G433" s="1">
        <f t="shared" si="51"/>
        <v>-3.3746849507743093E-4</v>
      </c>
      <c r="H433" s="1">
        <f t="shared" si="52"/>
        <v>0.16871358780492587</v>
      </c>
      <c r="I433" s="1">
        <f t="shared" si="53"/>
        <v>6.7501964906568901E-7</v>
      </c>
      <c r="J433" s="1">
        <f t="shared" si="54"/>
        <v>-2.0659733789590851E-5</v>
      </c>
      <c r="K433" s="1">
        <f t="shared" si="49"/>
        <v>-6.7488463712663455E-7</v>
      </c>
      <c r="L433" s="1">
        <f t="shared" si="55"/>
        <v>3.0003374010066102</v>
      </c>
    </row>
    <row r="434" spans="5:12">
      <c r="E434" s="3">
        <f t="shared" si="48"/>
        <v>42.5</v>
      </c>
      <c r="F434" s="1">
        <f t="shared" si="50"/>
        <v>5.0003374010066137</v>
      </c>
      <c r="G434" s="1">
        <f t="shared" si="51"/>
        <v>-3.3740100661372452E-4</v>
      </c>
      <c r="H434" s="1">
        <f t="shared" si="52"/>
        <v>0.1686798477042645</v>
      </c>
      <c r="I434" s="1">
        <f t="shared" si="53"/>
        <v>6.7488463706411039E-7</v>
      </c>
      <c r="J434" s="1">
        <f t="shared" si="54"/>
        <v>-2.0655602597757783E-5</v>
      </c>
      <c r="K434" s="1">
        <f t="shared" si="49"/>
        <v>-6.7474968486008773E-7</v>
      </c>
      <c r="L434" s="1">
        <f t="shared" si="55"/>
        <v>3.0003373335316419</v>
      </c>
    </row>
    <row r="435" spans="5:12">
      <c r="E435" s="3">
        <f t="shared" si="48"/>
        <v>42.6</v>
      </c>
      <c r="F435" s="1">
        <f t="shared" si="50"/>
        <v>5.000337333531645</v>
      </c>
      <c r="G435" s="1">
        <f t="shared" si="51"/>
        <v>-3.3733353164500102E-4</v>
      </c>
      <c r="H435" s="1">
        <f t="shared" si="52"/>
        <v>0.1686461143511</v>
      </c>
      <c r="I435" s="1">
        <f t="shared" si="53"/>
        <v>6.7474968723502116E-7</v>
      </c>
      <c r="J435" s="1">
        <f t="shared" si="54"/>
        <v>-2.0651471400512378E-5</v>
      </c>
      <c r="K435" s="1">
        <f t="shared" si="49"/>
        <v>-6.7461473241673782E-7</v>
      </c>
      <c r="L435" s="1">
        <f t="shared" si="55"/>
        <v>3.0003372660701686</v>
      </c>
    </row>
    <row r="436" spans="5:12">
      <c r="E436" s="3">
        <f t="shared" si="48"/>
        <v>42.7</v>
      </c>
      <c r="F436" s="1">
        <f t="shared" si="50"/>
        <v>5.0003372660701721</v>
      </c>
      <c r="G436" s="1">
        <f t="shared" si="51"/>
        <v>-3.372660701721486E-4</v>
      </c>
      <c r="H436" s="1">
        <f t="shared" si="52"/>
        <v>0.16861238774408277</v>
      </c>
      <c r="I436" s="1">
        <f t="shared" si="53"/>
        <v>6.7461472852414772E-7</v>
      </c>
      <c r="J436" s="1">
        <f t="shared" si="54"/>
        <v>-2.0647341991530954E-5</v>
      </c>
      <c r="K436" s="1">
        <f t="shared" si="49"/>
        <v>-6.7447983839001122E-7</v>
      </c>
      <c r="L436" s="1">
        <f t="shared" si="55"/>
        <v>3.000337198622185</v>
      </c>
    </row>
    <row r="437" spans="5:12">
      <c r="E437" s="3">
        <f t="shared" si="48"/>
        <v>42.800000000000004</v>
      </c>
      <c r="F437" s="1">
        <f t="shared" si="50"/>
        <v>5.0003371986221881</v>
      </c>
      <c r="G437" s="1">
        <f t="shared" si="51"/>
        <v>-3.3719862218806185E-4</v>
      </c>
      <c r="H437" s="1">
        <f t="shared" si="52"/>
        <v>0.16857866788186396</v>
      </c>
      <c r="I437" s="1">
        <f t="shared" si="53"/>
        <v>6.7447984086754786E-7</v>
      </c>
      <c r="J437" s="1">
        <f t="shared" si="54"/>
        <v>-2.0643212166965297E-5</v>
      </c>
      <c r="K437" s="1">
        <f t="shared" si="49"/>
        <v>-6.743449307875332E-7</v>
      </c>
      <c r="L437" s="1">
        <f t="shared" si="55"/>
        <v>3.0003371311876919</v>
      </c>
    </row>
    <row r="438" spans="5:12">
      <c r="E438" s="3">
        <f t="shared" si="48"/>
        <v>42.900000000000006</v>
      </c>
      <c r="F438" s="1">
        <f t="shared" si="50"/>
        <v>5.0003371311876954</v>
      </c>
      <c r="G438" s="1">
        <f t="shared" si="51"/>
        <v>-3.3713118769540529E-4</v>
      </c>
      <c r="H438" s="1">
        <f t="shared" si="52"/>
        <v>0.16854495476309442</v>
      </c>
      <c r="I438" s="1">
        <f t="shared" si="53"/>
        <v>6.7434492656559542E-7</v>
      </c>
      <c r="J438" s="1">
        <f t="shared" si="54"/>
        <v>-2.0639084608226055E-5</v>
      </c>
      <c r="K438" s="1">
        <f t="shared" si="49"/>
        <v>-6.7421009720205127E-7</v>
      </c>
      <c r="L438" s="1">
        <f t="shared" si="55"/>
        <v>3.0003370637666822</v>
      </c>
    </row>
    <row r="439" spans="5:12">
      <c r="E439" s="3">
        <f t="shared" si="48"/>
        <v>43</v>
      </c>
      <c r="F439" s="1">
        <f t="shared" si="50"/>
        <v>5.0003370637666853</v>
      </c>
      <c r="G439" s="1">
        <f t="shared" si="51"/>
        <v>-3.3706376668529714E-4</v>
      </c>
      <c r="H439" s="1">
        <f t="shared" si="52"/>
        <v>0.16851124838642589</v>
      </c>
      <c r="I439" s="1">
        <f t="shared" si="53"/>
        <v>6.7421010108148494E-7</v>
      </c>
      <c r="J439" s="1">
        <f t="shared" si="54"/>
        <v>-2.0634956222675971E-5</v>
      </c>
      <c r="K439" s="1">
        <f t="shared" si="49"/>
        <v>-6.7407523660741515E-7</v>
      </c>
      <c r="L439" s="1">
        <f t="shared" si="55"/>
        <v>3.0003369963591586</v>
      </c>
    </row>
    <row r="440" spans="5:12">
      <c r="E440" s="3">
        <f t="shared" si="48"/>
        <v>43.1</v>
      </c>
      <c r="F440" s="1">
        <f t="shared" si="50"/>
        <v>5.0003369963591613</v>
      </c>
      <c r="G440" s="1">
        <f t="shared" si="51"/>
        <v>-3.3699635916129012E-4</v>
      </c>
      <c r="H440" s="1">
        <f t="shared" si="52"/>
        <v>0.16847754875050977</v>
      </c>
      <c r="I440" s="1">
        <f t="shared" si="53"/>
        <v>6.7407524007023767E-7</v>
      </c>
      <c r="J440" s="1">
        <f t="shared" si="54"/>
        <v>-2.0630830135287548E-5</v>
      </c>
      <c r="K440" s="1">
        <f t="shared" si="49"/>
        <v>-6.7394045108606004E-7</v>
      </c>
      <c r="L440" s="1">
        <f t="shared" si="55"/>
        <v>3.0003369289651136</v>
      </c>
    </row>
    <row r="441" spans="5:12">
      <c r="E441" s="3">
        <f t="shared" si="48"/>
        <v>43.2</v>
      </c>
      <c r="F441" s="1">
        <f t="shared" si="50"/>
        <v>5.0003369289651163</v>
      </c>
      <c r="G441" s="1">
        <f t="shared" si="51"/>
        <v>-3.3692896511627879E-4</v>
      </c>
      <c r="H441" s="1">
        <f t="shared" si="52"/>
        <v>0.16844385585399815</v>
      </c>
      <c r="I441" s="1">
        <f t="shared" si="53"/>
        <v>6.7394045011326398E-7</v>
      </c>
      <c r="J441" s="1">
        <f t="shared" si="54"/>
        <v>-2.0626704141241126E-5</v>
      </c>
      <c r="K441" s="1">
        <f t="shared" si="49"/>
        <v>-6.7380566861387689E-7</v>
      </c>
      <c r="L441" s="1">
        <f t="shared" si="55"/>
        <v>3.0003368615845467</v>
      </c>
    </row>
    <row r="442" spans="5:12">
      <c r="E442" s="3">
        <f t="shared" si="48"/>
        <v>43.300000000000004</v>
      </c>
      <c r="F442" s="1">
        <f t="shared" si="50"/>
        <v>5.0003368615845494</v>
      </c>
      <c r="G442" s="1">
        <f t="shared" si="51"/>
        <v>-3.3686158454937498E-4</v>
      </c>
      <c r="H442" s="1">
        <f t="shared" si="52"/>
        <v>0.1684101696955432</v>
      </c>
      <c r="I442" s="1">
        <f t="shared" si="53"/>
        <v>6.7380566903807448E-7</v>
      </c>
      <c r="J442" s="1">
        <f t="shared" si="54"/>
        <v>-2.0622579144286002E-5</v>
      </c>
      <c r="K442" s="1">
        <f t="shared" si="49"/>
        <v>-6.7367091871334274E-7</v>
      </c>
      <c r="L442" s="1">
        <f t="shared" si="55"/>
        <v>3.0003367942174548</v>
      </c>
    </row>
    <row r="443" spans="5:12">
      <c r="E443" s="3">
        <f t="shared" si="48"/>
        <v>43.400000000000006</v>
      </c>
      <c r="F443" s="1">
        <f t="shared" si="50"/>
        <v>5.0003367942174579</v>
      </c>
      <c r="G443" s="1">
        <f t="shared" si="51"/>
        <v>-3.3679421745791416E-4</v>
      </c>
      <c r="H443" s="1">
        <f t="shared" si="52"/>
        <v>0.16837649027379742</v>
      </c>
      <c r="I443" s="1">
        <f t="shared" si="53"/>
        <v>6.7367091460823758E-7</v>
      </c>
      <c r="J443" s="1">
        <f t="shared" si="54"/>
        <v>-2.0618455159659987E-5</v>
      </c>
      <c r="K443" s="1">
        <f t="shared" si="49"/>
        <v>-6.7353620188222644E-7</v>
      </c>
      <c r="L443" s="1">
        <f t="shared" si="55"/>
        <v>3.0003367268638348</v>
      </c>
    </row>
    <row r="444" spans="5:12">
      <c r="E444" s="3">
        <f t="shared" si="48"/>
        <v>43.5</v>
      </c>
      <c r="F444" s="1">
        <f t="shared" si="50"/>
        <v>5.0003367268638375</v>
      </c>
      <c r="G444" s="1">
        <f t="shared" si="51"/>
        <v>-3.3672686383745543E-4</v>
      </c>
      <c r="H444" s="1">
        <f t="shared" si="52"/>
        <v>0.16834281758741368</v>
      </c>
      <c r="I444" s="1">
        <f t="shared" si="53"/>
        <v>6.7353620458732166E-7</v>
      </c>
      <c r="J444" s="1">
        <f t="shared" si="54"/>
        <v>-2.0614331314033896E-5</v>
      </c>
      <c r="K444" s="1">
        <f t="shared" si="49"/>
        <v>-6.7340148959177405E-7</v>
      </c>
      <c r="L444" s="1">
        <f t="shared" si="55"/>
        <v>3.0003366595236858</v>
      </c>
    </row>
    <row r="445" spans="5:12">
      <c r="E445" s="3">
        <f t="shared" si="48"/>
        <v>43.6</v>
      </c>
      <c r="F445" s="1">
        <f t="shared" si="50"/>
        <v>5.0003366595236889</v>
      </c>
      <c r="G445" s="1">
        <f t="shared" si="51"/>
        <v>-3.3665952368888696E-4</v>
      </c>
      <c r="H445" s="1">
        <f t="shared" si="52"/>
        <v>0.16830915163504478</v>
      </c>
      <c r="I445" s="1">
        <f t="shared" si="53"/>
        <v>6.7340148568462155E-7</v>
      </c>
      <c r="J445" s="1">
        <f t="shared" si="54"/>
        <v>-2.0610209398697066E-5</v>
      </c>
      <c r="K445" s="1">
        <f t="shared" si="49"/>
        <v>-6.7326684035743749E-7</v>
      </c>
      <c r="L445" s="1">
        <f t="shared" si="55"/>
        <v>3.0003365921970016</v>
      </c>
    </row>
    <row r="446" spans="5:12">
      <c r="E446" s="3">
        <f t="shared" si="48"/>
        <v>43.7</v>
      </c>
      <c r="F446" s="1">
        <f t="shared" si="50"/>
        <v>5.0003365921970051</v>
      </c>
      <c r="G446" s="1">
        <f t="shared" si="51"/>
        <v>-3.3659219700510334E-4</v>
      </c>
      <c r="H446" s="1">
        <f t="shared" si="52"/>
        <v>0.16827549241534429</v>
      </c>
      <c r="I446" s="1">
        <f t="shared" si="53"/>
        <v>6.7326683783619501E-7</v>
      </c>
      <c r="J446" s="1">
        <f t="shared" si="54"/>
        <v>-2.0606087207386548E-5</v>
      </c>
      <c r="K446" s="1">
        <f t="shared" si="49"/>
        <v>-6.7313218210796072E-7</v>
      </c>
      <c r="L446" s="1">
        <f t="shared" si="55"/>
        <v>3.0003365248837834</v>
      </c>
    </row>
    <row r="447" spans="5:12">
      <c r="E447" s="3">
        <f t="shared" si="48"/>
        <v>43.800000000000004</v>
      </c>
      <c r="F447" s="1">
        <f t="shared" si="50"/>
        <v>5.000336524883787</v>
      </c>
      <c r="G447" s="1">
        <f t="shared" si="51"/>
        <v>-3.3652488378699275E-4</v>
      </c>
      <c r="H447" s="1">
        <f t="shared" si="52"/>
        <v>0.16824183992696559</v>
      </c>
      <c r="I447" s="1">
        <f t="shared" si="53"/>
        <v>6.7313218110598427E-7</v>
      </c>
      <c r="J447" s="1">
        <f t="shared" si="54"/>
        <v>-2.0601966530781057E-5</v>
      </c>
      <c r="K447" s="1">
        <f t="shared" si="49"/>
        <v>-6.7299757333884795E-7</v>
      </c>
      <c r="L447" s="1">
        <f t="shared" si="55"/>
        <v>3.0003364575840261</v>
      </c>
    </row>
    <row r="448" spans="5:12">
      <c r="E448" s="3">
        <f t="shared" si="48"/>
        <v>43.900000000000006</v>
      </c>
      <c r="F448" s="1">
        <f t="shared" si="50"/>
        <v>5.0003364575840292</v>
      </c>
      <c r="G448" s="1">
        <f t="shared" si="51"/>
        <v>-3.364575840292261E-4</v>
      </c>
      <c r="H448" s="1">
        <f t="shared" si="52"/>
        <v>0.16820819416856267</v>
      </c>
      <c r="I448" s="1">
        <f t="shared" si="53"/>
        <v>6.7299757766647872E-7</v>
      </c>
      <c r="J448" s="1">
        <f t="shared" si="54"/>
        <v>-2.0597846050379731E-5</v>
      </c>
      <c r="K448" s="1">
        <f t="shared" si="49"/>
        <v>-6.7286297097907128E-7</v>
      </c>
      <c r="L448" s="1">
        <f t="shared" si="55"/>
        <v>3.0003363902977291</v>
      </c>
    </row>
    <row r="449" spans="5:12">
      <c r="E449" s="3">
        <f t="shared" si="48"/>
        <v>44</v>
      </c>
      <c r="F449" s="1">
        <f t="shared" si="50"/>
        <v>5.0003363902977318</v>
      </c>
      <c r="G449" s="1">
        <f t="shared" si="51"/>
        <v>-3.363902977318034E-4</v>
      </c>
      <c r="H449" s="1">
        <f t="shared" si="52"/>
        <v>0.16817455513878948</v>
      </c>
      <c r="I449" s="1">
        <f t="shared" si="53"/>
        <v>6.7286297422697317E-7</v>
      </c>
      <c r="J449" s="1">
        <f t="shared" si="54"/>
        <v>-2.0593727112216964E-5</v>
      </c>
      <c r="K449" s="1">
        <f t="shared" si="49"/>
        <v>-6.7272841899908753E-7</v>
      </c>
      <c r="L449" s="1">
        <f t="shared" si="55"/>
        <v>3.0003363230248872</v>
      </c>
    </row>
    <row r="450" spans="5:12">
      <c r="E450" s="3">
        <f t="shared" si="48"/>
        <v>44.1</v>
      </c>
      <c r="F450" s="1">
        <f t="shared" si="50"/>
        <v>5.0003363230248903</v>
      </c>
      <c r="G450" s="1">
        <f t="shared" si="51"/>
        <v>-3.3632302489028376E-4</v>
      </c>
      <c r="H450" s="1">
        <f t="shared" si="52"/>
        <v>0.16814092283630044</v>
      </c>
      <c r="I450" s="1">
        <f t="shared" si="53"/>
        <v>6.727284151963886E-7</v>
      </c>
      <c r="J450" s="1">
        <f t="shared" si="54"/>
        <v>-2.0589608841437013E-5</v>
      </c>
      <c r="K450" s="1">
        <f t="shared" si="49"/>
        <v>-6.725938888202759E-7</v>
      </c>
      <c r="L450" s="1">
        <f t="shared" si="55"/>
        <v>3.0003362557654984</v>
      </c>
    </row>
    <row r="451" spans="5:12">
      <c r="E451" s="3">
        <f t="shared" si="48"/>
        <v>44.2</v>
      </c>
      <c r="F451" s="1">
        <f t="shared" si="50"/>
        <v>5.0003362557655011</v>
      </c>
      <c r="G451" s="1">
        <f t="shared" si="51"/>
        <v>-3.3625576550111447E-4</v>
      </c>
      <c r="H451" s="1">
        <f t="shared" si="52"/>
        <v>0.16810729725975032</v>
      </c>
      <c r="I451" s="1">
        <f t="shared" si="53"/>
        <v>6.7259389169294082E-7</v>
      </c>
      <c r="J451" s="1">
        <f t="shared" si="54"/>
        <v>-2.0585490806912521E-5</v>
      </c>
      <c r="K451" s="1">
        <f t="shared" si="49"/>
        <v>-6.724593663591424E-7</v>
      </c>
      <c r="L451" s="1">
        <f t="shared" si="55"/>
        <v>3.0003361885195616</v>
      </c>
    </row>
    <row r="452" spans="5:12">
      <c r="E452" s="3">
        <f t="shared" si="48"/>
        <v>44.300000000000004</v>
      </c>
      <c r="F452" s="1">
        <f t="shared" si="50"/>
        <v>5.0003361885195643</v>
      </c>
      <c r="G452" s="1">
        <f t="shared" si="51"/>
        <v>-3.3618851956429552E-4</v>
      </c>
      <c r="H452" s="1">
        <f t="shared" si="52"/>
        <v>0.16807367840779389</v>
      </c>
      <c r="I452" s="1">
        <f t="shared" si="53"/>
        <v>6.7245936818949303E-7</v>
      </c>
      <c r="J452" s="1">
        <f t="shared" si="54"/>
        <v>-2.0581374353872972E-5</v>
      </c>
      <c r="K452" s="1">
        <f t="shared" si="49"/>
        <v>-6.7232489555985045E-7</v>
      </c>
      <c r="L452" s="1">
        <f t="shared" si="55"/>
        <v>3.0003361212870723</v>
      </c>
    </row>
    <row r="453" spans="5:12">
      <c r="E453" s="3">
        <f t="shared" si="48"/>
        <v>44.400000000000006</v>
      </c>
      <c r="F453" s="1">
        <f t="shared" si="50"/>
        <v>5.0003361212870745</v>
      </c>
      <c r="G453" s="1">
        <f t="shared" si="51"/>
        <v>-3.3612128707449784E-4</v>
      </c>
      <c r="H453" s="1">
        <f t="shared" si="52"/>
        <v>0.16804006627908644</v>
      </c>
      <c r="I453" s="1">
        <f t="shared" si="53"/>
        <v>6.7232489797675044E-7</v>
      </c>
      <c r="J453" s="1">
        <f t="shared" si="54"/>
        <v>-2.0577258162485235E-5</v>
      </c>
      <c r="K453" s="1">
        <f t="shared" si="49"/>
        <v>-6.7219043330785108E-7</v>
      </c>
      <c r="L453" s="1">
        <f t="shared" si="55"/>
        <v>3.0003360540680291</v>
      </c>
    </row>
    <row r="454" spans="5:12">
      <c r="E454" s="3">
        <f t="shared" si="48"/>
        <v>44.5</v>
      </c>
      <c r="F454" s="1">
        <f t="shared" si="50"/>
        <v>5.0003360540680308</v>
      </c>
      <c r="G454" s="1">
        <f t="shared" si="51"/>
        <v>-3.3605406803083326E-4</v>
      </c>
      <c r="H454" s="1">
        <f t="shared" si="52"/>
        <v>0.16800646087228335</v>
      </c>
      <c r="I454" s="1">
        <f t="shared" si="53"/>
        <v>6.7219043664579203E-7</v>
      </c>
      <c r="J454" s="1">
        <f t="shared" si="54"/>
        <v>-2.0573143133278959E-5</v>
      </c>
      <c r="K454" s="1">
        <f t="shared" si="49"/>
        <v>-6.7205600902044608E-7</v>
      </c>
      <c r="L454" s="1">
        <f t="shared" si="55"/>
        <v>3.000335986862428</v>
      </c>
    </row>
    <row r="455" spans="5:12">
      <c r="E455" s="3">
        <f t="shared" si="48"/>
        <v>44.6</v>
      </c>
      <c r="F455" s="1">
        <f t="shared" si="50"/>
        <v>5.0003359868624297</v>
      </c>
      <c r="G455" s="1">
        <f t="shared" si="51"/>
        <v>-3.3598686242974907E-4</v>
      </c>
      <c r="H455" s="1">
        <f t="shared" si="52"/>
        <v>0.16797286218604038</v>
      </c>
      <c r="I455" s="1">
        <f t="shared" si="53"/>
        <v>6.7205601084197042E-7</v>
      </c>
      <c r="J455" s="1">
        <f t="shared" si="54"/>
        <v>-2.0569028834155345E-5</v>
      </c>
      <c r="K455" s="1">
        <f t="shared" si="49"/>
        <v>-6.7192160858240811E-7</v>
      </c>
      <c r="L455" s="1">
        <f t="shared" si="55"/>
        <v>3.0003359196702672</v>
      </c>
    </row>
    <row r="456" spans="5:12">
      <c r="E456" s="3">
        <f t="shared" si="48"/>
        <v>44.7</v>
      </c>
      <c r="F456" s="1">
        <f t="shared" si="50"/>
        <v>5.0003359196702686</v>
      </c>
      <c r="G456" s="1">
        <f t="shared" si="51"/>
        <v>-3.3591967026858072E-4</v>
      </c>
      <c r="H456" s="1">
        <f t="shared" si="52"/>
        <v>0.16793927021901353</v>
      </c>
      <c r="I456" s="1">
        <f t="shared" si="53"/>
        <v>6.719216116835014E-7</v>
      </c>
      <c r="J456" s="1">
        <f t="shared" si="54"/>
        <v>-2.0564915276827245E-5</v>
      </c>
      <c r="K456" s="1">
        <f t="shared" si="49"/>
        <v>-6.7178723237635678E-7</v>
      </c>
      <c r="L456" s="1">
        <f t="shared" si="55"/>
        <v>3.0003358524915442</v>
      </c>
    </row>
    <row r="457" spans="5:12">
      <c r="E457" s="3">
        <f t="shared" si="48"/>
        <v>44.800000000000004</v>
      </c>
      <c r="F457" s="1">
        <f t="shared" si="50"/>
        <v>5.0003358524915456</v>
      </c>
      <c r="G457" s="1">
        <f t="shared" si="51"/>
        <v>-3.3585249154555186E-4</v>
      </c>
      <c r="H457" s="1">
        <f t="shared" si="52"/>
        <v>0.16790568496985897</v>
      </c>
      <c r="I457" s="1">
        <f t="shared" si="53"/>
        <v>6.7178723028860077E-7</v>
      </c>
      <c r="J457" s="1">
        <f t="shared" si="54"/>
        <v>-2.0560802916957943E-5</v>
      </c>
      <c r="K457" s="1">
        <f t="shared" si="49"/>
        <v>-6.716528952872929E-7</v>
      </c>
      <c r="L457" s="1">
        <f t="shared" si="55"/>
        <v>3.0003357853262549</v>
      </c>
    </row>
    <row r="458" spans="5:12">
      <c r="E458" s="3">
        <f t="shared" ref="E458:E521" si="56">(ROW(E458)-ROW($E$9))*$C$3</f>
        <v>44.900000000000006</v>
      </c>
      <c r="F458" s="1">
        <f t="shared" si="50"/>
        <v>5.0003357853262562</v>
      </c>
      <c r="G458" s="1">
        <f t="shared" si="51"/>
        <v>-3.3578532625622159E-4</v>
      </c>
      <c r="H458" s="1">
        <f t="shared" si="52"/>
        <v>0.16787210643723335</v>
      </c>
      <c r="I458" s="1">
        <f t="shared" si="53"/>
        <v>6.7165289330262112E-7</v>
      </c>
      <c r="J458" s="1">
        <f t="shared" si="54"/>
        <v>-2.0556690877443495E-5</v>
      </c>
      <c r="K458" s="1">
        <f t="shared" ref="K458:K521" si="57">$C$6*J458/100</f>
        <v>-6.7151856866315434E-7</v>
      </c>
      <c r="L458" s="1">
        <f t="shared" si="55"/>
        <v>3.0003357181743979</v>
      </c>
    </row>
    <row r="459" spans="5:12">
      <c r="E459" s="3">
        <f t="shared" si="56"/>
        <v>45</v>
      </c>
      <c r="F459" s="1">
        <f t="shared" ref="F459:F522" si="58">K458*$C$3+F458</f>
        <v>5.0003357181743997</v>
      </c>
      <c r="G459" s="1">
        <f t="shared" ref="G459:G522" si="59">$C$4-F459</f>
        <v>-3.3571817439970175E-4</v>
      </c>
      <c r="H459" s="1">
        <f t="shared" ref="H459:H522" si="60">H458+G459*$C$3</f>
        <v>0.16783853461979339</v>
      </c>
      <c r="I459" s="1">
        <f t="shared" ref="I459:I522" si="61">(G459-G458)/$C$3</f>
        <v>6.7151856519842568E-7</v>
      </c>
      <c r="J459" s="1">
        <f t="shared" ref="J459:J522" si="62">G459*$G$7+H459*$H$7+I459*$I$7</f>
        <v>-2.0552580057481284E-5</v>
      </c>
      <c r="K459" s="1">
        <f t="shared" si="57"/>
        <v>-6.713842818777221E-7</v>
      </c>
      <c r="L459" s="1">
        <f t="shared" ref="L459:L522" si="63">(K459)*$C$3+L458</f>
        <v>3.0003356510359698</v>
      </c>
    </row>
    <row r="460" spans="5:12">
      <c r="E460" s="3">
        <f t="shared" si="56"/>
        <v>45.1</v>
      </c>
      <c r="F460" s="1">
        <f t="shared" si="58"/>
        <v>5.0003356510359716</v>
      </c>
      <c r="G460" s="1">
        <f t="shared" si="59"/>
        <v>-3.3565103597155144E-4</v>
      </c>
      <c r="H460" s="1">
        <f t="shared" si="60"/>
        <v>0.16780496951619625</v>
      </c>
      <c r="I460" s="1">
        <f t="shared" si="61"/>
        <v>6.7138428150315121E-7</v>
      </c>
      <c r="J460" s="1">
        <f t="shared" si="62"/>
        <v>-2.0548469579467765E-5</v>
      </c>
      <c r="K460" s="1">
        <f t="shared" si="57"/>
        <v>-6.7125000626261373E-7</v>
      </c>
      <c r="L460" s="1">
        <f t="shared" si="63"/>
        <v>3.0003355839109691</v>
      </c>
    </row>
    <row r="461" spans="5:12">
      <c r="E461" s="3">
        <f t="shared" si="56"/>
        <v>45.2</v>
      </c>
      <c r="F461" s="1">
        <f t="shared" si="58"/>
        <v>5.0003355839109709</v>
      </c>
      <c r="G461" s="1">
        <f t="shared" si="59"/>
        <v>-3.3558391097088247E-4</v>
      </c>
      <c r="H461" s="1">
        <f t="shared" si="60"/>
        <v>0.16777141112509916</v>
      </c>
      <c r="I461" s="1">
        <f t="shared" si="61"/>
        <v>6.7125000668966095E-7</v>
      </c>
      <c r="J461" s="1">
        <f t="shared" si="62"/>
        <v>-2.0544360342072965E-5</v>
      </c>
      <c r="K461" s="1">
        <f t="shared" si="57"/>
        <v>-6.7111577117438349E-7</v>
      </c>
      <c r="L461" s="1">
        <f t="shared" si="63"/>
        <v>3.0003355167993919</v>
      </c>
    </row>
    <row r="462" spans="5:12">
      <c r="E462" s="3">
        <f t="shared" si="56"/>
        <v>45.300000000000004</v>
      </c>
      <c r="F462" s="1">
        <f t="shared" si="58"/>
        <v>5.0003355167993941</v>
      </c>
      <c r="G462" s="1">
        <f t="shared" si="59"/>
        <v>-3.3551679939414214E-4</v>
      </c>
      <c r="H462" s="1">
        <f t="shared" si="60"/>
        <v>0.16773785944515976</v>
      </c>
      <c r="I462" s="1">
        <f t="shared" si="61"/>
        <v>6.7111576740330747E-7</v>
      </c>
      <c r="J462" s="1">
        <f t="shared" si="62"/>
        <v>-2.0540251911310703E-5</v>
      </c>
      <c r="K462" s="1">
        <f t="shared" si="57"/>
        <v>-6.709815624361497E-7</v>
      </c>
      <c r="L462" s="1">
        <f t="shared" si="63"/>
        <v>3.0003354497012356</v>
      </c>
    </row>
    <row r="463" spans="5:12">
      <c r="E463" s="3">
        <f t="shared" si="56"/>
        <v>45.400000000000006</v>
      </c>
      <c r="F463" s="1">
        <f t="shared" si="58"/>
        <v>5.0003354497012378</v>
      </c>
      <c r="G463" s="1">
        <f t="shared" si="59"/>
        <v>-3.3544970123777773E-4</v>
      </c>
      <c r="H463" s="1">
        <f t="shared" si="60"/>
        <v>0.16770431447503598</v>
      </c>
      <c r="I463" s="1">
        <f t="shared" si="61"/>
        <v>6.7098156364409078E-7</v>
      </c>
      <c r="J463" s="1">
        <f t="shared" si="62"/>
        <v>-2.0536143852889488E-5</v>
      </c>
      <c r="K463" s="1">
        <f t="shared" si="57"/>
        <v>-6.7084736586105661E-7</v>
      </c>
      <c r="L463" s="1">
        <f t="shared" si="63"/>
        <v>3.0003353826164991</v>
      </c>
    </row>
    <row r="464" spans="5:12">
      <c r="E464" s="3">
        <f t="shared" si="56"/>
        <v>45.5</v>
      </c>
      <c r="F464" s="1">
        <f t="shared" si="58"/>
        <v>5.0003353826165009</v>
      </c>
      <c r="G464" s="1">
        <f t="shared" si="59"/>
        <v>-3.3538261650090107E-4</v>
      </c>
      <c r="H464" s="1">
        <f t="shared" si="60"/>
        <v>0.16767077621338589</v>
      </c>
      <c r="I464" s="1">
        <f t="shared" si="61"/>
        <v>6.7084736876665829E-7</v>
      </c>
      <c r="J464" s="1">
        <f t="shared" si="62"/>
        <v>-2.053203706464668E-5</v>
      </c>
      <c r="K464" s="1">
        <f t="shared" si="57"/>
        <v>-6.7071321077845827E-7</v>
      </c>
      <c r="L464" s="1">
        <f t="shared" si="63"/>
        <v>3.0003353155451782</v>
      </c>
    </row>
    <row r="465" spans="5:12">
      <c r="E465" s="3">
        <f t="shared" si="56"/>
        <v>45.6</v>
      </c>
      <c r="F465" s="1">
        <f t="shared" si="58"/>
        <v>5.00033531554518</v>
      </c>
      <c r="G465" s="1">
        <f t="shared" si="59"/>
        <v>-3.3531554517995943E-4</v>
      </c>
      <c r="H465" s="1">
        <f t="shared" si="60"/>
        <v>0.1676372446588679</v>
      </c>
      <c r="I465" s="1">
        <f t="shared" si="61"/>
        <v>6.7071320941636259E-7</v>
      </c>
      <c r="J465" s="1">
        <f t="shared" si="62"/>
        <v>-2.0527931111818942E-5</v>
      </c>
      <c r="K465" s="1">
        <f t="shared" si="57"/>
        <v>-6.705790829860856E-7</v>
      </c>
      <c r="L465" s="1">
        <f t="shared" si="63"/>
        <v>3.0003352484872701</v>
      </c>
    </row>
    <row r="466" spans="5:12">
      <c r="E466" s="3">
        <f t="shared" si="56"/>
        <v>45.7</v>
      </c>
      <c r="F466" s="1">
        <f t="shared" si="58"/>
        <v>5.0003352484872714</v>
      </c>
      <c r="G466" s="1">
        <f t="shared" si="59"/>
        <v>-3.3524848727140011E-4</v>
      </c>
      <c r="H466" s="1">
        <f t="shared" si="60"/>
        <v>0.16760371981014074</v>
      </c>
      <c r="I466" s="1">
        <f t="shared" si="61"/>
        <v>6.7057908559320367E-7</v>
      </c>
      <c r="J466" s="1">
        <f t="shared" si="62"/>
        <v>-2.0523825559309872E-5</v>
      </c>
      <c r="K466" s="1">
        <f t="shared" si="57"/>
        <v>-6.7044496827078927E-7</v>
      </c>
      <c r="L466" s="1">
        <f t="shared" si="63"/>
        <v>3.0003351814427734</v>
      </c>
    </row>
    <row r="467" spans="5:12">
      <c r="E467" s="3">
        <f t="shared" si="56"/>
        <v>45.800000000000004</v>
      </c>
      <c r="F467" s="1">
        <f t="shared" si="58"/>
        <v>5.0003351814427743</v>
      </c>
      <c r="G467" s="1">
        <f t="shared" si="59"/>
        <v>-3.3518144277433493E-4</v>
      </c>
      <c r="H467" s="1">
        <f t="shared" si="60"/>
        <v>0.16757020166586331</v>
      </c>
      <c r="I467" s="1">
        <f t="shared" si="61"/>
        <v>6.7044497065182895E-7</v>
      </c>
      <c r="J467" s="1">
        <f t="shared" si="62"/>
        <v>-2.0519721304151917E-5</v>
      </c>
      <c r="K467" s="1">
        <f t="shared" si="57"/>
        <v>-6.703108959356293E-7</v>
      </c>
      <c r="L467" s="1">
        <f t="shared" si="63"/>
        <v>3.0003351144116839</v>
      </c>
    </row>
    <row r="468" spans="5:12">
      <c r="E468" s="3">
        <f t="shared" si="56"/>
        <v>45.900000000000006</v>
      </c>
      <c r="F468" s="1">
        <f t="shared" si="58"/>
        <v>5.0003351144116843</v>
      </c>
      <c r="G468" s="1">
        <f t="shared" si="59"/>
        <v>-3.3511441168432299E-4</v>
      </c>
      <c r="H468" s="1">
        <f t="shared" si="60"/>
        <v>0.16753669022469489</v>
      </c>
      <c r="I468" s="1">
        <f t="shared" si="61"/>
        <v>6.7031090011937522E-7</v>
      </c>
      <c r="J468" s="1">
        <f t="shared" si="62"/>
        <v>-2.0515617466604352E-5</v>
      </c>
      <c r="K468" s="1">
        <f t="shared" si="57"/>
        <v>-6.7017683724240897E-7</v>
      </c>
      <c r="L468" s="1">
        <f t="shared" si="63"/>
        <v>3.000335047394</v>
      </c>
    </row>
    <row r="469" spans="5:12">
      <c r="E469" s="3">
        <f t="shared" si="56"/>
        <v>46</v>
      </c>
      <c r="F469" s="1">
        <f t="shared" si="58"/>
        <v>5.0003350473940005</v>
      </c>
      <c r="G469" s="1">
        <f t="shared" si="59"/>
        <v>-3.3504739400047612E-4</v>
      </c>
      <c r="H469" s="1">
        <f t="shared" si="60"/>
        <v>0.16750318548529483</v>
      </c>
      <c r="I469" s="1">
        <f t="shared" si="61"/>
        <v>6.7017683846870568E-7</v>
      </c>
      <c r="J469" s="1">
        <f t="shared" si="62"/>
        <v>-2.0511514943227782E-5</v>
      </c>
      <c r="K469" s="1">
        <f t="shared" si="57"/>
        <v>-6.7004282147877431E-7</v>
      </c>
      <c r="L469" s="1">
        <f t="shared" si="63"/>
        <v>3.0003349803897179</v>
      </c>
    </row>
    <row r="470" spans="5:12">
      <c r="E470" s="3">
        <f t="shared" si="56"/>
        <v>46.1</v>
      </c>
      <c r="F470" s="1">
        <f t="shared" si="58"/>
        <v>5.0003349803897184</v>
      </c>
      <c r="G470" s="1">
        <f t="shared" si="59"/>
        <v>-3.3498038971835342E-4</v>
      </c>
      <c r="H470" s="1">
        <f t="shared" si="60"/>
        <v>0.16746968744632298</v>
      </c>
      <c r="I470" s="1">
        <f t="shared" si="61"/>
        <v>6.7004282122695713E-7</v>
      </c>
      <c r="J470" s="1">
        <f t="shared" si="62"/>
        <v>-2.050741285372637E-5</v>
      </c>
      <c r="K470" s="1">
        <f t="shared" si="57"/>
        <v>-6.6990881988839489E-7</v>
      </c>
      <c r="L470" s="1">
        <f t="shared" si="63"/>
        <v>3.0003349133988357</v>
      </c>
    </row>
    <row r="471" spans="5:12">
      <c r="E471" s="3">
        <f t="shared" si="56"/>
        <v>46.2</v>
      </c>
      <c r="F471" s="1">
        <f t="shared" si="58"/>
        <v>5.0003349133988362</v>
      </c>
      <c r="G471" s="1">
        <f t="shared" si="59"/>
        <v>-3.3491339883617854E-4</v>
      </c>
      <c r="H471" s="1">
        <f t="shared" si="60"/>
        <v>0.16743619610643937</v>
      </c>
      <c r="I471" s="1">
        <f t="shared" si="61"/>
        <v>6.6990882174877697E-7</v>
      </c>
      <c r="J471" s="1">
        <f t="shared" si="62"/>
        <v>-2.0503311649905376E-5</v>
      </c>
      <c r="K471" s="1">
        <f t="shared" si="57"/>
        <v>-6.6977484723024235E-7</v>
      </c>
      <c r="L471" s="1">
        <f t="shared" si="63"/>
        <v>3.0003348464213508</v>
      </c>
    </row>
    <row r="472" spans="5:12">
      <c r="E472" s="3">
        <f t="shared" si="56"/>
        <v>46.300000000000004</v>
      </c>
      <c r="F472" s="1">
        <f t="shared" si="58"/>
        <v>5.0003348464213513</v>
      </c>
      <c r="G472" s="1">
        <f t="shared" si="59"/>
        <v>-3.3484642135128695E-4</v>
      </c>
      <c r="H472" s="1">
        <f t="shared" si="60"/>
        <v>0.16740271146430424</v>
      </c>
      <c r="I472" s="1">
        <f t="shared" si="61"/>
        <v>6.6977484891594941E-7</v>
      </c>
      <c r="J472" s="1">
        <f t="shared" si="62"/>
        <v>-2.0499211339231049E-5</v>
      </c>
      <c r="K472" s="1">
        <f t="shared" si="57"/>
        <v>-6.6964090374821443E-7</v>
      </c>
      <c r="L472" s="1">
        <f t="shared" si="63"/>
        <v>3.0003347794572606</v>
      </c>
    </row>
    <row r="473" spans="5:12">
      <c r="E473" s="3">
        <f t="shared" si="56"/>
        <v>46.400000000000006</v>
      </c>
      <c r="F473" s="1">
        <f t="shared" si="58"/>
        <v>5.000334779457261</v>
      </c>
      <c r="G473" s="1">
        <f t="shared" si="59"/>
        <v>-3.347794572610141E-4</v>
      </c>
      <c r="H473" s="1">
        <f t="shared" si="60"/>
        <v>0.16736923351857813</v>
      </c>
      <c r="I473" s="1">
        <f t="shared" si="61"/>
        <v>6.6964090272847443E-7</v>
      </c>
      <c r="J473" s="1">
        <f t="shared" si="62"/>
        <v>-2.049511192891984E-5</v>
      </c>
      <c r="K473" s="1">
        <f t="shared" si="57"/>
        <v>-6.6950698967804823E-7</v>
      </c>
      <c r="L473" s="1">
        <f t="shared" si="63"/>
        <v>3.0003347125065618</v>
      </c>
    </row>
    <row r="474" spans="5:12">
      <c r="E474" s="3">
        <f t="shared" si="56"/>
        <v>46.5</v>
      </c>
      <c r="F474" s="1">
        <f t="shared" si="58"/>
        <v>5.0003347125065618</v>
      </c>
      <c r="G474" s="1">
        <f t="shared" si="59"/>
        <v>-3.3471250656180729E-4</v>
      </c>
      <c r="H474" s="1">
        <f t="shared" si="60"/>
        <v>0.16733576226792196</v>
      </c>
      <c r="I474" s="1">
        <f t="shared" si="61"/>
        <v>6.6950699206813624E-7</v>
      </c>
      <c r="J474" s="1">
        <f t="shared" si="62"/>
        <v>-2.0491012981682655E-5</v>
      </c>
      <c r="K474" s="1">
        <f t="shared" si="57"/>
        <v>-6.6937309073496679E-7</v>
      </c>
      <c r="L474" s="1">
        <f t="shared" si="63"/>
        <v>3.0003346455692528</v>
      </c>
    </row>
    <row r="475" spans="5:12">
      <c r="E475" s="3">
        <f t="shared" si="56"/>
        <v>46.6</v>
      </c>
      <c r="F475" s="1">
        <f t="shared" si="58"/>
        <v>5.0003346455692528</v>
      </c>
      <c r="G475" s="1">
        <f t="shared" si="59"/>
        <v>-3.3464556925277833E-4</v>
      </c>
      <c r="H475" s="1">
        <f t="shared" si="60"/>
        <v>0.16730229771099669</v>
      </c>
      <c r="I475" s="1">
        <f t="shared" si="61"/>
        <v>6.6937309028958225E-7</v>
      </c>
      <c r="J475" s="1">
        <f t="shared" si="62"/>
        <v>-2.0486915392470273E-5</v>
      </c>
      <c r="K475" s="1">
        <f t="shared" si="57"/>
        <v>-6.6923923615402903E-7</v>
      </c>
      <c r="L475" s="1">
        <f t="shared" si="63"/>
        <v>3.000334578645329</v>
      </c>
    </row>
    <row r="476" spans="5:12">
      <c r="E476" s="3">
        <f t="shared" si="56"/>
        <v>46.7</v>
      </c>
      <c r="F476" s="1">
        <f t="shared" si="58"/>
        <v>5.0003345786453295</v>
      </c>
      <c r="G476" s="1">
        <f t="shared" si="59"/>
        <v>-3.3457864532948633E-4</v>
      </c>
      <c r="H476" s="1">
        <f t="shared" si="60"/>
        <v>0.16726883984646373</v>
      </c>
      <c r="I476" s="1">
        <f t="shared" si="61"/>
        <v>6.6923923291994925E-7</v>
      </c>
      <c r="J476" s="1">
        <f t="shared" si="62"/>
        <v>-2.0482818279432546E-5</v>
      </c>
      <c r="K476" s="1">
        <f t="shared" si="57"/>
        <v>-6.6910539712813E-7</v>
      </c>
      <c r="L476" s="1">
        <f t="shared" si="63"/>
        <v>3.0003345117347893</v>
      </c>
    </row>
    <row r="477" spans="5:12">
      <c r="E477" s="3">
        <f t="shared" si="56"/>
        <v>46.800000000000004</v>
      </c>
      <c r="F477" s="1">
        <f t="shared" si="58"/>
        <v>5.0003345117347902</v>
      </c>
      <c r="G477" s="1">
        <f t="shared" si="59"/>
        <v>-3.3451173479015495E-4</v>
      </c>
      <c r="H477" s="1">
        <f t="shared" si="60"/>
        <v>0.16723538867298471</v>
      </c>
      <c r="I477" s="1">
        <f t="shared" si="61"/>
        <v>6.6910539331388463E-7</v>
      </c>
      <c r="J477" s="1">
        <f t="shared" si="62"/>
        <v>-2.0478722092764912E-5</v>
      </c>
      <c r="K477" s="1">
        <f t="shared" si="57"/>
        <v>-6.6897158836365383E-7</v>
      </c>
      <c r="L477" s="1">
        <f t="shared" si="63"/>
        <v>3.0003344448376303</v>
      </c>
    </row>
    <row r="478" spans="5:12">
      <c r="E478" s="3">
        <f t="shared" si="56"/>
        <v>46.900000000000006</v>
      </c>
      <c r="F478" s="1">
        <f t="shared" si="58"/>
        <v>5.0003344448376312</v>
      </c>
      <c r="G478" s="1">
        <f t="shared" si="59"/>
        <v>-3.3444483763123145E-4</v>
      </c>
      <c r="H478" s="1">
        <f t="shared" si="60"/>
        <v>0.16720194418922157</v>
      </c>
      <c r="I478" s="1">
        <f t="shared" si="61"/>
        <v>6.6897158923495681E-7</v>
      </c>
      <c r="J478" s="1">
        <f t="shared" si="62"/>
        <v>-2.0474626394151318E-5</v>
      </c>
      <c r="K478" s="1">
        <f t="shared" si="57"/>
        <v>-6.6883779554227647E-7</v>
      </c>
      <c r="L478" s="1">
        <f t="shared" si="63"/>
        <v>3.0003343779538509</v>
      </c>
    </row>
    <row r="479" spans="5:12">
      <c r="E479" s="3">
        <f t="shared" si="56"/>
        <v>47</v>
      </c>
      <c r="F479" s="1">
        <f t="shared" si="58"/>
        <v>5.0003343779538518</v>
      </c>
      <c r="G479" s="1">
        <f t="shared" si="59"/>
        <v>-3.3437795385182767E-4</v>
      </c>
      <c r="H479" s="1">
        <f t="shared" si="60"/>
        <v>0.1671685063938364</v>
      </c>
      <c r="I479" s="1">
        <f t="shared" si="61"/>
        <v>6.6883779403781318E-7</v>
      </c>
      <c r="J479" s="1">
        <f t="shared" si="62"/>
        <v>-2.0470532077432324E-5</v>
      </c>
      <c r="K479" s="1">
        <f t="shared" si="57"/>
        <v>-6.6870404786278936E-7</v>
      </c>
      <c r="L479" s="1">
        <f t="shared" si="63"/>
        <v>3.0003343110834462</v>
      </c>
    </row>
    <row r="480" spans="5:12">
      <c r="E480" s="3">
        <f t="shared" si="56"/>
        <v>47.1</v>
      </c>
      <c r="F480" s="1">
        <f t="shared" si="58"/>
        <v>5.0003343110834466</v>
      </c>
      <c r="G480" s="1">
        <f t="shared" si="59"/>
        <v>-3.3431108344661453E-4</v>
      </c>
      <c r="H480" s="1">
        <f t="shared" si="60"/>
        <v>0.16713507528549174</v>
      </c>
      <c r="I480" s="1">
        <f t="shared" si="61"/>
        <v>6.6870405213137474E-7</v>
      </c>
      <c r="J480" s="1">
        <f t="shared" si="62"/>
        <v>-2.0466437815530591E-5</v>
      </c>
      <c r="K480" s="1">
        <f t="shared" si="57"/>
        <v>-6.6857030197399947E-7</v>
      </c>
      <c r="L480" s="1">
        <f t="shared" si="63"/>
        <v>3.000334244226416</v>
      </c>
    </row>
    <row r="481" spans="5:12">
      <c r="E481" s="3">
        <f t="shared" si="56"/>
        <v>47.2</v>
      </c>
      <c r="F481" s="1">
        <f t="shared" si="58"/>
        <v>5.0003342442264165</v>
      </c>
      <c r="G481" s="1">
        <f t="shared" si="59"/>
        <v>-3.3424422641648022E-4</v>
      </c>
      <c r="H481" s="1">
        <f t="shared" si="60"/>
        <v>0.16710165086285009</v>
      </c>
      <c r="I481" s="1">
        <f t="shared" si="61"/>
        <v>6.685703013431521E-7</v>
      </c>
      <c r="J481" s="1">
        <f t="shared" si="62"/>
        <v>-2.0462345390021008E-5</v>
      </c>
      <c r="K481" s="1">
        <f t="shared" si="57"/>
        <v>-6.6843661607401975E-7</v>
      </c>
      <c r="L481" s="1">
        <f t="shared" si="63"/>
        <v>3.0003341773827543</v>
      </c>
    </row>
    <row r="482" spans="5:12">
      <c r="E482" s="3">
        <f t="shared" si="56"/>
        <v>47.300000000000004</v>
      </c>
      <c r="F482" s="1">
        <f t="shared" si="58"/>
        <v>5.0003341773827552</v>
      </c>
      <c r="G482" s="1">
        <f t="shared" si="59"/>
        <v>-3.3417738275520747E-4</v>
      </c>
      <c r="H482" s="1">
        <f t="shared" si="60"/>
        <v>0.16706823312457456</v>
      </c>
      <c r="I482" s="1">
        <f t="shared" si="61"/>
        <v>6.6843661272741883E-7</v>
      </c>
      <c r="J482" s="1">
        <f t="shared" si="62"/>
        <v>-2.0458253029181916E-5</v>
      </c>
      <c r="K482" s="1">
        <f t="shared" si="57"/>
        <v>-6.6830293228660934E-7</v>
      </c>
      <c r="L482" s="1">
        <f t="shared" si="63"/>
        <v>3.000334110552461</v>
      </c>
    </row>
    <row r="483" spans="5:12">
      <c r="E483" s="3">
        <f t="shared" si="56"/>
        <v>47.400000000000006</v>
      </c>
      <c r="F483" s="1">
        <f t="shared" si="58"/>
        <v>5.0003341105524619</v>
      </c>
      <c r="G483" s="1">
        <f t="shared" si="59"/>
        <v>-3.3411055246190813E-4</v>
      </c>
      <c r="H483" s="1">
        <f t="shared" si="60"/>
        <v>0.16703482206932838</v>
      </c>
      <c r="I483" s="1">
        <f t="shared" si="61"/>
        <v>6.6830293299346977E-7</v>
      </c>
      <c r="J483" s="1">
        <f t="shared" si="62"/>
        <v>-2.0454161625688139E-5</v>
      </c>
      <c r="K483" s="1">
        <f t="shared" si="57"/>
        <v>-6.6816927977247929E-7</v>
      </c>
      <c r="L483" s="1">
        <f t="shared" si="63"/>
        <v>3.000334043735533</v>
      </c>
    </row>
    <row r="484" spans="5:12">
      <c r="E484" s="3">
        <f t="shared" si="56"/>
        <v>47.5</v>
      </c>
      <c r="F484" s="1">
        <f t="shared" si="58"/>
        <v>5.0003340437355339</v>
      </c>
      <c r="G484" s="1">
        <f t="shared" si="59"/>
        <v>-3.3404373553391764E-4</v>
      </c>
      <c r="H484" s="1">
        <f t="shared" si="60"/>
        <v>0.16700141769577498</v>
      </c>
      <c r="I484" s="1">
        <f t="shared" si="61"/>
        <v>6.6816927990487329E-7</v>
      </c>
      <c r="J484" s="1">
        <f t="shared" si="62"/>
        <v>-2.0450071183841789E-5</v>
      </c>
      <c r="K484" s="1">
        <f t="shared" si="57"/>
        <v>-6.6803565867216518E-7</v>
      </c>
      <c r="L484" s="1">
        <f t="shared" si="63"/>
        <v>3.0003339769319672</v>
      </c>
    </row>
    <row r="485" spans="5:12">
      <c r="E485" s="3">
        <f t="shared" si="56"/>
        <v>47.6</v>
      </c>
      <c r="F485" s="1">
        <f t="shared" si="58"/>
        <v>5.0003339769319677</v>
      </c>
      <c r="G485" s="1">
        <f t="shared" si="59"/>
        <v>-3.339769319676833E-4</v>
      </c>
      <c r="H485" s="1">
        <f t="shared" si="60"/>
        <v>0.16696802000257821</v>
      </c>
      <c r="I485" s="1">
        <f t="shared" si="61"/>
        <v>6.6803566234341361E-7</v>
      </c>
      <c r="J485" s="1">
        <f t="shared" si="62"/>
        <v>-2.0445981263439439E-5</v>
      </c>
      <c r="K485" s="1">
        <f t="shared" si="57"/>
        <v>-6.679020546056883E-7</v>
      </c>
      <c r="L485" s="1">
        <f t="shared" si="63"/>
        <v>3.0003339101417619</v>
      </c>
    </row>
    <row r="486" spans="5:12">
      <c r="E486" s="3">
        <f t="shared" si="56"/>
        <v>47.7</v>
      </c>
      <c r="F486" s="1">
        <f t="shared" si="58"/>
        <v>5.0003339101417623</v>
      </c>
      <c r="G486" s="1">
        <f t="shared" si="59"/>
        <v>-3.3391014176231693E-4</v>
      </c>
      <c r="H486" s="1">
        <f t="shared" si="60"/>
        <v>0.16693462898840197</v>
      </c>
      <c r="I486" s="1">
        <f t="shared" si="61"/>
        <v>6.6790205366373812E-7</v>
      </c>
      <c r="J486" s="1">
        <f t="shared" si="62"/>
        <v>-2.0441892756489777E-5</v>
      </c>
      <c r="K486" s="1">
        <f t="shared" si="57"/>
        <v>-6.6776849671199943E-7</v>
      </c>
      <c r="L486" s="1">
        <f t="shared" si="63"/>
        <v>3.000333843364912</v>
      </c>
    </row>
    <row r="487" spans="5:12">
      <c r="E487" s="3">
        <f t="shared" si="56"/>
        <v>47.800000000000004</v>
      </c>
      <c r="F487" s="1">
        <f t="shared" si="58"/>
        <v>5.0003338433649125</v>
      </c>
      <c r="G487" s="1">
        <f t="shared" si="59"/>
        <v>-3.3384336491248945E-4</v>
      </c>
      <c r="H487" s="1">
        <f t="shared" si="60"/>
        <v>0.16690124465191072</v>
      </c>
      <c r="I487" s="1">
        <f t="shared" si="61"/>
        <v>6.6776849827476781E-7</v>
      </c>
      <c r="J487" s="1">
        <f t="shared" si="62"/>
        <v>-2.0437804334000331E-5</v>
      </c>
      <c r="K487" s="1">
        <f t="shared" si="57"/>
        <v>-6.676349415773442E-7</v>
      </c>
      <c r="L487" s="1">
        <f t="shared" si="63"/>
        <v>3.0003337766014178</v>
      </c>
    </row>
    <row r="488" spans="5:12">
      <c r="E488" s="3">
        <f t="shared" si="56"/>
        <v>47.900000000000006</v>
      </c>
      <c r="F488" s="1">
        <f t="shared" si="58"/>
        <v>5.0003337766014182</v>
      </c>
      <c r="G488" s="1">
        <f t="shared" si="59"/>
        <v>-3.3377660141820087E-4</v>
      </c>
      <c r="H488" s="1">
        <f t="shared" si="60"/>
        <v>0.16686786699176889</v>
      </c>
      <c r="I488" s="1">
        <f t="shared" si="61"/>
        <v>6.676349428857975E-7</v>
      </c>
      <c r="J488" s="1">
        <f t="shared" si="62"/>
        <v>-2.0433717331541645E-5</v>
      </c>
      <c r="K488" s="1">
        <f t="shared" si="57"/>
        <v>-6.6750143283036055E-7</v>
      </c>
      <c r="L488" s="1">
        <f t="shared" si="63"/>
        <v>3.0003337098512746</v>
      </c>
    </row>
    <row r="489" spans="5:12">
      <c r="E489" s="3">
        <f t="shared" si="56"/>
        <v>48</v>
      </c>
      <c r="F489" s="1">
        <f t="shared" si="58"/>
        <v>5.000333709851275</v>
      </c>
      <c r="G489" s="1">
        <f t="shared" si="59"/>
        <v>-3.3370985127501029E-4</v>
      </c>
      <c r="H489" s="1">
        <f t="shared" si="60"/>
        <v>0.16683449600664138</v>
      </c>
      <c r="I489" s="1">
        <f t="shared" si="61"/>
        <v>6.6750143190574818E-7</v>
      </c>
      <c r="J489" s="1">
        <f t="shared" si="62"/>
        <v>-2.0429630863766368E-5</v>
      </c>
      <c r="K489" s="1">
        <f t="shared" si="57"/>
        <v>-6.6736794154970143E-7</v>
      </c>
      <c r="L489" s="1">
        <f t="shared" si="63"/>
        <v>3.0003336431144803</v>
      </c>
    </row>
    <row r="490" spans="5:12">
      <c r="E490" s="3">
        <f t="shared" si="56"/>
        <v>48.1</v>
      </c>
      <c r="F490" s="1">
        <f t="shared" si="58"/>
        <v>5.0003336431144811</v>
      </c>
      <c r="G490" s="1">
        <f t="shared" si="59"/>
        <v>-3.3364311448114137E-4</v>
      </c>
      <c r="H490" s="1">
        <f t="shared" si="60"/>
        <v>0.16680113169519326</v>
      </c>
      <c r="I490" s="1">
        <f t="shared" si="61"/>
        <v>6.6736793868926725E-7</v>
      </c>
      <c r="J490" s="1">
        <f t="shared" si="62"/>
        <v>-2.0425545377428245E-5</v>
      </c>
      <c r="K490" s="1">
        <f t="shared" si="57"/>
        <v>-6.6723448232932279E-7</v>
      </c>
      <c r="L490" s="1">
        <f t="shared" si="63"/>
        <v>3.0003335763910322</v>
      </c>
    </row>
    <row r="491" spans="5:12">
      <c r="E491" s="3">
        <f t="shared" si="56"/>
        <v>48.2</v>
      </c>
      <c r="F491" s="1">
        <f t="shared" si="58"/>
        <v>5.000333576391033</v>
      </c>
      <c r="G491" s="1">
        <f t="shared" si="59"/>
        <v>-3.3357639103304138E-4</v>
      </c>
      <c r="H491" s="1">
        <f t="shared" si="60"/>
        <v>0.16676777405608995</v>
      </c>
      <c r="I491" s="1">
        <f t="shared" si="61"/>
        <v>6.6723448099992311E-7</v>
      </c>
      <c r="J491" s="1">
        <f t="shared" si="62"/>
        <v>-2.0421460430741778E-5</v>
      </c>
      <c r="K491" s="1">
        <f t="shared" si="57"/>
        <v>-6.6710104073756484E-7</v>
      </c>
      <c r="L491" s="1">
        <f t="shared" si="63"/>
        <v>3.000333509680928</v>
      </c>
    </row>
    <row r="492" spans="5:12">
      <c r="E492" s="3">
        <f t="shared" si="56"/>
        <v>48.300000000000004</v>
      </c>
      <c r="F492" s="1">
        <f t="shared" si="58"/>
        <v>5.0003335096809289</v>
      </c>
      <c r="G492" s="1">
        <f t="shared" si="59"/>
        <v>-3.3350968092893396E-4</v>
      </c>
      <c r="H492" s="1">
        <f t="shared" si="60"/>
        <v>0.16673442308799705</v>
      </c>
      <c r="I492" s="1">
        <f t="shared" si="61"/>
        <v>6.6710104107414736E-7</v>
      </c>
      <c r="J492" s="1">
        <f t="shared" si="62"/>
        <v>-2.0417376469933357E-5</v>
      </c>
      <c r="K492" s="1">
        <f t="shared" si="57"/>
        <v>-6.6696763135115649E-7</v>
      </c>
      <c r="L492" s="1">
        <f t="shared" si="63"/>
        <v>3.0003334429841648</v>
      </c>
    </row>
    <row r="493" spans="5:12">
      <c r="E493" s="3">
        <f t="shared" si="56"/>
        <v>48.400000000000006</v>
      </c>
      <c r="F493" s="1">
        <f t="shared" si="58"/>
        <v>5.0003334429841662</v>
      </c>
      <c r="G493" s="1">
        <f t="shared" si="59"/>
        <v>-3.3344298416615459E-4</v>
      </c>
      <c r="H493" s="1">
        <f t="shared" si="60"/>
        <v>0.16670107878958043</v>
      </c>
      <c r="I493" s="1">
        <f t="shared" si="61"/>
        <v>6.669676277937242E-7</v>
      </c>
      <c r="J493" s="1">
        <f t="shared" si="62"/>
        <v>-2.0413293496862606E-5</v>
      </c>
      <c r="K493" s="1">
        <f t="shared" si="57"/>
        <v>-6.6683425423084525E-7</v>
      </c>
      <c r="L493" s="1">
        <f t="shared" si="63"/>
        <v>3.0003333763007394</v>
      </c>
    </row>
    <row r="494" spans="5:12">
      <c r="E494" s="3">
        <f t="shared" si="56"/>
        <v>48.5</v>
      </c>
      <c r="F494" s="1">
        <f t="shared" si="58"/>
        <v>5.0003333763007412</v>
      </c>
      <c r="G494" s="1">
        <f t="shared" si="59"/>
        <v>-3.3337630074115054E-4</v>
      </c>
      <c r="H494" s="1">
        <f t="shared" si="60"/>
        <v>0.16666774115950631</v>
      </c>
      <c r="I494" s="1">
        <f t="shared" si="61"/>
        <v>6.6683425004043784E-7</v>
      </c>
      <c r="J494" s="1">
        <f t="shared" si="62"/>
        <v>-2.040921106896687E-5</v>
      </c>
      <c r="K494" s="1">
        <f t="shared" si="57"/>
        <v>-6.6670089491958446E-7</v>
      </c>
      <c r="L494" s="1">
        <f t="shared" si="63"/>
        <v>3.0003333096306499</v>
      </c>
    </row>
    <row r="495" spans="5:12">
      <c r="E495" s="3">
        <f t="shared" si="56"/>
        <v>48.6</v>
      </c>
      <c r="F495" s="1">
        <f t="shared" si="58"/>
        <v>5.0003333096306513</v>
      </c>
      <c r="G495" s="1">
        <f t="shared" si="59"/>
        <v>-3.3330963065125729E-4</v>
      </c>
      <c r="H495" s="1">
        <f t="shared" si="60"/>
        <v>0.16663441019644118</v>
      </c>
      <c r="I495" s="1">
        <f t="shared" si="61"/>
        <v>6.6670089893250406E-7</v>
      </c>
      <c r="J495" s="1">
        <f t="shared" si="62"/>
        <v>-2.0405129187467397E-5</v>
      </c>
      <c r="K495" s="1">
        <f t="shared" si="57"/>
        <v>-6.6656755345726834E-7</v>
      </c>
      <c r="L495" s="1">
        <f t="shared" si="63"/>
        <v>3.0003332429738947</v>
      </c>
    </row>
    <row r="496" spans="5:12">
      <c r="E496" s="3">
        <f t="shared" si="56"/>
        <v>48.7</v>
      </c>
      <c r="F496" s="1">
        <f t="shared" si="58"/>
        <v>5.0003332429738956</v>
      </c>
      <c r="G496" s="1">
        <f t="shared" si="59"/>
        <v>-3.3324297389558666E-4</v>
      </c>
      <c r="H496" s="1">
        <f t="shared" si="60"/>
        <v>0.16660108589905162</v>
      </c>
      <c r="I496" s="1">
        <f t="shared" si="61"/>
        <v>6.6656755670635448E-7</v>
      </c>
      <c r="J496" s="1">
        <f t="shared" si="62"/>
        <v>-2.0401048741708339E-5</v>
      </c>
      <c r="K496" s="1">
        <f t="shared" si="57"/>
        <v>-6.664342588958058E-7</v>
      </c>
      <c r="L496" s="1">
        <f t="shared" si="63"/>
        <v>3.0003331763304688</v>
      </c>
    </row>
    <row r="497" spans="5:12">
      <c r="E497" s="3">
        <f t="shared" si="56"/>
        <v>48.800000000000004</v>
      </c>
      <c r="F497" s="1">
        <f t="shared" si="58"/>
        <v>5.0003331763304697</v>
      </c>
      <c r="G497" s="1">
        <f t="shared" si="59"/>
        <v>-3.3317633046969775E-4</v>
      </c>
      <c r="H497" s="1">
        <f t="shared" si="60"/>
        <v>0.16656776826600464</v>
      </c>
      <c r="I497" s="1">
        <f t="shared" si="61"/>
        <v>6.6643425888912589E-7</v>
      </c>
      <c r="J497" s="1">
        <f t="shared" si="62"/>
        <v>-2.0396968844232921E-5</v>
      </c>
      <c r="K497" s="1">
        <f t="shared" si="57"/>
        <v>-6.6630098224494217E-7</v>
      </c>
      <c r="L497" s="1">
        <f t="shared" si="63"/>
        <v>3.0003331097003705</v>
      </c>
    </row>
    <row r="498" spans="5:12">
      <c r="E498" s="3">
        <f t="shared" si="56"/>
        <v>48.900000000000006</v>
      </c>
      <c r="F498" s="1">
        <f t="shared" si="58"/>
        <v>5.0003331097003718</v>
      </c>
      <c r="G498" s="1">
        <f t="shared" si="59"/>
        <v>-3.331097003718142E-4</v>
      </c>
      <c r="H498" s="1">
        <f t="shared" si="60"/>
        <v>0.16653445729596747</v>
      </c>
      <c r="I498" s="1">
        <f t="shared" si="61"/>
        <v>6.6630097883546568E-7</v>
      </c>
      <c r="J498" s="1">
        <f t="shared" si="62"/>
        <v>-2.0392889939629955E-5</v>
      </c>
      <c r="K498" s="1">
        <f t="shared" si="57"/>
        <v>-6.66167738027912E-7</v>
      </c>
      <c r="L498" s="1">
        <f t="shared" si="63"/>
        <v>3.0003330430835966</v>
      </c>
    </row>
    <row r="499" spans="5:12">
      <c r="E499" s="3">
        <f t="shared" si="56"/>
        <v>49</v>
      </c>
      <c r="F499" s="1">
        <f t="shared" si="58"/>
        <v>5.0003330430835984</v>
      </c>
      <c r="G499" s="1">
        <f t="shared" si="59"/>
        <v>-3.330430835983833E-4</v>
      </c>
      <c r="H499" s="1">
        <f t="shared" si="60"/>
        <v>0.16650115298760762</v>
      </c>
      <c r="I499" s="1">
        <f t="shared" si="61"/>
        <v>6.6616773430894227E-7</v>
      </c>
      <c r="J499" s="1">
        <f t="shared" si="62"/>
        <v>-2.0388811584032274E-5</v>
      </c>
      <c r="K499" s="1">
        <f t="shared" si="57"/>
        <v>-6.660345117450543E-7</v>
      </c>
      <c r="L499" s="1">
        <f t="shared" si="63"/>
        <v>3.0003329764801454</v>
      </c>
    </row>
    <row r="500" spans="5:12">
      <c r="E500" s="3">
        <f t="shared" si="56"/>
        <v>49.1</v>
      </c>
      <c r="F500" s="1">
        <f t="shared" si="58"/>
        <v>5.0003329764801476</v>
      </c>
      <c r="G500" s="1">
        <f t="shared" si="59"/>
        <v>-3.3297648014762871E-4</v>
      </c>
      <c r="H500" s="1">
        <f t="shared" si="60"/>
        <v>0.16646785533959285</v>
      </c>
      <c r="I500" s="1">
        <f t="shared" si="61"/>
        <v>6.6603450754598725E-7</v>
      </c>
      <c r="J500" s="1">
        <f t="shared" si="62"/>
        <v>-2.0384734221501333E-5</v>
      </c>
      <c r="K500" s="1">
        <f t="shared" si="57"/>
        <v>-6.6590131790237698E-7</v>
      </c>
      <c r="L500" s="1">
        <f t="shared" si="63"/>
        <v>3.0003329098900138</v>
      </c>
    </row>
    <row r="501" spans="5:12">
      <c r="E501" s="3">
        <f t="shared" si="56"/>
        <v>49.2</v>
      </c>
      <c r="F501" s="1">
        <f t="shared" si="58"/>
        <v>5.000332909890016</v>
      </c>
      <c r="G501" s="1">
        <f t="shared" si="59"/>
        <v>-3.3290989001599769E-4</v>
      </c>
      <c r="H501" s="1">
        <f t="shared" si="60"/>
        <v>0.16643456435059126</v>
      </c>
      <c r="I501" s="1">
        <f t="shared" si="61"/>
        <v>6.6590131631016902E-7</v>
      </c>
      <c r="J501" s="1">
        <f t="shared" si="62"/>
        <v>-2.0380657407587099E-5</v>
      </c>
      <c r="K501" s="1">
        <f t="shared" si="57"/>
        <v>-6.6576814198117871E-7</v>
      </c>
      <c r="L501" s="1">
        <f t="shared" si="63"/>
        <v>3.0003328433131995</v>
      </c>
    </row>
    <row r="502" spans="5:12">
      <c r="E502" s="3">
        <f t="shared" si="56"/>
        <v>49.300000000000004</v>
      </c>
      <c r="F502" s="1">
        <f t="shared" si="58"/>
        <v>5.0003328433132017</v>
      </c>
      <c r="G502" s="1">
        <f t="shared" si="59"/>
        <v>-3.328433132017139E-4</v>
      </c>
      <c r="H502" s="1">
        <f t="shared" si="60"/>
        <v>0.1664012800192711</v>
      </c>
      <c r="I502" s="1">
        <f t="shared" si="61"/>
        <v>6.6576814283791919E-7</v>
      </c>
      <c r="J502" s="1">
        <f t="shared" si="62"/>
        <v>-2.0376581585851428E-5</v>
      </c>
      <c r="K502" s="1">
        <f t="shared" si="57"/>
        <v>-6.6563499847114676E-7</v>
      </c>
      <c r="L502" s="1">
        <f t="shared" si="63"/>
        <v>3.0003327767496994</v>
      </c>
    </row>
    <row r="503" spans="5:12">
      <c r="E503" s="3">
        <f t="shared" si="56"/>
        <v>49.400000000000006</v>
      </c>
      <c r="F503" s="1">
        <f t="shared" si="58"/>
        <v>5.0003327767497021</v>
      </c>
      <c r="G503" s="1">
        <f t="shared" si="59"/>
        <v>-3.327767497021128E-4</v>
      </c>
      <c r="H503" s="1">
        <f t="shared" si="60"/>
        <v>0.16636800234430088</v>
      </c>
      <c r="I503" s="1">
        <f t="shared" si="61"/>
        <v>6.6563499601102194E-7</v>
      </c>
      <c r="J503" s="1">
        <f t="shared" si="62"/>
        <v>-2.0372506755517161E-5</v>
      </c>
      <c r="K503" s="1">
        <f t="shared" si="57"/>
        <v>-6.6550188734689407E-7</v>
      </c>
      <c r="L503" s="1">
        <f t="shared" si="63"/>
        <v>3.0003327101995105</v>
      </c>
    </row>
    <row r="504" spans="5:12">
      <c r="E504" s="3">
        <f t="shared" si="56"/>
        <v>49.5</v>
      </c>
      <c r="F504" s="1">
        <f t="shared" si="58"/>
        <v>5.0003327101995136</v>
      </c>
      <c r="G504" s="1">
        <f t="shared" si="59"/>
        <v>-3.3271019951364167E-4</v>
      </c>
      <c r="H504" s="1">
        <f t="shared" si="60"/>
        <v>0.16633473132434951</v>
      </c>
      <c r="I504" s="1">
        <f t="shared" si="61"/>
        <v>6.6550188471126148E-7</v>
      </c>
      <c r="J504" s="1">
        <f t="shared" si="62"/>
        <v>-2.0368432471329356E-5</v>
      </c>
      <c r="K504" s="1">
        <f t="shared" si="57"/>
        <v>-6.6536879406342572E-7</v>
      </c>
      <c r="L504" s="1">
        <f t="shared" si="63"/>
        <v>3.000332643662631</v>
      </c>
    </row>
    <row r="505" spans="5:12">
      <c r="E505" s="3">
        <f t="shared" si="56"/>
        <v>49.6</v>
      </c>
      <c r="F505" s="1">
        <f t="shared" si="58"/>
        <v>5.0003326436626345</v>
      </c>
      <c r="G505" s="1">
        <f t="shared" si="59"/>
        <v>-3.3264366263452416E-4</v>
      </c>
      <c r="H505" s="1">
        <f t="shared" si="60"/>
        <v>0.16630146695808606</v>
      </c>
      <c r="I505" s="1">
        <f t="shared" si="61"/>
        <v>6.6536879117506942E-7</v>
      </c>
      <c r="J505" s="1">
        <f t="shared" si="62"/>
        <v>-2.0364359176017199E-5</v>
      </c>
      <c r="K505" s="1">
        <f t="shared" si="57"/>
        <v>-6.6523573308322853E-7</v>
      </c>
      <c r="L505" s="1">
        <f t="shared" si="63"/>
        <v>3.0003325771390577</v>
      </c>
    </row>
    <row r="506" spans="5:12">
      <c r="E506" s="3">
        <f t="shared" si="56"/>
        <v>49.7</v>
      </c>
      <c r="F506" s="1">
        <f t="shared" si="58"/>
        <v>5.0003325771390612</v>
      </c>
      <c r="G506" s="1">
        <f t="shared" si="59"/>
        <v>-3.3257713906120756E-4</v>
      </c>
      <c r="H506" s="1">
        <f t="shared" si="60"/>
        <v>0.16626820924417995</v>
      </c>
      <c r="I506" s="1">
        <f t="shared" si="61"/>
        <v>6.6523573316601414E-7</v>
      </c>
      <c r="J506" s="1">
        <f t="shared" si="62"/>
        <v>-2.0360286423826146E-5</v>
      </c>
      <c r="K506" s="1">
        <f t="shared" si="57"/>
        <v>-6.6510268984498748E-7</v>
      </c>
      <c r="L506" s="1">
        <f t="shared" si="63"/>
        <v>3.0003325106287888</v>
      </c>
    </row>
    <row r="507" spans="5:12">
      <c r="E507" s="3">
        <f t="shared" si="56"/>
        <v>49.800000000000004</v>
      </c>
      <c r="F507" s="1">
        <f t="shared" si="58"/>
        <v>5.0003325106287919</v>
      </c>
      <c r="G507" s="1">
        <f t="shared" si="59"/>
        <v>-3.3251062879191551E-4</v>
      </c>
      <c r="H507" s="1">
        <f t="shared" si="60"/>
        <v>0.16623495818130077</v>
      </c>
      <c r="I507" s="1">
        <f t="shared" si="61"/>
        <v>6.6510269292052726E-7</v>
      </c>
      <c r="J507" s="1">
        <f t="shared" si="62"/>
        <v>-2.0356214656985783E-5</v>
      </c>
      <c r="K507" s="1">
        <f t="shared" si="57"/>
        <v>-6.6496967879486895E-7</v>
      </c>
      <c r="L507" s="1">
        <f t="shared" si="63"/>
        <v>3.0003324441318209</v>
      </c>
    </row>
    <row r="508" spans="5:12">
      <c r="E508" s="3">
        <f t="shared" si="56"/>
        <v>49.900000000000006</v>
      </c>
      <c r="F508" s="1">
        <f t="shared" si="58"/>
        <v>5.000332444131824</v>
      </c>
      <c r="G508" s="1">
        <f t="shared" si="59"/>
        <v>-3.3244413182398347E-4</v>
      </c>
      <c r="H508" s="1">
        <f t="shared" si="60"/>
        <v>0.16620171376811838</v>
      </c>
      <c r="I508" s="1">
        <f t="shared" si="61"/>
        <v>6.6496967932039297E-7</v>
      </c>
      <c r="J508" s="1">
        <f t="shared" si="62"/>
        <v>-2.035214387335893E-5</v>
      </c>
      <c r="K508" s="1">
        <f t="shared" si="57"/>
        <v>-6.648366998630585E-7</v>
      </c>
      <c r="L508" s="1">
        <f t="shared" si="63"/>
        <v>3.0003323776481508</v>
      </c>
    </row>
    <row r="509" spans="5:12">
      <c r="E509" s="3">
        <f t="shared" si="56"/>
        <v>50</v>
      </c>
      <c r="F509" s="1">
        <f t="shared" si="58"/>
        <v>5.0003323776481539</v>
      </c>
      <c r="G509" s="1">
        <f t="shared" si="59"/>
        <v>-3.3237764815385873E-4</v>
      </c>
      <c r="H509" s="1">
        <f t="shared" si="60"/>
        <v>0.16616847600330298</v>
      </c>
      <c r="I509" s="1">
        <f t="shared" si="61"/>
        <v>6.6483670124739547E-7</v>
      </c>
      <c r="J509" s="1">
        <f t="shared" si="62"/>
        <v>-2.0348073626386132E-5</v>
      </c>
      <c r="K509" s="1">
        <f t="shared" si="57"/>
        <v>-6.6470373846194707E-7</v>
      </c>
      <c r="L509" s="1">
        <f t="shared" si="63"/>
        <v>3.0003323111777771</v>
      </c>
    </row>
    <row r="510" spans="5:12">
      <c r="E510" s="3">
        <f t="shared" si="56"/>
        <v>50.1</v>
      </c>
      <c r="F510" s="1">
        <f t="shared" si="58"/>
        <v>5.0003323111777798</v>
      </c>
      <c r="G510" s="1">
        <f t="shared" si="59"/>
        <v>-3.3231117777976493E-4</v>
      </c>
      <c r="H510" s="1">
        <f t="shared" si="60"/>
        <v>0.166135244885525</v>
      </c>
      <c r="I510" s="1">
        <f t="shared" si="61"/>
        <v>6.6470374093796636E-7</v>
      </c>
      <c r="J510" s="1">
        <f t="shared" si="62"/>
        <v>-2.0344004357464307E-5</v>
      </c>
      <c r="K510" s="1">
        <f t="shared" si="57"/>
        <v>-6.6457080901050082E-7</v>
      </c>
      <c r="L510" s="1">
        <f t="shared" si="63"/>
        <v>3.0003322447206964</v>
      </c>
    </row>
    <row r="511" spans="5:12">
      <c r="E511" s="3">
        <f t="shared" si="56"/>
        <v>50.2</v>
      </c>
      <c r="F511" s="1">
        <f t="shared" si="58"/>
        <v>5.000332244720699</v>
      </c>
      <c r="G511" s="1">
        <f t="shared" si="59"/>
        <v>-3.3224472069903754E-4</v>
      </c>
      <c r="H511" s="1">
        <f t="shared" si="60"/>
        <v>0.16610202041345509</v>
      </c>
      <c r="I511" s="1">
        <f t="shared" si="61"/>
        <v>6.6457080727388984E-7</v>
      </c>
      <c r="J511" s="1">
        <f t="shared" si="62"/>
        <v>-2.033993606367912E-5</v>
      </c>
      <c r="K511" s="1">
        <f t="shared" si="57"/>
        <v>-6.6443791141351802E-7</v>
      </c>
      <c r="L511" s="1">
        <f t="shared" si="63"/>
        <v>3.000332178276905</v>
      </c>
    </row>
    <row r="512" spans="5:12">
      <c r="E512" s="3">
        <f t="shared" si="56"/>
        <v>50.300000000000004</v>
      </c>
      <c r="F512" s="1">
        <f t="shared" si="58"/>
        <v>5.0003321782769081</v>
      </c>
      <c r="G512" s="1">
        <f t="shared" si="59"/>
        <v>-3.3217827690812385E-4</v>
      </c>
      <c r="H512" s="1">
        <f t="shared" si="60"/>
        <v>0.16606880258576429</v>
      </c>
      <c r="I512" s="1">
        <f t="shared" si="61"/>
        <v>6.6443790913695011E-7</v>
      </c>
      <c r="J512" s="1">
        <f t="shared" si="62"/>
        <v>-2.0335868297638449E-5</v>
      </c>
      <c r="K512" s="1">
        <f t="shared" si="57"/>
        <v>-6.6430503105618949E-7</v>
      </c>
      <c r="L512" s="1">
        <f t="shared" si="63"/>
        <v>3.0003321118464017</v>
      </c>
    </row>
    <row r="513" spans="5:12">
      <c r="E513" s="3">
        <f t="shared" si="56"/>
        <v>50.400000000000006</v>
      </c>
      <c r="F513" s="1">
        <f t="shared" si="58"/>
        <v>5.0003321118464052</v>
      </c>
      <c r="G513" s="1">
        <f t="shared" si="59"/>
        <v>-3.3211184640524749E-4</v>
      </c>
      <c r="H513" s="1">
        <f t="shared" si="60"/>
        <v>0.16603559140112376</v>
      </c>
      <c r="I513" s="1">
        <f t="shared" si="61"/>
        <v>6.6430502876357878E-7</v>
      </c>
      <c r="J513" s="1">
        <f t="shared" si="62"/>
        <v>-2.033180149998981E-5</v>
      </c>
      <c r="K513" s="1">
        <f t="shared" si="57"/>
        <v>-6.6417218233300055E-7</v>
      </c>
      <c r="L513" s="1">
        <f t="shared" si="63"/>
        <v>3.0003320454291833</v>
      </c>
    </row>
    <row r="514" spans="5:12">
      <c r="E514" s="3">
        <f t="shared" si="56"/>
        <v>50.5</v>
      </c>
      <c r="F514" s="1">
        <f t="shared" si="58"/>
        <v>5.0003320454291869</v>
      </c>
      <c r="G514" s="1">
        <f t="shared" si="59"/>
        <v>-3.3204542918685576E-4</v>
      </c>
      <c r="H514" s="1">
        <f t="shared" si="60"/>
        <v>0.16600238685820506</v>
      </c>
      <c r="I514" s="1">
        <f t="shared" si="61"/>
        <v>6.6417218391734423E-7</v>
      </c>
      <c r="J514" s="1">
        <f t="shared" si="62"/>
        <v>-2.0327735222813725E-5</v>
      </c>
      <c r="K514" s="1">
        <f t="shared" si="57"/>
        <v>-6.6403935061191516E-7</v>
      </c>
      <c r="L514" s="1">
        <f t="shared" si="63"/>
        <v>3.0003319790252481</v>
      </c>
    </row>
    <row r="515" spans="5:12">
      <c r="E515" s="3">
        <f t="shared" si="56"/>
        <v>50.6</v>
      </c>
      <c r="F515" s="1">
        <f t="shared" si="58"/>
        <v>5.0003319790252521</v>
      </c>
      <c r="G515" s="1">
        <f t="shared" si="59"/>
        <v>-3.3197902525206047E-4</v>
      </c>
      <c r="H515" s="1">
        <f t="shared" si="60"/>
        <v>0.16596918895567986</v>
      </c>
      <c r="I515" s="1">
        <f t="shared" si="61"/>
        <v>6.6403934795289388E-7</v>
      </c>
      <c r="J515" s="1">
        <f t="shared" si="62"/>
        <v>-2.0323670350375078E-5</v>
      </c>
      <c r="K515" s="1">
        <f t="shared" si="57"/>
        <v>-6.6390656477891921E-7</v>
      </c>
      <c r="L515" s="1">
        <f t="shared" si="63"/>
        <v>3.0003319126345915</v>
      </c>
    </row>
    <row r="516" spans="5:12">
      <c r="E516" s="3">
        <f t="shared" si="56"/>
        <v>50.7</v>
      </c>
      <c r="F516" s="1">
        <f t="shared" si="58"/>
        <v>5.0003319126345955</v>
      </c>
      <c r="G516" s="1">
        <f t="shared" si="59"/>
        <v>-3.3191263459553255E-4</v>
      </c>
      <c r="H516" s="1">
        <f t="shared" si="60"/>
        <v>0.16593599769222031</v>
      </c>
      <c r="I516" s="1">
        <f t="shared" si="61"/>
        <v>6.6390656527914871E-7</v>
      </c>
      <c r="J516" s="1">
        <f t="shared" si="62"/>
        <v>-2.0319605545965347E-5</v>
      </c>
      <c r="K516" s="1">
        <f t="shared" si="57"/>
        <v>-6.6377378116820145E-7</v>
      </c>
      <c r="L516" s="1">
        <f t="shared" si="63"/>
        <v>3.0003318462572133</v>
      </c>
    </row>
    <row r="517" spans="5:12">
      <c r="E517" s="3">
        <f t="shared" si="56"/>
        <v>50.800000000000004</v>
      </c>
      <c r="F517" s="1">
        <f t="shared" si="58"/>
        <v>5.0003318462572173</v>
      </c>
      <c r="G517" s="1">
        <f t="shared" si="59"/>
        <v>-3.3184625721727201E-4</v>
      </c>
      <c r="H517" s="1">
        <f t="shared" si="60"/>
        <v>0.16590281306649859</v>
      </c>
      <c r="I517" s="1">
        <f t="shared" si="61"/>
        <v>6.6377378260540354E-7</v>
      </c>
      <c r="J517" s="1">
        <f t="shared" si="62"/>
        <v>-2.0315542137411269E-5</v>
      </c>
      <c r="K517" s="1">
        <f t="shared" si="57"/>
        <v>-6.6364104315543489E-7</v>
      </c>
      <c r="L517" s="1">
        <f t="shared" si="63"/>
        <v>3.0003317798931088</v>
      </c>
    </row>
    <row r="518" spans="5:12">
      <c r="E518" s="3">
        <f t="shared" si="56"/>
        <v>50.900000000000006</v>
      </c>
      <c r="F518" s="1">
        <f t="shared" si="58"/>
        <v>5.0003317798931128</v>
      </c>
      <c r="G518" s="1">
        <f t="shared" si="59"/>
        <v>-3.3177989311283795E-4</v>
      </c>
      <c r="H518" s="1">
        <f t="shared" si="60"/>
        <v>0.1658696350771873</v>
      </c>
      <c r="I518" s="1">
        <f t="shared" si="61"/>
        <v>6.6364104434057936E-7</v>
      </c>
      <c r="J518" s="1">
        <f t="shared" si="62"/>
        <v>-2.0311479231677199E-5</v>
      </c>
      <c r="K518" s="1">
        <f t="shared" si="57"/>
        <v>-6.6350832156812193E-7</v>
      </c>
      <c r="L518" s="1">
        <f t="shared" si="63"/>
        <v>3.0003317135422769</v>
      </c>
    </row>
    <row r="519" spans="5:12">
      <c r="E519" s="3">
        <f t="shared" si="56"/>
        <v>51</v>
      </c>
      <c r="F519" s="1">
        <f t="shared" si="58"/>
        <v>5.0003317135422805</v>
      </c>
      <c r="G519" s="1">
        <f t="shared" si="59"/>
        <v>-3.3171354228045402E-4</v>
      </c>
      <c r="H519" s="1">
        <f t="shared" si="60"/>
        <v>0.16583646372295927</v>
      </c>
      <c r="I519" s="1">
        <f t="shared" si="61"/>
        <v>6.6350832383932357E-7</v>
      </c>
      <c r="J519" s="1">
        <f t="shared" si="62"/>
        <v>-2.030741726774532E-5</v>
      </c>
      <c r="K519" s="1">
        <f t="shared" si="57"/>
        <v>-6.6337563074634718E-7</v>
      </c>
      <c r="L519" s="1">
        <f t="shared" si="63"/>
        <v>3.0003316472047139</v>
      </c>
    </row>
    <row r="520" spans="5:12">
      <c r="E520" s="3">
        <f t="shared" si="56"/>
        <v>51.1</v>
      </c>
      <c r="F520" s="1">
        <f t="shared" si="58"/>
        <v>5.0003316472047175</v>
      </c>
      <c r="G520" s="1">
        <f t="shared" si="59"/>
        <v>-3.3164720471745568E-4</v>
      </c>
      <c r="H520" s="1">
        <f t="shared" si="60"/>
        <v>0.16580329900248753</v>
      </c>
      <c r="I520" s="1">
        <f t="shared" si="61"/>
        <v>6.6337562998342037E-7</v>
      </c>
      <c r="J520" s="1">
        <f t="shared" si="62"/>
        <v>-2.0303356240314319E-5</v>
      </c>
      <c r="K520" s="1">
        <f t="shared" si="57"/>
        <v>-6.6324297051693444E-7</v>
      </c>
      <c r="L520" s="1">
        <f t="shared" si="63"/>
        <v>3.0003315808804167</v>
      </c>
    </row>
    <row r="521" spans="5:12">
      <c r="E521" s="3">
        <f t="shared" si="56"/>
        <v>51.2</v>
      </c>
      <c r="F521" s="1">
        <f t="shared" si="58"/>
        <v>5.0003315808804203</v>
      </c>
      <c r="G521" s="1">
        <f t="shared" si="59"/>
        <v>-3.3158088042029021E-4</v>
      </c>
      <c r="H521" s="1">
        <f t="shared" si="60"/>
        <v>0.1657701409144455</v>
      </c>
      <c r="I521" s="1">
        <f t="shared" si="61"/>
        <v>6.6324297165465396E-7</v>
      </c>
      <c r="J521" s="1">
        <f t="shared" si="62"/>
        <v>-2.0299295699605091E-5</v>
      </c>
      <c r="K521" s="1">
        <f t="shared" si="57"/>
        <v>-6.6311032618709976E-7</v>
      </c>
      <c r="L521" s="1">
        <f t="shared" si="63"/>
        <v>3.0003315145693841</v>
      </c>
    </row>
    <row r="522" spans="5:12">
      <c r="E522" s="3">
        <f t="shared" ref="E522:E585" si="64">(ROW(E522)-ROW($E$9))*$C$3</f>
        <v>51.300000000000004</v>
      </c>
      <c r="F522" s="1">
        <f t="shared" si="58"/>
        <v>5.0003315145693881</v>
      </c>
      <c r="G522" s="1">
        <f t="shared" si="59"/>
        <v>-3.3151456938806945E-4</v>
      </c>
      <c r="H522" s="1">
        <f t="shared" si="60"/>
        <v>0.1657369894575067</v>
      </c>
      <c r="I522" s="1">
        <f t="shared" si="61"/>
        <v>6.6311032220767174E-7</v>
      </c>
      <c r="J522" s="1">
        <f t="shared" si="62"/>
        <v>-2.0295236528022897E-5</v>
      </c>
      <c r="K522" s="1">
        <f t="shared" ref="K522:K585" si="65">$C$6*J522/100</f>
        <v>-6.629777265820815E-7</v>
      </c>
      <c r="L522" s="1">
        <f t="shared" si="63"/>
        <v>3.0003314482716115</v>
      </c>
    </row>
    <row r="523" spans="5:12">
      <c r="E523" s="3">
        <f t="shared" si="64"/>
        <v>51.400000000000006</v>
      </c>
      <c r="F523" s="1">
        <f t="shared" ref="F523:F586" si="66">K522*$C$3+F522</f>
        <v>5.0003314482716155</v>
      </c>
      <c r="G523" s="1">
        <f t="shared" ref="G523:G586" si="67">$C$4-F523</f>
        <v>-3.3144827161546431E-4</v>
      </c>
      <c r="H523" s="1">
        <f t="shared" ref="H523:H586" si="68">H522+G523*$C$3</f>
        <v>0.16570384463034515</v>
      </c>
      <c r="I523" s="1">
        <f t="shared" ref="I523:I586" si="69">(G523-G522)/$C$3</f>
        <v>6.6297772605139471E-7</v>
      </c>
      <c r="J523" s="1">
        <f t="shared" ref="J523:J586" si="70">G523*$G$7+H523*$H$7+I523*$I$7</f>
        <v>-2.0291177386999593E-5</v>
      </c>
      <c r="K523" s="1">
        <f t="shared" si="65"/>
        <v>-6.6284512797532005E-7</v>
      </c>
      <c r="L523" s="1">
        <f t="shared" ref="L523:L586" si="71">(K523)*$C$3+L522</f>
        <v>3.0003313819870985</v>
      </c>
    </row>
    <row r="524" spans="5:12">
      <c r="E524" s="3">
        <f t="shared" si="64"/>
        <v>51.5</v>
      </c>
      <c r="F524" s="1">
        <f t="shared" si="66"/>
        <v>5.0003313819871025</v>
      </c>
      <c r="G524" s="1">
        <f t="shared" si="67"/>
        <v>-3.313819871024748E-4</v>
      </c>
      <c r="H524" s="1">
        <f t="shared" si="68"/>
        <v>0.1656707064316349</v>
      </c>
      <c r="I524" s="1">
        <f t="shared" si="69"/>
        <v>6.6284512989511768E-7</v>
      </c>
      <c r="J524" s="1">
        <f t="shared" si="70"/>
        <v>-2.028711960250229E-5</v>
      </c>
      <c r="K524" s="1">
        <f t="shared" si="65"/>
        <v>-6.6271257368174156E-7</v>
      </c>
      <c r="L524" s="1">
        <f t="shared" si="71"/>
        <v>3.0003313157158411</v>
      </c>
    </row>
    <row r="525" spans="5:12">
      <c r="E525" s="3">
        <f t="shared" si="64"/>
        <v>51.6</v>
      </c>
      <c r="F525" s="1">
        <f t="shared" si="66"/>
        <v>5.0003313157158455</v>
      </c>
      <c r="G525" s="1">
        <f t="shared" si="67"/>
        <v>-3.313157158455482E-4</v>
      </c>
      <c r="H525" s="1">
        <f t="shared" si="68"/>
        <v>0.16563757486005035</v>
      </c>
      <c r="I525" s="1">
        <f t="shared" si="69"/>
        <v>6.6271256926597744E-7</v>
      </c>
      <c r="J525" s="1">
        <f t="shared" si="70"/>
        <v>-2.0283062723752687E-5</v>
      </c>
      <c r="K525" s="1">
        <f t="shared" si="65"/>
        <v>-6.6258004897592125E-7</v>
      </c>
      <c r="L525" s="1">
        <f t="shared" si="71"/>
        <v>3.0003312494578362</v>
      </c>
    </row>
    <row r="526" spans="5:12">
      <c r="E526" s="3">
        <f t="shared" si="64"/>
        <v>51.7</v>
      </c>
      <c r="F526" s="1">
        <f t="shared" si="66"/>
        <v>5.0003312494578402</v>
      </c>
      <c r="G526" s="1">
        <f t="shared" si="67"/>
        <v>-3.3124945784024362E-4</v>
      </c>
      <c r="H526" s="1">
        <f t="shared" si="68"/>
        <v>0.16560444991426632</v>
      </c>
      <c r="I526" s="1">
        <f t="shared" si="69"/>
        <v>6.6258005304575818E-7</v>
      </c>
      <c r="J526" s="1">
        <f t="shared" si="70"/>
        <v>-2.0279005855494692E-5</v>
      </c>
      <c r="K526" s="1">
        <f t="shared" si="65"/>
        <v>-6.6244752461282667E-7</v>
      </c>
      <c r="L526" s="1">
        <f t="shared" si="71"/>
        <v>3.0003311832130839</v>
      </c>
    </row>
    <row r="527" spans="5:12">
      <c r="E527" s="3">
        <f t="shared" si="64"/>
        <v>51.800000000000004</v>
      </c>
      <c r="F527" s="1">
        <f t="shared" si="66"/>
        <v>5.0003311832130874</v>
      </c>
      <c r="G527" s="1">
        <f t="shared" si="67"/>
        <v>-3.3118321308744925E-4</v>
      </c>
      <c r="H527" s="1">
        <f t="shared" si="68"/>
        <v>0.16557133159295756</v>
      </c>
      <c r="I527" s="1">
        <f t="shared" si="69"/>
        <v>6.6244752794375472E-7</v>
      </c>
      <c r="J527" s="1">
        <f t="shared" si="70"/>
        <v>-2.0274950767062982E-5</v>
      </c>
      <c r="K527" s="1">
        <f t="shared" si="65"/>
        <v>-6.6231505839072421E-7</v>
      </c>
      <c r="L527" s="1">
        <f t="shared" si="71"/>
        <v>3.0003311169815778</v>
      </c>
    </row>
    <row r="528" spans="5:12">
      <c r="E528" s="3">
        <f t="shared" si="64"/>
        <v>51.900000000000006</v>
      </c>
      <c r="F528" s="1">
        <f t="shared" si="66"/>
        <v>5.0003311169815818</v>
      </c>
      <c r="G528" s="1">
        <f t="shared" si="67"/>
        <v>-3.31116981581836E-4</v>
      </c>
      <c r="H528" s="1">
        <f t="shared" si="68"/>
        <v>0.16553821989479939</v>
      </c>
      <c r="I528" s="1">
        <f t="shared" si="69"/>
        <v>6.6231505613245645E-7</v>
      </c>
      <c r="J528" s="1">
        <f t="shared" si="70"/>
        <v>-2.0270896118612658E-5</v>
      </c>
      <c r="K528" s="1">
        <f t="shared" si="65"/>
        <v>-6.621826065413469E-7</v>
      </c>
      <c r="L528" s="1">
        <f t="shared" si="71"/>
        <v>3.0003310507633172</v>
      </c>
    </row>
    <row r="529" spans="5:12">
      <c r="E529" s="3">
        <f t="shared" si="64"/>
        <v>52</v>
      </c>
      <c r="F529" s="1">
        <f t="shared" si="66"/>
        <v>5.0003310507633207</v>
      </c>
      <c r="G529" s="1">
        <f t="shared" si="67"/>
        <v>-3.3105076332073935E-4</v>
      </c>
      <c r="H529" s="1">
        <f t="shared" si="68"/>
        <v>0.1655051148184673</v>
      </c>
      <c r="I529" s="1">
        <f t="shared" si="69"/>
        <v>6.6218261096651077E-7</v>
      </c>
      <c r="J529" s="1">
        <f t="shared" si="70"/>
        <v>-2.0266841902372157E-5</v>
      </c>
      <c r="K529" s="1">
        <f t="shared" si="65"/>
        <v>-6.6205016881082383E-7</v>
      </c>
      <c r="L529" s="1">
        <f t="shared" si="71"/>
        <v>3.0003309845583002</v>
      </c>
    </row>
    <row r="530" spans="5:12">
      <c r="E530" s="3">
        <f t="shared" si="64"/>
        <v>52.1</v>
      </c>
      <c r="F530" s="1">
        <f t="shared" si="66"/>
        <v>5.0003309845583042</v>
      </c>
      <c r="G530" s="1">
        <f t="shared" si="67"/>
        <v>-3.3098455830415929E-4</v>
      </c>
      <c r="H530" s="1">
        <f t="shared" si="68"/>
        <v>0.16547201636263689</v>
      </c>
      <c r="I530" s="1">
        <f t="shared" si="69"/>
        <v>6.6205016580056508E-7</v>
      </c>
      <c r="J530" s="1">
        <f t="shared" si="70"/>
        <v>-2.0262789442754281E-5</v>
      </c>
      <c r="K530" s="1">
        <f t="shared" si="65"/>
        <v>-6.6191778846330649E-7</v>
      </c>
      <c r="L530" s="1">
        <f t="shared" si="71"/>
        <v>3.0003309183665214</v>
      </c>
    </row>
    <row r="531" spans="5:12">
      <c r="E531" s="3">
        <f t="shared" si="64"/>
        <v>52.2</v>
      </c>
      <c r="F531" s="1">
        <f t="shared" si="66"/>
        <v>5.000330918366525</v>
      </c>
      <c r="G531" s="1">
        <f t="shared" si="67"/>
        <v>-3.309183665249904E-4</v>
      </c>
      <c r="H531" s="1">
        <f t="shared" si="68"/>
        <v>0.16543892452598438</v>
      </c>
      <c r="I531" s="1">
        <f t="shared" si="69"/>
        <v>6.6191779168889298E-7</v>
      </c>
      <c r="J531" s="1">
        <f t="shared" si="70"/>
        <v>-2.0258736510819775E-5</v>
      </c>
      <c r="K531" s="1">
        <f t="shared" si="65"/>
        <v>-6.617853926867793E-7</v>
      </c>
      <c r="L531" s="1">
        <f t="shared" si="71"/>
        <v>3.0003308521879823</v>
      </c>
    </row>
    <row r="532" spans="5:12">
      <c r="E532" s="3">
        <f t="shared" si="64"/>
        <v>52.300000000000004</v>
      </c>
      <c r="F532" s="1">
        <f t="shared" si="66"/>
        <v>5.0003308521879859</v>
      </c>
      <c r="G532" s="1">
        <f t="shared" si="67"/>
        <v>-3.3085218798589722E-4</v>
      </c>
      <c r="H532" s="1">
        <f t="shared" si="68"/>
        <v>0.1654058393071858</v>
      </c>
      <c r="I532" s="1">
        <f t="shared" si="69"/>
        <v>6.6178539093186828E-7</v>
      </c>
      <c r="J532" s="1">
        <f t="shared" si="70"/>
        <v>-2.025468576280498E-5</v>
      </c>
      <c r="K532" s="1">
        <f t="shared" si="65"/>
        <v>-6.6165306825162952E-7</v>
      </c>
      <c r="L532" s="1">
        <f t="shared" si="71"/>
        <v>3.0003307860226753</v>
      </c>
    </row>
    <row r="533" spans="5:12">
      <c r="E533" s="3">
        <f t="shared" si="64"/>
        <v>52.400000000000006</v>
      </c>
      <c r="F533" s="1">
        <f t="shared" si="66"/>
        <v>5.0003307860226789</v>
      </c>
      <c r="G533" s="1">
        <f t="shared" si="67"/>
        <v>-3.3078602267888613E-4</v>
      </c>
      <c r="H533" s="1">
        <f t="shared" si="68"/>
        <v>0.16537276070491791</v>
      </c>
      <c r="I533" s="1">
        <f t="shared" si="69"/>
        <v>6.6165307011090135E-7</v>
      </c>
      <c r="J533" s="1">
        <f t="shared" si="70"/>
        <v>-2.0250634525154076E-5</v>
      </c>
      <c r="K533" s="1">
        <f t="shared" si="65"/>
        <v>-6.6152072782169994E-7</v>
      </c>
      <c r="L533" s="1">
        <f t="shared" si="71"/>
        <v>3.0003307198706026</v>
      </c>
    </row>
    <row r="534" spans="5:12">
      <c r="E534" s="3">
        <f t="shared" si="64"/>
        <v>52.5</v>
      </c>
      <c r="F534" s="1">
        <f t="shared" si="66"/>
        <v>5.0003307198706057</v>
      </c>
      <c r="G534" s="1">
        <f t="shared" si="67"/>
        <v>-3.3071987060573349E-4</v>
      </c>
      <c r="H534" s="1">
        <f t="shared" si="68"/>
        <v>0.16533968871785734</v>
      </c>
      <c r="I534" s="1">
        <f t="shared" si="69"/>
        <v>6.6152073152636603E-7</v>
      </c>
      <c r="J534" s="1">
        <f t="shared" si="70"/>
        <v>-2.0246585009403573E-5</v>
      </c>
      <c r="K534" s="1">
        <f t="shared" si="65"/>
        <v>-6.6138844364051682E-7</v>
      </c>
      <c r="L534" s="1">
        <f t="shared" si="71"/>
        <v>3.0003306537317584</v>
      </c>
    </row>
    <row r="535" spans="5:12">
      <c r="E535" s="3">
        <f t="shared" si="64"/>
        <v>52.6</v>
      </c>
      <c r="F535" s="1">
        <f t="shared" si="66"/>
        <v>5.0003306537317611</v>
      </c>
      <c r="G535" s="1">
        <f t="shared" si="67"/>
        <v>-3.3065373176111024E-4</v>
      </c>
      <c r="H535" s="1">
        <f t="shared" si="68"/>
        <v>0.16530662334468124</v>
      </c>
      <c r="I535" s="1">
        <f t="shared" si="69"/>
        <v>6.613884462325359E-7</v>
      </c>
      <c r="J535" s="1">
        <f t="shared" si="70"/>
        <v>-2.0242535873876699E-5</v>
      </c>
      <c r="K535" s="1">
        <f t="shared" si="65"/>
        <v>-6.6125617187997222E-7</v>
      </c>
      <c r="L535" s="1">
        <f t="shared" si="71"/>
        <v>3.0003305876061415</v>
      </c>
    </row>
    <row r="536" spans="5:12">
      <c r="E536" s="3">
        <f t="shared" si="64"/>
        <v>52.7</v>
      </c>
      <c r="F536" s="1">
        <f t="shared" si="66"/>
        <v>5.0003305876061441</v>
      </c>
      <c r="G536" s="1">
        <f t="shared" si="67"/>
        <v>-3.3058760614412819E-4</v>
      </c>
      <c r="H536" s="1">
        <f t="shared" si="68"/>
        <v>0.16527356458406683</v>
      </c>
      <c r="I536" s="1">
        <f t="shared" si="69"/>
        <v>6.6125616982048996E-7</v>
      </c>
      <c r="J536" s="1">
        <f t="shared" si="70"/>
        <v>-2.0238487997259469E-5</v>
      </c>
      <c r="K536" s="1">
        <f t="shared" si="65"/>
        <v>-6.6112394124380936E-7</v>
      </c>
      <c r="L536" s="1">
        <f t="shared" si="71"/>
        <v>3.0003305214937472</v>
      </c>
    </row>
    <row r="537" spans="5:12">
      <c r="E537" s="3">
        <f t="shared" si="64"/>
        <v>52.800000000000004</v>
      </c>
      <c r="F537" s="1">
        <f t="shared" si="66"/>
        <v>5.0003305214937503</v>
      </c>
      <c r="G537" s="1">
        <f t="shared" si="67"/>
        <v>-3.3052149375034645E-4</v>
      </c>
      <c r="H537" s="1">
        <f t="shared" si="68"/>
        <v>0.16524051243469179</v>
      </c>
      <c r="I537" s="1">
        <f t="shared" si="69"/>
        <v>6.61123937817365E-7</v>
      </c>
      <c r="J537" s="1">
        <f t="shared" si="70"/>
        <v>-2.0234440481436966E-5</v>
      </c>
      <c r="K537" s="1">
        <f t="shared" si="65"/>
        <v>-6.6099172239360757E-7</v>
      </c>
      <c r="L537" s="1">
        <f t="shared" si="71"/>
        <v>3.0003304553945749</v>
      </c>
    </row>
    <row r="538" spans="5:12">
      <c r="E538" s="3">
        <f t="shared" si="64"/>
        <v>52.900000000000006</v>
      </c>
      <c r="F538" s="1">
        <f t="shared" si="66"/>
        <v>5.000330455394578</v>
      </c>
      <c r="G538" s="1">
        <f t="shared" si="67"/>
        <v>-3.3045539457798867E-4</v>
      </c>
      <c r="H538" s="1">
        <f t="shared" si="68"/>
        <v>0.165207466895234</v>
      </c>
      <c r="I538" s="1">
        <f t="shared" si="69"/>
        <v>6.6099172357780844E-7</v>
      </c>
      <c r="J538" s="1">
        <f t="shared" si="70"/>
        <v>-2.023039376033986E-5</v>
      </c>
      <c r="K538" s="1">
        <f t="shared" si="65"/>
        <v>-6.6085952950443548E-7</v>
      </c>
      <c r="L538" s="1">
        <f t="shared" si="71"/>
        <v>3.0003303893086217</v>
      </c>
    </row>
    <row r="539" spans="5:12">
      <c r="E539" s="3">
        <f t="shared" si="64"/>
        <v>53</v>
      </c>
      <c r="F539" s="1">
        <f t="shared" si="66"/>
        <v>5.0003303893086253</v>
      </c>
      <c r="G539" s="1">
        <f t="shared" si="67"/>
        <v>-3.3038930862527849E-4</v>
      </c>
      <c r="H539" s="1">
        <f t="shared" si="68"/>
        <v>0.16517442796437146</v>
      </c>
      <c r="I539" s="1">
        <f t="shared" si="69"/>
        <v>6.6085952710182028E-7</v>
      </c>
      <c r="J539" s="1">
        <f t="shared" si="70"/>
        <v>-2.0226348267787797E-5</v>
      </c>
      <c r="K539" s="1">
        <f t="shared" si="65"/>
        <v>-6.6072737674773482E-7</v>
      </c>
      <c r="L539" s="1">
        <f t="shared" si="71"/>
        <v>3.0003303232358842</v>
      </c>
    </row>
    <row r="540" spans="5:12">
      <c r="E540" s="3">
        <f t="shared" si="64"/>
        <v>53.1</v>
      </c>
      <c r="F540" s="1">
        <f t="shared" si="66"/>
        <v>5.0003303232358878</v>
      </c>
      <c r="G540" s="1">
        <f t="shared" si="67"/>
        <v>-3.3032323588777501E-4</v>
      </c>
      <c r="H540" s="1">
        <f t="shared" si="68"/>
        <v>0.16514139564078267</v>
      </c>
      <c r="I540" s="1">
        <f t="shared" si="69"/>
        <v>6.6072737503475309E-7</v>
      </c>
      <c r="J540" s="1">
        <f t="shared" si="70"/>
        <v>-2.0222303104833195E-5</v>
      </c>
      <c r="K540" s="1">
        <f t="shared" si="65"/>
        <v>-6.6059523475788447E-7</v>
      </c>
      <c r="L540" s="1">
        <f t="shared" si="71"/>
        <v>3.0003302571763606</v>
      </c>
    </row>
    <row r="541" spans="5:12">
      <c r="E541" s="3">
        <f t="shared" si="64"/>
        <v>53.2</v>
      </c>
      <c r="F541" s="1">
        <f t="shared" si="66"/>
        <v>5.0003302571763646</v>
      </c>
      <c r="G541" s="1">
        <f t="shared" si="67"/>
        <v>-3.3025717636459007E-4</v>
      </c>
      <c r="H541" s="1">
        <f t="shared" si="68"/>
        <v>0.1651083699231462</v>
      </c>
      <c r="I541" s="1">
        <f t="shared" si="69"/>
        <v>6.6059523184947011E-7</v>
      </c>
      <c r="J541" s="1">
        <f t="shared" si="70"/>
        <v>-2.0218259148829798E-5</v>
      </c>
      <c r="K541" s="1">
        <f t="shared" si="65"/>
        <v>-6.6046313219510679E-7</v>
      </c>
      <c r="L541" s="1">
        <f t="shared" si="71"/>
        <v>3.0003301911300473</v>
      </c>
    </row>
    <row r="542" spans="5:12">
      <c r="E542" s="3">
        <f t="shared" si="64"/>
        <v>53.300000000000004</v>
      </c>
      <c r="F542" s="1">
        <f t="shared" si="66"/>
        <v>5.0003301911300513</v>
      </c>
      <c r="G542" s="1">
        <f t="shared" si="67"/>
        <v>-3.3019113005128276E-4</v>
      </c>
      <c r="H542" s="1">
        <f t="shared" si="68"/>
        <v>0.16507535081014107</v>
      </c>
      <c r="I542" s="1">
        <f t="shared" si="69"/>
        <v>6.6046313307310811E-7</v>
      </c>
      <c r="J542" s="1">
        <f t="shared" si="70"/>
        <v>-2.0214215500302668E-5</v>
      </c>
      <c r="K542" s="1">
        <f t="shared" si="65"/>
        <v>-6.603310396765539E-7</v>
      </c>
      <c r="L542" s="1">
        <f t="shared" si="71"/>
        <v>3.0003301250969434</v>
      </c>
    </row>
    <row r="543" spans="5:12">
      <c r="E543" s="3">
        <f t="shared" si="64"/>
        <v>53.400000000000006</v>
      </c>
      <c r="F543" s="1">
        <f t="shared" si="66"/>
        <v>5.000330125096947</v>
      </c>
      <c r="G543" s="1">
        <f t="shared" si="67"/>
        <v>-3.301250969469649E-4</v>
      </c>
      <c r="H543" s="1">
        <f t="shared" si="68"/>
        <v>0.16504233830044637</v>
      </c>
      <c r="I543" s="1">
        <f t="shared" si="69"/>
        <v>6.6033104317853031E-7</v>
      </c>
      <c r="J543" s="1">
        <f t="shared" si="70"/>
        <v>-2.0210173036078194E-5</v>
      </c>
      <c r="K543" s="1">
        <f t="shared" si="65"/>
        <v>-6.60198985845221E-7</v>
      </c>
      <c r="L543" s="1">
        <f t="shared" si="71"/>
        <v>3.000330059077045</v>
      </c>
    </row>
    <row r="544" spans="5:12">
      <c r="E544" s="3">
        <f t="shared" si="64"/>
        <v>53.5</v>
      </c>
      <c r="F544" s="1">
        <f t="shared" si="66"/>
        <v>5.0003300590770481</v>
      </c>
      <c r="G544" s="1">
        <f t="shared" si="67"/>
        <v>-3.3005907704808379E-4</v>
      </c>
      <c r="H544" s="1">
        <f t="shared" si="68"/>
        <v>0.16500933239274157</v>
      </c>
      <c r="I544" s="1">
        <f t="shared" si="69"/>
        <v>6.6019898881108929E-7</v>
      </c>
      <c r="J544" s="1">
        <f t="shared" si="70"/>
        <v>-2.0206131300326557E-5</v>
      </c>
      <c r="K544" s="1">
        <f t="shared" si="65"/>
        <v>-6.6006695581066763E-7</v>
      </c>
      <c r="L544" s="1">
        <f t="shared" si="71"/>
        <v>3.0003299930703493</v>
      </c>
    </row>
    <row r="545" spans="5:12">
      <c r="E545" s="3">
        <f t="shared" si="64"/>
        <v>53.6</v>
      </c>
      <c r="F545" s="1">
        <f t="shared" si="66"/>
        <v>5.0003299930703529</v>
      </c>
      <c r="G545" s="1">
        <f t="shared" si="67"/>
        <v>-3.2999307035286307E-4</v>
      </c>
      <c r="H545" s="1">
        <f t="shared" si="68"/>
        <v>0.16497633308570628</v>
      </c>
      <c r="I545" s="1">
        <f t="shared" si="69"/>
        <v>6.6006695220721667E-7</v>
      </c>
      <c r="J545" s="1">
        <f t="shared" si="70"/>
        <v>-2.0202090725257582E-5</v>
      </c>
      <c r="K545" s="1">
        <f t="shared" si="65"/>
        <v>-6.5993496369174768E-7</v>
      </c>
      <c r="L545" s="1">
        <f t="shared" si="71"/>
        <v>3.0003299270768529</v>
      </c>
    </row>
    <row r="546" spans="5:12">
      <c r="E546" s="3">
        <f t="shared" si="64"/>
        <v>53.7</v>
      </c>
      <c r="F546" s="1">
        <f t="shared" si="66"/>
        <v>5.0003299270768569</v>
      </c>
      <c r="G546" s="1">
        <f t="shared" si="67"/>
        <v>-3.2992707685686185E-4</v>
      </c>
      <c r="H546" s="1">
        <f t="shared" si="68"/>
        <v>0.16494334037802058</v>
      </c>
      <c r="I546" s="1">
        <f t="shared" si="69"/>
        <v>6.5993496001226504E-7</v>
      </c>
      <c r="J546" s="1">
        <f t="shared" si="70"/>
        <v>-2.0198050410341617E-5</v>
      </c>
      <c r="K546" s="1">
        <f t="shared" si="65"/>
        <v>-6.5980298007115958E-7</v>
      </c>
      <c r="L546" s="1">
        <f t="shared" si="71"/>
        <v>3.0003298610965548</v>
      </c>
    </row>
    <row r="547" spans="5:12">
      <c r="E547" s="3">
        <f t="shared" si="64"/>
        <v>53.800000000000004</v>
      </c>
      <c r="F547" s="1">
        <f t="shared" si="66"/>
        <v>5.0003298610965592</v>
      </c>
      <c r="G547" s="1">
        <f t="shared" si="67"/>
        <v>-3.2986109655919194E-4</v>
      </c>
      <c r="H547" s="1">
        <f t="shared" si="68"/>
        <v>0.16491035426836467</v>
      </c>
      <c r="I547" s="1">
        <f t="shared" si="69"/>
        <v>6.598029766990976E-7</v>
      </c>
      <c r="J547" s="1">
        <f t="shared" si="70"/>
        <v>-2.0194011231294828E-5</v>
      </c>
      <c r="K547" s="1">
        <f t="shared" si="65"/>
        <v>-6.5967103355563113E-7</v>
      </c>
      <c r="L547" s="1">
        <f t="shared" si="71"/>
        <v>3.0003297951294514</v>
      </c>
    </row>
    <row r="548" spans="5:12">
      <c r="E548" s="3">
        <f t="shared" si="64"/>
        <v>53.900000000000006</v>
      </c>
      <c r="F548" s="1">
        <f t="shared" si="66"/>
        <v>5.0003297951294554</v>
      </c>
      <c r="G548" s="1">
        <f t="shared" si="67"/>
        <v>-3.2979512945541245E-4</v>
      </c>
      <c r="H548" s="1">
        <f t="shared" si="68"/>
        <v>0.16487737475541914</v>
      </c>
      <c r="I548" s="1">
        <f t="shared" si="69"/>
        <v>6.5967103779485115E-7</v>
      </c>
      <c r="J548" s="1">
        <f t="shared" si="70"/>
        <v>-2.0189972287087965E-5</v>
      </c>
      <c r="K548" s="1">
        <f t="shared" si="65"/>
        <v>-6.5953909471154022E-7</v>
      </c>
      <c r="L548" s="1">
        <f t="shared" si="71"/>
        <v>3.000329729175542</v>
      </c>
    </row>
    <row r="549" spans="5:12">
      <c r="E549" s="3">
        <f t="shared" si="64"/>
        <v>54</v>
      </c>
      <c r="F549" s="1">
        <f t="shared" si="66"/>
        <v>5.0003297291755455</v>
      </c>
      <c r="G549" s="1">
        <f t="shared" si="67"/>
        <v>-3.2972917554552339E-4</v>
      </c>
      <c r="H549" s="1">
        <f t="shared" si="68"/>
        <v>0.16484440183786458</v>
      </c>
      <c r="I549" s="1">
        <f t="shared" si="69"/>
        <v>6.5953909889060469E-7</v>
      </c>
      <c r="J549" s="1">
        <f t="shared" si="70"/>
        <v>-2.0185934897110069E-5</v>
      </c>
      <c r="K549" s="1">
        <f t="shared" si="65"/>
        <v>-6.59407206638929E-7</v>
      </c>
      <c r="L549" s="1">
        <f t="shared" si="71"/>
        <v>3.0003296632348211</v>
      </c>
    </row>
    <row r="550" spans="5:12">
      <c r="E550" s="3">
        <f t="shared" si="64"/>
        <v>54.1</v>
      </c>
      <c r="F550" s="1">
        <f t="shared" si="66"/>
        <v>5.0003296632348251</v>
      </c>
      <c r="G550" s="1">
        <f t="shared" si="67"/>
        <v>-3.2966323482508386E-4</v>
      </c>
      <c r="H550" s="1">
        <f t="shared" si="68"/>
        <v>0.16481143551438207</v>
      </c>
      <c r="I550" s="1">
        <f t="shared" si="69"/>
        <v>6.5940720439527922E-7</v>
      </c>
      <c r="J550" s="1">
        <f t="shared" si="70"/>
        <v>-2.0181898159860046E-5</v>
      </c>
      <c r="K550" s="1">
        <f t="shared" si="65"/>
        <v>-6.5927533988876159E-7</v>
      </c>
      <c r="L550" s="1">
        <f t="shared" si="71"/>
        <v>3.000329597307287</v>
      </c>
    </row>
    <row r="551" spans="5:12">
      <c r="E551" s="3">
        <f t="shared" si="64"/>
        <v>54.2</v>
      </c>
      <c r="F551" s="1">
        <f t="shared" si="66"/>
        <v>5.0003295973072914</v>
      </c>
      <c r="G551" s="1">
        <f t="shared" si="67"/>
        <v>-3.2959730729142933E-4</v>
      </c>
      <c r="H551" s="1">
        <f t="shared" si="68"/>
        <v>0.16477847578365293</v>
      </c>
      <c r="I551" s="1">
        <f t="shared" si="69"/>
        <v>6.5927533654530635E-7</v>
      </c>
      <c r="J551" s="1">
        <f t="shared" si="70"/>
        <v>-2.0177862061737661E-5</v>
      </c>
      <c r="K551" s="1">
        <f t="shared" si="65"/>
        <v>-6.5914349401676372E-7</v>
      </c>
      <c r="L551" s="1">
        <f t="shared" si="71"/>
        <v>3.0003295313929375</v>
      </c>
    </row>
    <row r="552" spans="5:12">
      <c r="E552" s="3">
        <f t="shared" si="64"/>
        <v>54.300000000000004</v>
      </c>
      <c r="F552" s="1">
        <f t="shared" si="66"/>
        <v>5.0003295313929419</v>
      </c>
      <c r="G552" s="1">
        <f t="shared" si="67"/>
        <v>-3.2953139294189526E-4</v>
      </c>
      <c r="H552" s="1">
        <f t="shared" si="68"/>
        <v>0.16474552264435874</v>
      </c>
      <c r="I552" s="1">
        <f t="shared" si="69"/>
        <v>6.5914349534068606E-7</v>
      </c>
      <c r="J552" s="1">
        <f t="shared" si="70"/>
        <v>-2.0173826588892885E-5</v>
      </c>
      <c r="K552" s="1">
        <f t="shared" si="65"/>
        <v>-6.5901166857050097E-7</v>
      </c>
      <c r="L552" s="1">
        <f t="shared" si="71"/>
        <v>3.0003294654917707</v>
      </c>
    </row>
    <row r="553" spans="5:12">
      <c r="E553" s="3">
        <f t="shared" si="64"/>
        <v>54.400000000000006</v>
      </c>
      <c r="F553" s="1">
        <f t="shared" si="66"/>
        <v>5.0003294654917747</v>
      </c>
      <c r="G553" s="1">
        <f t="shared" si="67"/>
        <v>-3.294654917747053E-4</v>
      </c>
      <c r="H553" s="1">
        <f t="shared" si="68"/>
        <v>0.16471257609518128</v>
      </c>
      <c r="I553" s="1">
        <f t="shared" si="69"/>
        <v>6.5901167189963417E-7</v>
      </c>
      <c r="J553" s="1">
        <f t="shared" si="70"/>
        <v>-2.0169792171370604E-5</v>
      </c>
      <c r="K553" s="1">
        <f t="shared" si="65"/>
        <v>-6.5887987759810649E-7</v>
      </c>
      <c r="L553" s="1">
        <f t="shared" si="71"/>
        <v>3.0003293996037828</v>
      </c>
    </row>
    <row r="554" spans="5:12">
      <c r="E554" s="3">
        <f t="shared" si="64"/>
        <v>54.5</v>
      </c>
      <c r="F554" s="1">
        <f t="shared" si="66"/>
        <v>5.0003293996037872</v>
      </c>
      <c r="G554" s="1">
        <f t="shared" si="67"/>
        <v>-3.2939960378719491E-4</v>
      </c>
      <c r="H554" s="1">
        <f t="shared" si="68"/>
        <v>0.16467963613480255</v>
      </c>
      <c r="I554" s="1">
        <f t="shared" si="69"/>
        <v>6.5887987510393486E-7</v>
      </c>
      <c r="J554" s="1">
        <f t="shared" si="70"/>
        <v>-2.0165758794904454E-5</v>
      </c>
      <c r="K554" s="1">
        <f t="shared" si="65"/>
        <v>-6.587481206335456E-7</v>
      </c>
      <c r="L554" s="1">
        <f t="shared" si="71"/>
        <v>3.0003293337289705</v>
      </c>
    </row>
    <row r="555" spans="5:12">
      <c r="E555" s="3">
        <f t="shared" si="64"/>
        <v>54.6</v>
      </c>
      <c r="F555" s="1">
        <f t="shared" si="66"/>
        <v>5.0003293337289749</v>
      </c>
      <c r="G555" s="1">
        <f t="shared" si="67"/>
        <v>-3.2933372897492319E-4</v>
      </c>
      <c r="H555" s="1">
        <f t="shared" si="68"/>
        <v>0.16464670276190504</v>
      </c>
      <c r="I555" s="1">
        <f t="shared" si="69"/>
        <v>6.5874812271715655E-7</v>
      </c>
      <c r="J555" s="1">
        <f t="shared" si="70"/>
        <v>-2.0161725556550048E-5</v>
      </c>
      <c r="K555" s="1">
        <f t="shared" si="65"/>
        <v>-6.5861636818063487E-7</v>
      </c>
      <c r="L555" s="1">
        <f t="shared" si="71"/>
        <v>3.0003292678673334</v>
      </c>
    </row>
    <row r="556" spans="5:12">
      <c r="E556" s="3">
        <f t="shared" si="64"/>
        <v>54.7</v>
      </c>
      <c r="F556" s="1">
        <f t="shared" si="66"/>
        <v>5.0003292678673379</v>
      </c>
      <c r="G556" s="1">
        <f t="shared" si="67"/>
        <v>-3.2926786733789015E-4</v>
      </c>
      <c r="H556" s="1">
        <f t="shared" si="68"/>
        <v>0.16461377597517127</v>
      </c>
      <c r="I556" s="1">
        <f t="shared" si="69"/>
        <v>6.5861637033037823E-7</v>
      </c>
      <c r="J556" s="1">
        <f t="shared" si="70"/>
        <v>-2.0157693773809049E-5</v>
      </c>
      <c r="K556" s="1">
        <f t="shared" si="65"/>
        <v>-6.5848466327776241E-7</v>
      </c>
      <c r="L556" s="1">
        <f t="shared" si="71"/>
        <v>3.0003292020188672</v>
      </c>
    </row>
    <row r="557" spans="5:12">
      <c r="E557" s="3">
        <f t="shared" si="64"/>
        <v>54.800000000000004</v>
      </c>
      <c r="F557" s="1">
        <f t="shared" si="66"/>
        <v>5.0003292020188717</v>
      </c>
      <c r="G557" s="1">
        <f t="shared" si="67"/>
        <v>-3.292020188716549E-4</v>
      </c>
      <c r="H557" s="1">
        <f t="shared" si="68"/>
        <v>0.1645808557732841</v>
      </c>
      <c r="I557" s="1">
        <f t="shared" si="69"/>
        <v>6.584846623525209E-7</v>
      </c>
      <c r="J557" s="1">
        <f t="shared" si="70"/>
        <v>-2.0153662543348494E-5</v>
      </c>
      <c r="K557" s="1">
        <f t="shared" si="65"/>
        <v>-6.5835297641605084E-7</v>
      </c>
      <c r="L557" s="1">
        <f t="shared" si="71"/>
        <v>3.0003291361835696</v>
      </c>
    </row>
    <row r="558" spans="5:12">
      <c r="E558" s="3">
        <f t="shared" si="64"/>
        <v>54.900000000000006</v>
      </c>
      <c r="F558" s="1">
        <f t="shared" si="66"/>
        <v>5.0003291361835744</v>
      </c>
      <c r="G558" s="1">
        <f t="shared" si="67"/>
        <v>-3.2913618357444108E-4</v>
      </c>
      <c r="H558" s="1">
        <f t="shared" si="68"/>
        <v>0.16454794215492666</v>
      </c>
      <c r="I558" s="1">
        <f t="shared" si="69"/>
        <v>6.5835297213823196E-7</v>
      </c>
      <c r="J558" s="1">
        <f t="shared" si="70"/>
        <v>-2.0149632293881004E-5</v>
      </c>
      <c r="K558" s="1">
        <f t="shared" si="65"/>
        <v>-6.5822132160011284E-7</v>
      </c>
      <c r="L558" s="1">
        <f t="shared" si="71"/>
        <v>3.0003290703614374</v>
      </c>
    </row>
    <row r="559" spans="5:12">
      <c r="E559" s="3">
        <f t="shared" si="64"/>
        <v>55</v>
      </c>
      <c r="F559" s="1">
        <f t="shared" si="66"/>
        <v>5.0003290703614427</v>
      </c>
      <c r="G559" s="1">
        <f t="shared" si="67"/>
        <v>-3.2907036144269597E-4</v>
      </c>
      <c r="H559" s="1">
        <f t="shared" si="68"/>
        <v>0.16451503511878238</v>
      </c>
      <c r="I559" s="1">
        <f t="shared" si="69"/>
        <v>6.5822131745107981E-7</v>
      </c>
      <c r="J559" s="1">
        <f t="shared" si="70"/>
        <v>-2.0145602565607712E-5</v>
      </c>
      <c r="K559" s="1">
        <f t="shared" si="65"/>
        <v>-6.5808968380985196E-7</v>
      </c>
      <c r="L559" s="1">
        <f t="shared" si="71"/>
        <v>3.0003290045524689</v>
      </c>
    </row>
    <row r="560" spans="5:12">
      <c r="E560" s="3">
        <f t="shared" si="64"/>
        <v>55.1</v>
      </c>
      <c r="F560" s="1">
        <f t="shared" si="66"/>
        <v>5.0003290045524746</v>
      </c>
      <c r="G560" s="1">
        <f t="shared" si="67"/>
        <v>-3.2900455247464322E-4</v>
      </c>
      <c r="H560" s="1">
        <f t="shared" si="68"/>
        <v>0.16448213466353492</v>
      </c>
      <c r="I560" s="1">
        <f t="shared" si="69"/>
        <v>6.5808968052749606E-7</v>
      </c>
      <c r="J560" s="1">
        <f t="shared" si="70"/>
        <v>-2.0141573786686129E-5</v>
      </c>
      <c r="K560" s="1">
        <f t="shared" si="65"/>
        <v>-6.5795807703174696E-7</v>
      </c>
      <c r="L560" s="1">
        <f t="shared" si="71"/>
        <v>3.000328938756661</v>
      </c>
    </row>
    <row r="561" spans="5:12">
      <c r="E561" s="3">
        <f t="shared" si="64"/>
        <v>55.2</v>
      </c>
      <c r="F561" s="1">
        <f t="shared" si="66"/>
        <v>5.0003289387566667</v>
      </c>
      <c r="G561" s="1">
        <f t="shared" si="67"/>
        <v>-3.2893875666673011E-4</v>
      </c>
      <c r="H561" s="1">
        <f t="shared" si="68"/>
        <v>0.16444924078786824</v>
      </c>
      <c r="I561" s="1">
        <f t="shared" si="69"/>
        <v>6.5795807913104909E-7</v>
      </c>
      <c r="J561" s="1">
        <f t="shared" si="70"/>
        <v>-2.0137545496817788E-5</v>
      </c>
      <c r="K561" s="1">
        <f t="shared" si="65"/>
        <v>-6.578264862293812E-7</v>
      </c>
      <c r="L561" s="1">
        <f t="shared" si="71"/>
        <v>3.0003288729740123</v>
      </c>
    </row>
    <row r="562" spans="5:12">
      <c r="E562" s="3">
        <f t="shared" si="64"/>
        <v>55.300000000000004</v>
      </c>
      <c r="F562" s="1">
        <f t="shared" si="66"/>
        <v>5.0003288729740181</v>
      </c>
      <c r="G562" s="1">
        <f t="shared" si="67"/>
        <v>-3.2887297401806848E-4</v>
      </c>
      <c r="H562" s="1">
        <f t="shared" si="68"/>
        <v>0.16441635349046643</v>
      </c>
      <c r="I562" s="1">
        <f t="shared" si="69"/>
        <v>6.5782648661638632E-7</v>
      </c>
      <c r="J562" s="1">
        <f t="shared" si="70"/>
        <v>-2.013351856780532E-5</v>
      </c>
      <c r="K562" s="1">
        <f t="shared" si="65"/>
        <v>-6.5769493988164052E-7</v>
      </c>
      <c r="L562" s="1">
        <f t="shared" si="71"/>
        <v>3.0003288072045184</v>
      </c>
    </row>
    <row r="563" spans="5:12">
      <c r="E563" s="3">
        <f t="shared" si="64"/>
        <v>55.400000000000006</v>
      </c>
      <c r="F563" s="1">
        <f t="shared" si="66"/>
        <v>5.0003288072045242</v>
      </c>
      <c r="G563" s="1">
        <f t="shared" si="67"/>
        <v>-3.2880720452421741E-4</v>
      </c>
      <c r="H563" s="1">
        <f t="shared" si="68"/>
        <v>0.164383472770014</v>
      </c>
      <c r="I563" s="1">
        <f t="shared" si="69"/>
        <v>6.5769493851064453E-7</v>
      </c>
      <c r="J563" s="1">
        <f t="shared" si="70"/>
        <v>-2.0129492094705936E-5</v>
      </c>
      <c r="K563" s="1">
        <f t="shared" si="65"/>
        <v>-6.5756340842706067E-7</v>
      </c>
      <c r="L563" s="1">
        <f t="shared" si="71"/>
        <v>3.0003287414481776</v>
      </c>
    </row>
    <row r="564" spans="5:12">
      <c r="E564" s="3">
        <f t="shared" si="64"/>
        <v>55.5</v>
      </c>
      <c r="F564" s="1">
        <f t="shared" si="66"/>
        <v>5.0003287414481834</v>
      </c>
      <c r="G564" s="1">
        <f t="shared" si="67"/>
        <v>-3.2874144818340056E-4</v>
      </c>
      <c r="H564" s="1">
        <f t="shared" si="68"/>
        <v>0.16435059862519566</v>
      </c>
      <c r="I564" s="1">
        <f t="shared" si="69"/>
        <v>6.5756340816847114E-7</v>
      </c>
      <c r="J564" s="1">
        <f t="shared" si="70"/>
        <v>-2.0125466504622436E-5</v>
      </c>
      <c r="K564" s="1">
        <f t="shared" si="65"/>
        <v>-6.5743190581766637E-7</v>
      </c>
      <c r="L564" s="1">
        <f t="shared" si="71"/>
        <v>3.0003286757049872</v>
      </c>
    </row>
    <row r="565" spans="5:12">
      <c r="E565" s="3">
        <f t="shared" si="64"/>
        <v>55.6</v>
      </c>
      <c r="F565" s="1">
        <f t="shared" si="66"/>
        <v>5.000328675704993</v>
      </c>
      <c r="G565" s="1">
        <f t="shared" si="67"/>
        <v>-3.286757049929534E-4</v>
      </c>
      <c r="H565" s="1">
        <f t="shared" si="68"/>
        <v>0.16431773105469635</v>
      </c>
      <c r="I565" s="1">
        <f t="shared" si="69"/>
        <v>6.5743190447165034E-7</v>
      </c>
      <c r="J565" s="1">
        <f t="shared" si="70"/>
        <v>-2.0121441780346361E-5</v>
      </c>
      <c r="K565" s="1">
        <f t="shared" si="65"/>
        <v>-6.5730043149131449E-7</v>
      </c>
      <c r="L565" s="1">
        <f t="shared" si="71"/>
        <v>3.000328609974944</v>
      </c>
    </row>
    <row r="566" spans="5:12">
      <c r="E566" s="3">
        <f t="shared" si="64"/>
        <v>55.7</v>
      </c>
      <c r="F566" s="1">
        <f t="shared" si="66"/>
        <v>5.0003286099749502</v>
      </c>
      <c r="G566" s="1">
        <f t="shared" si="67"/>
        <v>-3.2860997495021138E-4</v>
      </c>
      <c r="H566" s="1">
        <f t="shared" si="68"/>
        <v>0.16428487005720133</v>
      </c>
      <c r="I566" s="1">
        <f t="shared" si="69"/>
        <v>6.5730042742018213E-7</v>
      </c>
      <c r="J566" s="1">
        <f t="shared" si="70"/>
        <v>-2.0117417904363943E-5</v>
      </c>
      <c r="K566" s="1">
        <f t="shared" si="65"/>
        <v>-6.5716898487588889E-7</v>
      </c>
      <c r="L566" s="1">
        <f t="shared" si="71"/>
        <v>3.0003285442580454</v>
      </c>
    </row>
    <row r="567" spans="5:12">
      <c r="E567" s="3">
        <f t="shared" si="64"/>
        <v>55.800000000000004</v>
      </c>
      <c r="F567" s="1">
        <f t="shared" si="66"/>
        <v>5.0003285442580516</v>
      </c>
      <c r="G567" s="1">
        <f t="shared" si="67"/>
        <v>-3.285442580516218E-4</v>
      </c>
      <c r="H567" s="1">
        <f t="shared" si="68"/>
        <v>0.16425201563139616</v>
      </c>
      <c r="I567" s="1">
        <f t="shared" si="69"/>
        <v>6.5716898589585071E-7</v>
      </c>
      <c r="J567" s="1">
        <f t="shared" si="70"/>
        <v>-2.0113394414739139E-5</v>
      </c>
      <c r="K567" s="1">
        <f t="shared" si="65"/>
        <v>-6.5703755088147857E-7</v>
      </c>
      <c r="L567" s="1">
        <f t="shared" si="71"/>
        <v>3.0003284785542905</v>
      </c>
    </row>
    <row r="568" spans="5:12">
      <c r="E568" s="3">
        <f t="shared" si="64"/>
        <v>55.900000000000006</v>
      </c>
      <c r="F568" s="1">
        <f t="shared" si="66"/>
        <v>5.0003284785542963</v>
      </c>
      <c r="G568" s="1">
        <f t="shared" si="67"/>
        <v>-3.2847855429629647E-4</v>
      </c>
      <c r="H568" s="1">
        <f t="shared" si="68"/>
        <v>0.16421916777596654</v>
      </c>
      <c r="I568" s="1">
        <f t="shared" si="69"/>
        <v>6.5703755325330349E-7</v>
      </c>
      <c r="J568" s="1">
        <f t="shared" si="70"/>
        <v>-2.0109372181692509E-5</v>
      </c>
      <c r="K568" s="1">
        <f t="shared" si="65"/>
        <v>-6.569061579352887E-7</v>
      </c>
      <c r="L568" s="1">
        <f t="shared" si="71"/>
        <v>3.0003284128636749</v>
      </c>
    </row>
    <row r="569" spans="5:12">
      <c r="E569" s="3">
        <f t="shared" si="64"/>
        <v>56</v>
      </c>
      <c r="F569" s="1">
        <f t="shared" si="66"/>
        <v>5.0003284128636807</v>
      </c>
      <c r="G569" s="1">
        <f t="shared" si="67"/>
        <v>-3.2841286368068268E-4</v>
      </c>
      <c r="H569" s="1">
        <f t="shared" si="68"/>
        <v>0.16418632648959847</v>
      </c>
      <c r="I569" s="1">
        <f t="shared" si="69"/>
        <v>6.5690615613789305E-7</v>
      </c>
      <c r="J569" s="1">
        <f t="shared" si="70"/>
        <v>-2.0105350742871675E-5</v>
      </c>
      <c r="K569" s="1">
        <f t="shared" si="65"/>
        <v>-6.5677479093380812E-7</v>
      </c>
      <c r="L569" s="1">
        <f t="shared" si="71"/>
        <v>3.0003283471861959</v>
      </c>
    </row>
    <row r="570" spans="5:12">
      <c r="E570" s="3">
        <f t="shared" si="64"/>
        <v>56.1</v>
      </c>
      <c r="F570" s="1">
        <f t="shared" si="66"/>
        <v>5.0003283471862012</v>
      </c>
      <c r="G570" s="1">
        <f t="shared" si="67"/>
        <v>-3.2834718620122771E-4</v>
      </c>
      <c r="H570" s="1">
        <f t="shared" si="68"/>
        <v>0.16415349177097835</v>
      </c>
      <c r="I570" s="1">
        <f t="shared" si="69"/>
        <v>6.567747945496194E-7</v>
      </c>
      <c r="J570" s="1">
        <f t="shared" si="70"/>
        <v>-2.0101329635507925E-5</v>
      </c>
      <c r="K570" s="1">
        <f t="shared" si="65"/>
        <v>-6.5664343475992567E-7</v>
      </c>
      <c r="L570" s="1">
        <f t="shared" si="71"/>
        <v>3.0003282815218526</v>
      </c>
    </row>
    <row r="571" spans="5:12">
      <c r="E571" s="3">
        <f t="shared" si="64"/>
        <v>56.2</v>
      </c>
      <c r="F571" s="1">
        <f t="shared" si="66"/>
        <v>5.0003282815218579</v>
      </c>
      <c r="G571" s="1">
        <f t="shared" si="67"/>
        <v>-3.2828152185793158E-4</v>
      </c>
      <c r="H571" s="1">
        <f t="shared" si="68"/>
        <v>0.16412066361879254</v>
      </c>
      <c r="I571" s="1">
        <f t="shared" si="69"/>
        <v>6.5664343296134575E-7</v>
      </c>
      <c r="J571" s="1">
        <f t="shared" si="70"/>
        <v>-2.0097310173244898E-5</v>
      </c>
      <c r="K571" s="1">
        <f t="shared" si="65"/>
        <v>-6.5651213232600006E-7</v>
      </c>
      <c r="L571" s="1">
        <f t="shared" si="71"/>
        <v>3.0003282158706392</v>
      </c>
    </row>
    <row r="572" spans="5:12">
      <c r="E572" s="3">
        <f t="shared" si="64"/>
        <v>56.300000000000004</v>
      </c>
      <c r="F572" s="1">
        <f t="shared" si="66"/>
        <v>5.0003282158706446</v>
      </c>
      <c r="G572" s="1">
        <f t="shared" si="67"/>
        <v>-3.2821587064457702E-4</v>
      </c>
      <c r="H572" s="1">
        <f t="shared" si="68"/>
        <v>0.16408784203172808</v>
      </c>
      <c r="I572" s="1">
        <f t="shared" si="69"/>
        <v>6.5651213354556148E-7</v>
      </c>
      <c r="J572" s="1">
        <f t="shared" si="70"/>
        <v>-2.0093290560435628E-5</v>
      </c>
      <c r="K572" s="1">
        <f t="shared" si="65"/>
        <v>-6.5638082497423059E-7</v>
      </c>
      <c r="L572" s="1">
        <f t="shared" si="71"/>
        <v>3.0003281502325567</v>
      </c>
    </row>
    <row r="573" spans="5:12">
      <c r="E573" s="3">
        <f t="shared" si="64"/>
        <v>56.400000000000006</v>
      </c>
      <c r="F573" s="1">
        <f t="shared" si="66"/>
        <v>5.0003281502325621</v>
      </c>
      <c r="G573" s="1">
        <f t="shared" si="67"/>
        <v>-3.2815023256205222E-4</v>
      </c>
      <c r="H573" s="1">
        <f t="shared" si="68"/>
        <v>0.16405502700847188</v>
      </c>
      <c r="I573" s="1">
        <f t="shared" si="69"/>
        <v>6.5638082524799302E-7</v>
      </c>
      <c r="J573" s="1">
        <f t="shared" si="70"/>
        <v>-2.0089272554230098E-5</v>
      </c>
      <c r="K573" s="1">
        <f t="shared" si="65"/>
        <v>-6.5624957010484997E-7</v>
      </c>
      <c r="L573" s="1">
        <f t="shared" si="71"/>
        <v>3.0003280846075997</v>
      </c>
    </row>
    <row r="574" spans="5:12">
      <c r="E574" s="3">
        <f t="shared" si="64"/>
        <v>56.5</v>
      </c>
      <c r="F574" s="1">
        <f t="shared" si="66"/>
        <v>5.000328084607605</v>
      </c>
      <c r="G574" s="1">
        <f t="shared" si="67"/>
        <v>-3.2808460760502811E-4</v>
      </c>
      <c r="H574" s="1">
        <f t="shared" si="68"/>
        <v>0.16402221854771137</v>
      </c>
      <c r="I574" s="1">
        <f t="shared" si="69"/>
        <v>6.5624957024112973E-7</v>
      </c>
      <c r="J574" s="1">
        <f t="shared" si="70"/>
        <v>-2.0085254802681973E-5</v>
      </c>
      <c r="K574" s="1">
        <f t="shared" si="65"/>
        <v>-6.5611832355427796E-7</v>
      </c>
      <c r="L574" s="1">
        <f t="shared" si="71"/>
        <v>3.0003280189957673</v>
      </c>
    </row>
    <row r="575" spans="5:12">
      <c r="E575" s="3">
        <f t="shared" si="64"/>
        <v>56.6</v>
      </c>
      <c r="F575" s="1">
        <f t="shared" si="66"/>
        <v>5.0003280189957726</v>
      </c>
      <c r="G575" s="1">
        <f t="shared" si="67"/>
        <v>-3.2801899577261651E-4</v>
      </c>
      <c r="H575" s="1">
        <f t="shared" si="68"/>
        <v>0.1639894166481341</v>
      </c>
      <c r="I575" s="1">
        <f t="shared" si="69"/>
        <v>6.5611832411605064E-7</v>
      </c>
      <c r="J575" s="1">
        <f t="shared" si="70"/>
        <v>-2.0081238174152194E-5</v>
      </c>
      <c r="K575" s="1">
        <f t="shared" si="65"/>
        <v>-6.5598711368897172E-7</v>
      </c>
      <c r="L575" s="1">
        <f t="shared" si="71"/>
        <v>3.0003279533970559</v>
      </c>
    </row>
    <row r="576" spans="5:12">
      <c r="E576" s="3">
        <f t="shared" si="64"/>
        <v>56.7</v>
      </c>
      <c r="F576" s="1">
        <f t="shared" si="66"/>
        <v>5.0003279533970613</v>
      </c>
      <c r="G576" s="1">
        <f t="shared" si="67"/>
        <v>-3.279533970612647E-4</v>
      </c>
      <c r="H576" s="1">
        <f t="shared" si="68"/>
        <v>0.16395662130842797</v>
      </c>
      <c r="I576" s="1">
        <f t="shared" si="69"/>
        <v>6.5598711351810834E-7</v>
      </c>
      <c r="J576" s="1">
        <f t="shared" si="70"/>
        <v>-2.0077222204373246E-5</v>
      </c>
      <c r="K576" s="1">
        <f t="shared" si="65"/>
        <v>-6.5585592534285949E-7</v>
      </c>
      <c r="L576" s="1">
        <f t="shared" si="71"/>
        <v>3.0003278878114634</v>
      </c>
    </row>
    <row r="577" spans="5:12">
      <c r="E577" s="3">
        <f t="shared" si="64"/>
        <v>56.800000000000004</v>
      </c>
      <c r="F577" s="1">
        <f t="shared" si="66"/>
        <v>5.0003278878114683</v>
      </c>
      <c r="G577" s="1">
        <f t="shared" si="67"/>
        <v>-3.2788781146830814E-4</v>
      </c>
      <c r="H577" s="1">
        <f t="shared" si="68"/>
        <v>0.16392383252728115</v>
      </c>
      <c r="I577" s="1">
        <f t="shared" si="69"/>
        <v>6.5585592956551864E-7</v>
      </c>
      <c r="J577" s="1">
        <f t="shared" si="70"/>
        <v>-2.0073206872917027E-5</v>
      </c>
      <c r="K577" s="1">
        <f t="shared" si="65"/>
        <v>-6.5572475784862288E-7</v>
      </c>
      <c r="L577" s="1">
        <f t="shared" si="71"/>
        <v>3.0003278222389875</v>
      </c>
    </row>
    <row r="578" spans="5:12">
      <c r="E578" s="3">
        <f t="shared" si="64"/>
        <v>56.900000000000006</v>
      </c>
      <c r="F578" s="1">
        <f t="shared" si="66"/>
        <v>5.0003278222389929</v>
      </c>
      <c r="G578" s="1">
        <f t="shared" si="67"/>
        <v>-3.2782223899285867E-4</v>
      </c>
      <c r="H578" s="1">
        <f t="shared" si="68"/>
        <v>0.16389105030338186</v>
      </c>
      <c r="I578" s="1">
        <f t="shared" si="69"/>
        <v>6.5572475449471312E-7</v>
      </c>
      <c r="J578" s="1">
        <f t="shared" si="70"/>
        <v>-2.006919304747834E-5</v>
      </c>
      <c r="K578" s="1">
        <f t="shared" si="65"/>
        <v>-6.5559363955095917E-7</v>
      </c>
      <c r="L578" s="1">
        <f t="shared" si="71"/>
        <v>3.0003277566796234</v>
      </c>
    </row>
    <row r="579" spans="5:12">
      <c r="E579" s="3">
        <f t="shared" si="64"/>
        <v>57</v>
      </c>
      <c r="F579" s="1">
        <f t="shared" si="66"/>
        <v>5.0003277566796287</v>
      </c>
      <c r="G579" s="1">
        <f t="shared" si="67"/>
        <v>-3.2775667962869903E-4</v>
      </c>
      <c r="H579" s="1">
        <f t="shared" si="68"/>
        <v>0.16385827463541899</v>
      </c>
      <c r="I579" s="1">
        <f t="shared" si="69"/>
        <v>6.5559364159639699E-7</v>
      </c>
      <c r="J579" s="1">
        <f t="shared" si="70"/>
        <v>-2.0065178930522842E-5</v>
      </c>
      <c r="K579" s="1">
        <f t="shared" si="65"/>
        <v>-6.55462511730413E-7</v>
      </c>
      <c r="L579" s="1">
        <f t="shared" si="71"/>
        <v>3.0003276911333723</v>
      </c>
    </row>
    <row r="580" spans="5:12">
      <c r="E580" s="3">
        <f t="shared" si="64"/>
        <v>57.1</v>
      </c>
      <c r="F580" s="1">
        <f t="shared" si="66"/>
        <v>5.0003276911333776</v>
      </c>
      <c r="G580" s="1">
        <f t="shared" si="67"/>
        <v>-3.2769113337760558E-4</v>
      </c>
      <c r="H580" s="1">
        <f t="shared" si="68"/>
        <v>0.16382550552208122</v>
      </c>
      <c r="I580" s="1">
        <f t="shared" si="69"/>
        <v>6.5546251093451247E-7</v>
      </c>
      <c r="J580" s="1">
        <f t="shared" si="70"/>
        <v>-2.0061166721568879E-5</v>
      </c>
      <c r="K580" s="1">
        <f t="shared" si="65"/>
        <v>-6.5533144623791687E-7</v>
      </c>
      <c r="L580" s="1">
        <f t="shared" si="71"/>
        <v>3.0003276256002276</v>
      </c>
    </row>
    <row r="581" spans="5:12">
      <c r="E581" s="3">
        <f t="shared" si="64"/>
        <v>57.2</v>
      </c>
      <c r="F581" s="1">
        <f t="shared" si="66"/>
        <v>5.0003276256002334</v>
      </c>
      <c r="G581" s="1">
        <f t="shared" si="67"/>
        <v>-3.2762560023336107E-4</v>
      </c>
      <c r="H581" s="1">
        <f t="shared" si="68"/>
        <v>0.1637927429620579</v>
      </c>
      <c r="I581" s="1">
        <f t="shared" si="69"/>
        <v>6.5533144244511732E-7</v>
      </c>
      <c r="J581" s="1">
        <f t="shared" si="70"/>
        <v>-2.0057154622638018E-5</v>
      </c>
      <c r="K581" s="1">
        <f t="shared" si="65"/>
        <v>-6.5520038433950871E-7</v>
      </c>
      <c r="L581" s="1">
        <f t="shared" si="71"/>
        <v>3.0003275600801893</v>
      </c>
    </row>
    <row r="582" spans="5:12">
      <c r="E582" s="3">
        <f t="shared" si="64"/>
        <v>57.300000000000004</v>
      </c>
      <c r="F582" s="1">
        <f t="shared" si="66"/>
        <v>5.0003275600801951</v>
      </c>
      <c r="G582" s="1">
        <f t="shared" si="67"/>
        <v>-3.2756008019507732E-4</v>
      </c>
      <c r="H582" s="1">
        <f t="shared" si="68"/>
        <v>0.1637599869540384</v>
      </c>
      <c r="I582" s="1">
        <f t="shared" si="69"/>
        <v>6.5520038283750637E-7</v>
      </c>
      <c r="J582" s="1">
        <f t="shared" si="70"/>
        <v>-2.0053143500259329E-5</v>
      </c>
      <c r="K582" s="1">
        <f t="shared" si="65"/>
        <v>-6.5506935434180478E-7</v>
      </c>
      <c r="L582" s="1">
        <f t="shared" si="71"/>
        <v>3.0003274945732539</v>
      </c>
    </row>
    <row r="583" spans="5:12">
      <c r="E583" s="3">
        <f t="shared" si="64"/>
        <v>57.400000000000006</v>
      </c>
      <c r="F583" s="1">
        <f t="shared" si="66"/>
        <v>5.0003274945732592</v>
      </c>
      <c r="G583" s="1">
        <f t="shared" si="67"/>
        <v>-3.2749457325920162E-4</v>
      </c>
      <c r="H583" s="1">
        <f t="shared" si="68"/>
        <v>0.16372723749671247</v>
      </c>
      <c r="I583" s="1">
        <f t="shared" si="69"/>
        <v>6.5506935875703221E-7</v>
      </c>
      <c r="J583" s="1">
        <f t="shared" si="70"/>
        <v>-2.0049132888333432E-5</v>
      </c>
      <c r="K583" s="1">
        <f t="shared" si="65"/>
        <v>-6.5493834101889215E-7</v>
      </c>
      <c r="L583" s="1">
        <f t="shared" si="71"/>
        <v>3.00032742907942</v>
      </c>
    </row>
    <row r="584" spans="5:12">
      <c r="E584" s="3">
        <f t="shared" si="64"/>
        <v>57.5</v>
      </c>
      <c r="F584" s="1">
        <f t="shared" si="66"/>
        <v>5.0003274290794248</v>
      </c>
      <c r="G584" s="1">
        <f t="shared" si="67"/>
        <v>-3.2742907942484578E-4</v>
      </c>
      <c r="H584" s="1">
        <f t="shared" si="68"/>
        <v>0.16369449458877</v>
      </c>
      <c r="I584" s="1">
        <f t="shared" si="69"/>
        <v>6.5493834355834224E-7</v>
      </c>
      <c r="J584" s="1">
        <f t="shared" si="70"/>
        <v>-2.0045123652889796E-5</v>
      </c>
      <c r="K584" s="1">
        <f t="shared" si="65"/>
        <v>-6.5480737266106678E-7</v>
      </c>
      <c r="L584" s="1">
        <f t="shared" si="71"/>
        <v>3.0003273635986827</v>
      </c>
    </row>
    <row r="585" spans="5:12">
      <c r="E585" s="3">
        <f t="shared" si="64"/>
        <v>57.6</v>
      </c>
      <c r="F585" s="1">
        <f t="shared" si="66"/>
        <v>5.0003273635986876</v>
      </c>
      <c r="G585" s="1">
        <f t="shared" si="67"/>
        <v>-3.2736359868756892E-4</v>
      </c>
      <c r="H585" s="1">
        <f t="shared" si="68"/>
        <v>0.16366175822890125</v>
      </c>
      <c r="I585" s="1">
        <f t="shared" si="69"/>
        <v>6.5480737276857326E-7</v>
      </c>
      <c r="J585" s="1">
        <f t="shared" si="70"/>
        <v>-2.0041114883212474E-5</v>
      </c>
      <c r="K585" s="1">
        <f t="shared" si="65"/>
        <v>-6.5467641951827422E-7</v>
      </c>
      <c r="L585" s="1">
        <f t="shared" si="71"/>
        <v>3.0003272981310407</v>
      </c>
    </row>
    <row r="586" spans="5:12">
      <c r="E586" s="3">
        <f t="shared" ref="E586:E649" si="72">(ROW(E586)-ROW($E$9))*$C$3</f>
        <v>57.7</v>
      </c>
      <c r="F586" s="1">
        <f t="shared" si="66"/>
        <v>5.0003272981310456</v>
      </c>
      <c r="G586" s="1">
        <f t="shared" si="67"/>
        <v>-3.2729813104559469E-4</v>
      </c>
      <c r="H586" s="1">
        <f t="shared" si="68"/>
        <v>0.16362902841579668</v>
      </c>
      <c r="I586" s="1">
        <f t="shared" si="69"/>
        <v>6.5467641974237267E-7</v>
      </c>
      <c r="J586" s="1">
        <f t="shared" si="70"/>
        <v>-2.003710700065886E-5</v>
      </c>
      <c r="K586" s="1">
        <f t="shared" ref="K586:K649" si="73">$C$6*J586/100</f>
        <v>-6.545454953548561E-7</v>
      </c>
      <c r="L586" s="1">
        <f t="shared" si="71"/>
        <v>3.0003272326764914</v>
      </c>
    </row>
    <row r="587" spans="5:12">
      <c r="E587" s="3">
        <f t="shared" si="72"/>
        <v>57.800000000000004</v>
      </c>
      <c r="F587" s="1">
        <f t="shared" ref="F587:F650" si="74">K586*$C$3+F586</f>
        <v>5.0003272326764963</v>
      </c>
      <c r="G587" s="1">
        <f t="shared" ref="G587:G650" si="75">$C$4-F587</f>
        <v>-3.2723267649625853E-4</v>
      </c>
      <c r="H587" s="1">
        <f t="shared" ref="H587:H650" si="76">H586+G587*$C$3</f>
        <v>0.16359630514814705</v>
      </c>
      <c r="I587" s="1">
        <f t="shared" ref="I587:I650" si="77">(G587-G586)/$C$3</f>
        <v>6.5454549336152468E-7</v>
      </c>
      <c r="J587" s="1">
        <f t="shared" ref="J587:J650" si="78">G587*$G$7+H587*$H$7+I587*$I$7</f>
        <v>-2.0033099982219582E-5</v>
      </c>
      <c r="K587" s="1">
        <f t="shared" si="73"/>
        <v>-6.5441459941917316E-7</v>
      </c>
      <c r="L587" s="1">
        <f t="shared" ref="L587:L650" si="79">(K587)*$C$3+L586</f>
        <v>3.0003271672350316</v>
      </c>
    </row>
    <row r="588" spans="5:12">
      <c r="E588" s="3">
        <f t="shared" si="72"/>
        <v>57.900000000000006</v>
      </c>
      <c r="F588" s="1">
        <f t="shared" si="74"/>
        <v>5.000327167235036</v>
      </c>
      <c r="G588" s="1">
        <f t="shared" si="75"/>
        <v>-3.2716723503600775E-4</v>
      </c>
      <c r="H588" s="1">
        <f t="shared" si="76"/>
        <v>0.16356358842464344</v>
      </c>
      <c r="I588" s="1">
        <f t="shared" si="77"/>
        <v>6.5441460250781347E-7</v>
      </c>
      <c r="J588" s="1">
        <f t="shared" si="78"/>
        <v>-2.0029093360435235E-5</v>
      </c>
      <c r="K588" s="1">
        <f t="shared" si="73"/>
        <v>-6.5428371644088439E-7</v>
      </c>
      <c r="L588" s="1">
        <f t="shared" si="79"/>
        <v>3.00032710180666</v>
      </c>
    </row>
    <row r="589" spans="5:12">
      <c r="E589" s="3">
        <f t="shared" si="72"/>
        <v>58</v>
      </c>
      <c r="F589" s="1">
        <f t="shared" si="74"/>
        <v>5.000327101806664</v>
      </c>
      <c r="G589" s="1">
        <f t="shared" si="75"/>
        <v>-3.2710180666395416E-4</v>
      </c>
      <c r="H589" s="1">
        <f t="shared" si="76"/>
        <v>0.16353087824397705</v>
      </c>
      <c r="I589" s="1">
        <f t="shared" si="77"/>
        <v>6.5428372053588646E-7</v>
      </c>
      <c r="J589" s="1">
        <f t="shared" si="78"/>
        <v>-2.0025088000030777E-5</v>
      </c>
      <c r="K589" s="1">
        <f t="shared" si="73"/>
        <v>-6.5415287466767209E-7</v>
      </c>
      <c r="L589" s="1">
        <f t="shared" si="79"/>
        <v>3.0003270363913725</v>
      </c>
    </row>
    <row r="590" spans="5:12">
      <c r="E590" s="3">
        <f t="shared" si="72"/>
        <v>58.1</v>
      </c>
      <c r="F590" s="1">
        <f t="shared" si="74"/>
        <v>5.0003270363913765</v>
      </c>
      <c r="G590" s="1">
        <f t="shared" si="75"/>
        <v>-3.2703639137654505E-4</v>
      </c>
      <c r="H590" s="1">
        <f t="shared" si="76"/>
        <v>0.1634981746048394</v>
      </c>
      <c r="I590" s="1">
        <f t="shared" si="77"/>
        <v>6.5415287409109624E-7</v>
      </c>
      <c r="J590" s="1">
        <f t="shared" si="78"/>
        <v>-2.0021083433130471E-5</v>
      </c>
      <c r="K590" s="1">
        <f t="shared" si="73"/>
        <v>-6.540220588155954E-7</v>
      </c>
      <c r="L590" s="1">
        <f t="shared" si="79"/>
        <v>3.0003269709891667</v>
      </c>
    </row>
    <row r="591" spans="5:12">
      <c r="E591" s="3">
        <f t="shared" si="72"/>
        <v>58.2</v>
      </c>
      <c r="F591" s="1">
        <f t="shared" si="74"/>
        <v>5.0003269709891702</v>
      </c>
      <c r="G591" s="1">
        <f t="shared" si="75"/>
        <v>-3.2697098917022771E-4</v>
      </c>
      <c r="H591" s="1">
        <f t="shared" si="76"/>
        <v>0.16346547750592239</v>
      </c>
      <c r="I591" s="1">
        <f t="shared" si="77"/>
        <v>6.540220631734428E-7</v>
      </c>
      <c r="J591" s="1">
        <f t="shared" si="78"/>
        <v>-2.001707919147E-5</v>
      </c>
      <c r="K591" s="1">
        <f t="shared" si="73"/>
        <v>-6.5389125358802015E-7</v>
      </c>
      <c r="L591" s="1">
        <f t="shared" si="79"/>
        <v>3.0003269056000414</v>
      </c>
    </row>
    <row r="592" spans="5:12">
      <c r="E592" s="3">
        <f t="shared" si="72"/>
        <v>58.300000000000004</v>
      </c>
      <c r="F592" s="1">
        <f t="shared" si="74"/>
        <v>5.000326905600045</v>
      </c>
      <c r="G592" s="1">
        <f t="shared" si="75"/>
        <v>-3.2690560004500213E-4</v>
      </c>
      <c r="H592" s="1">
        <f t="shared" si="76"/>
        <v>0.1634327869459179</v>
      </c>
      <c r="I592" s="1">
        <f t="shared" si="77"/>
        <v>6.5389125225578937E-7</v>
      </c>
      <c r="J592" s="1">
        <f t="shared" si="78"/>
        <v>-2.0013076583169642E-5</v>
      </c>
      <c r="K592" s="1">
        <f t="shared" si="73"/>
        <v>-6.5376050171687508E-7</v>
      </c>
      <c r="L592" s="1">
        <f t="shared" si="79"/>
        <v>3.0003268402239911</v>
      </c>
    </row>
    <row r="593" spans="5:12">
      <c r="E593" s="3">
        <f t="shared" si="72"/>
        <v>58.400000000000006</v>
      </c>
      <c r="F593" s="1">
        <f t="shared" si="74"/>
        <v>5.0003268402239947</v>
      </c>
      <c r="G593" s="1">
        <f t="shared" si="75"/>
        <v>-3.2684022399465107E-4</v>
      </c>
      <c r="H593" s="1">
        <f t="shared" si="76"/>
        <v>0.16340010292351842</v>
      </c>
      <c r="I593" s="1">
        <f t="shared" si="77"/>
        <v>6.5376050351062531E-7</v>
      </c>
      <c r="J593" s="1">
        <f t="shared" si="78"/>
        <v>-2.0009073807114586E-5</v>
      </c>
      <c r="K593" s="1">
        <f t="shared" si="73"/>
        <v>-6.536297443657432E-7</v>
      </c>
      <c r="L593" s="1">
        <f t="shared" si="79"/>
        <v>3.0003267748610165</v>
      </c>
    </row>
    <row r="594" spans="5:12">
      <c r="E594" s="3">
        <f t="shared" si="72"/>
        <v>58.5</v>
      </c>
      <c r="F594" s="1">
        <f t="shared" si="74"/>
        <v>5.0003267748610201</v>
      </c>
      <c r="G594" s="1">
        <f t="shared" si="75"/>
        <v>-3.267748610200627E-4</v>
      </c>
      <c r="H594" s="1">
        <f t="shared" si="76"/>
        <v>0.16336742543741642</v>
      </c>
      <c r="I594" s="1">
        <f t="shared" si="77"/>
        <v>6.5362974588367706E-7</v>
      </c>
      <c r="J594" s="1">
        <f t="shared" si="78"/>
        <v>-2.0005072614931452E-5</v>
      </c>
      <c r="K594" s="1">
        <f t="shared" si="73"/>
        <v>-6.5349903875442755E-7</v>
      </c>
      <c r="L594" s="1">
        <f t="shared" si="79"/>
        <v>3.0003267095111128</v>
      </c>
    </row>
    <row r="595" spans="5:12">
      <c r="E595" s="3">
        <f t="shared" si="72"/>
        <v>58.6</v>
      </c>
      <c r="F595" s="1">
        <f t="shared" si="74"/>
        <v>5.0003267095111159</v>
      </c>
      <c r="G595" s="1">
        <f t="shared" si="75"/>
        <v>-3.2670951111590796E-4</v>
      </c>
      <c r="H595" s="1">
        <f t="shared" si="76"/>
        <v>0.16333475448630483</v>
      </c>
      <c r="I595" s="1">
        <f t="shared" si="77"/>
        <v>6.5349904154743399E-7</v>
      </c>
      <c r="J595" s="1">
        <f t="shared" si="78"/>
        <v>-2.0001071649150548E-5</v>
      </c>
      <c r="K595" s="1">
        <f t="shared" si="73"/>
        <v>-6.5336834053891804E-7</v>
      </c>
      <c r="L595" s="1">
        <f t="shared" si="79"/>
        <v>3.0003266441742786</v>
      </c>
    </row>
    <row r="596" spans="5:12">
      <c r="E596" s="3">
        <f t="shared" si="72"/>
        <v>58.7</v>
      </c>
      <c r="F596" s="1">
        <f t="shared" si="74"/>
        <v>5.0003266441742822</v>
      </c>
      <c r="G596" s="1">
        <f t="shared" si="75"/>
        <v>-3.2664417428218684E-4</v>
      </c>
      <c r="H596" s="1">
        <f t="shared" si="76"/>
        <v>0.16330209006887661</v>
      </c>
      <c r="I596" s="1">
        <f t="shared" si="77"/>
        <v>6.5336833721119092E-7</v>
      </c>
      <c r="J596" s="1">
        <f t="shared" si="78"/>
        <v>-1.9997072216809686E-5</v>
      </c>
      <c r="K596" s="1">
        <f t="shared" si="73"/>
        <v>-6.5323769241578315E-7</v>
      </c>
      <c r="L596" s="1">
        <f t="shared" si="79"/>
        <v>3.0003265788505096</v>
      </c>
    </row>
    <row r="597" spans="5:12">
      <c r="E597" s="3">
        <f t="shared" si="72"/>
        <v>58.800000000000004</v>
      </c>
      <c r="F597" s="1">
        <f t="shared" si="74"/>
        <v>5.0003265788505127</v>
      </c>
      <c r="G597" s="1">
        <f t="shared" si="75"/>
        <v>-3.265788505126821E-4</v>
      </c>
      <c r="H597" s="1">
        <f t="shared" si="76"/>
        <v>0.16326943218382534</v>
      </c>
      <c r="I597" s="1">
        <f t="shared" si="77"/>
        <v>6.5323769504743723E-7</v>
      </c>
      <c r="J597" s="1">
        <f t="shared" si="78"/>
        <v>-1.9993072515711585E-5</v>
      </c>
      <c r="K597" s="1">
        <f t="shared" si="73"/>
        <v>-6.5310703551324526E-7</v>
      </c>
      <c r="L597" s="1">
        <f t="shared" si="79"/>
        <v>3.0003265135398061</v>
      </c>
    </row>
    <row r="598" spans="5:12">
      <c r="E598" s="3">
        <f t="shared" si="72"/>
        <v>58.900000000000006</v>
      </c>
      <c r="F598" s="1">
        <f t="shared" si="74"/>
        <v>5.0003265135398092</v>
      </c>
      <c r="G598" s="1">
        <f t="shared" si="75"/>
        <v>-3.2651353980917008E-4</v>
      </c>
      <c r="H598" s="1">
        <f t="shared" si="76"/>
        <v>0.16323678082984441</v>
      </c>
      <c r="I598" s="1">
        <f t="shared" si="77"/>
        <v>6.5310703512011514E-7</v>
      </c>
      <c r="J598" s="1">
        <f t="shared" si="78"/>
        <v>-1.9989074740628388E-5</v>
      </c>
      <c r="K598" s="1">
        <f t="shared" si="73"/>
        <v>-6.5297644152719417E-7</v>
      </c>
      <c r="L598" s="1">
        <f t="shared" si="79"/>
        <v>3.0003264482421619</v>
      </c>
    </row>
    <row r="599" spans="5:12">
      <c r="E599" s="3">
        <f t="shared" si="72"/>
        <v>59</v>
      </c>
      <c r="F599" s="1">
        <f t="shared" si="74"/>
        <v>5.0003264482421654</v>
      </c>
      <c r="G599" s="1">
        <f t="shared" si="75"/>
        <v>-3.2644824216543356E-4</v>
      </c>
      <c r="H599" s="1">
        <f t="shared" si="76"/>
        <v>0.16320413600562786</v>
      </c>
      <c r="I599" s="1">
        <f t="shared" si="77"/>
        <v>6.5297643736528244E-7</v>
      </c>
      <c r="J599" s="1">
        <f t="shared" si="78"/>
        <v>-1.9985077088918723E-5</v>
      </c>
      <c r="K599" s="1">
        <f t="shared" si="73"/>
        <v>-6.5284585157134501E-7</v>
      </c>
      <c r="L599" s="1">
        <f t="shared" si="79"/>
        <v>3.0003263829575766</v>
      </c>
    </row>
    <row r="600" spans="5:12">
      <c r="E600" s="3">
        <f t="shared" si="72"/>
        <v>59.1</v>
      </c>
      <c r="F600" s="1">
        <f t="shared" si="74"/>
        <v>5.0003263829575806</v>
      </c>
      <c r="G600" s="1">
        <f t="shared" si="75"/>
        <v>-3.2638295758058433E-4</v>
      </c>
      <c r="H600" s="1">
        <f t="shared" si="76"/>
        <v>0.1631714977098698</v>
      </c>
      <c r="I600" s="1">
        <f t="shared" si="77"/>
        <v>6.5284584849223393E-7</v>
      </c>
      <c r="J600" s="1">
        <f t="shared" si="78"/>
        <v>-1.998108042236546E-5</v>
      </c>
      <c r="K600" s="1">
        <f t="shared" si="73"/>
        <v>-6.5271529379727178E-7</v>
      </c>
      <c r="L600" s="1">
        <f t="shared" si="79"/>
        <v>3.0003263176860471</v>
      </c>
    </row>
    <row r="601" spans="5:12">
      <c r="E601" s="3">
        <f t="shared" si="72"/>
        <v>59.2</v>
      </c>
      <c r="F601" s="1">
        <f t="shared" si="74"/>
        <v>5.0003263176860511</v>
      </c>
      <c r="G601" s="1">
        <f t="shared" si="75"/>
        <v>-3.263176860510697E-4</v>
      </c>
      <c r="H601" s="1">
        <f t="shared" si="76"/>
        <v>0.1631388659412647</v>
      </c>
      <c r="I601" s="1">
        <f t="shared" si="77"/>
        <v>6.5271529514632221E-7</v>
      </c>
      <c r="J601" s="1">
        <f t="shared" si="78"/>
        <v>-1.9977084270150769E-5</v>
      </c>
      <c r="K601" s="1">
        <f t="shared" si="73"/>
        <v>-6.5258475282492525E-7</v>
      </c>
      <c r="L601" s="1">
        <f t="shared" si="79"/>
        <v>3.000326252427572</v>
      </c>
    </row>
    <row r="602" spans="5:12">
      <c r="E602" s="3">
        <f t="shared" si="72"/>
        <v>59.300000000000004</v>
      </c>
      <c r="F602" s="1">
        <f t="shared" si="74"/>
        <v>5.000326252427576</v>
      </c>
      <c r="G602" s="1">
        <f t="shared" si="75"/>
        <v>-3.2625242757600148E-4</v>
      </c>
      <c r="H602" s="1">
        <f t="shared" si="76"/>
        <v>0.1631062406985071</v>
      </c>
      <c r="I602" s="1">
        <f t="shared" si="77"/>
        <v>6.5258475068219468E-7</v>
      </c>
      <c r="J602" s="1">
        <f t="shared" si="78"/>
        <v>-1.9973089493641183E-5</v>
      </c>
      <c r="K602" s="1">
        <f t="shared" si="73"/>
        <v>-6.524542567922787E-7</v>
      </c>
      <c r="L602" s="1">
        <f t="shared" si="79"/>
        <v>3.0003261871821465</v>
      </c>
    </row>
    <row r="603" spans="5:12">
      <c r="E603" s="3">
        <f t="shared" si="72"/>
        <v>59.400000000000006</v>
      </c>
      <c r="F603" s="1">
        <f t="shared" si="74"/>
        <v>5.0003261871821501</v>
      </c>
      <c r="G603" s="1">
        <f t="shared" si="75"/>
        <v>-3.261871821500506E-4</v>
      </c>
      <c r="H603" s="1">
        <f t="shared" si="76"/>
        <v>0.1630736219802921</v>
      </c>
      <c r="I603" s="1">
        <f t="shared" si="77"/>
        <v>6.5245425950877234E-7</v>
      </c>
      <c r="J603" s="1">
        <f t="shared" si="78"/>
        <v>-1.9969094733202075E-5</v>
      </c>
      <c r="K603" s="1">
        <f t="shared" si="73"/>
        <v>-6.5232376128460126E-7</v>
      </c>
      <c r="L603" s="1">
        <f t="shared" si="79"/>
        <v>3.0003261219497706</v>
      </c>
    </row>
    <row r="604" spans="5:12">
      <c r="E604" s="3">
        <f t="shared" si="72"/>
        <v>59.5</v>
      </c>
      <c r="F604" s="1">
        <f t="shared" si="74"/>
        <v>5.0003261219497741</v>
      </c>
      <c r="G604" s="1">
        <f t="shared" si="75"/>
        <v>-3.2612194977410525E-4</v>
      </c>
      <c r="H604" s="1">
        <f t="shared" si="76"/>
        <v>0.16304100978531469</v>
      </c>
      <c r="I604" s="1">
        <f t="shared" si="77"/>
        <v>6.523237594535658E-7</v>
      </c>
      <c r="J604" s="1">
        <f t="shared" si="78"/>
        <v>-1.996510173793431E-5</v>
      </c>
      <c r="K604" s="1">
        <f t="shared" si="73"/>
        <v>-6.5219332343918754E-7</v>
      </c>
      <c r="L604" s="1">
        <f t="shared" si="79"/>
        <v>3.0003260567304384</v>
      </c>
    </row>
    <row r="605" spans="5:12">
      <c r="E605" s="3">
        <f t="shared" si="72"/>
        <v>59.6</v>
      </c>
      <c r="F605" s="1">
        <f t="shared" si="74"/>
        <v>5.0003260567304419</v>
      </c>
      <c r="G605" s="1">
        <f t="shared" si="75"/>
        <v>-3.2605673044194816E-4</v>
      </c>
      <c r="H605" s="1">
        <f t="shared" si="76"/>
        <v>0.16300840411227049</v>
      </c>
      <c r="I605" s="1">
        <f t="shared" si="77"/>
        <v>6.5219332157084864E-7</v>
      </c>
      <c r="J605" s="1">
        <f t="shared" si="78"/>
        <v>-1.9961108703586694E-5</v>
      </c>
      <c r="K605" s="1">
        <f t="shared" si="73"/>
        <v>-6.5206288431716536E-7</v>
      </c>
      <c r="L605" s="1">
        <f t="shared" si="79"/>
        <v>3.00032599152415</v>
      </c>
    </row>
    <row r="606" spans="5:12">
      <c r="E606" s="3">
        <f t="shared" si="72"/>
        <v>59.7</v>
      </c>
      <c r="F606" s="1">
        <f t="shared" si="74"/>
        <v>5.0003259915241536</v>
      </c>
      <c r="G606" s="1">
        <f t="shared" si="75"/>
        <v>-3.2599152415357935E-4</v>
      </c>
      <c r="H606" s="1">
        <f t="shared" si="76"/>
        <v>0.16297580495985514</v>
      </c>
      <c r="I606" s="1">
        <f t="shared" si="77"/>
        <v>6.5206288368813148E-7</v>
      </c>
      <c r="J606" s="1">
        <f t="shared" si="78"/>
        <v>-1.9957116934532504E-5</v>
      </c>
      <c r="K606" s="1">
        <f t="shared" si="73"/>
        <v>-6.5193248652806189E-7</v>
      </c>
      <c r="L606" s="1">
        <f t="shared" si="79"/>
        <v>3.0003259263309014</v>
      </c>
    </row>
    <row r="607" spans="5:12">
      <c r="E607" s="3">
        <f t="shared" si="72"/>
        <v>59.800000000000004</v>
      </c>
      <c r="F607" s="1">
        <f t="shared" si="74"/>
        <v>5.0003259263309046</v>
      </c>
      <c r="G607" s="1">
        <f t="shared" si="75"/>
        <v>-3.2592633090455791E-4</v>
      </c>
      <c r="H607" s="1">
        <f t="shared" si="76"/>
        <v>0.16294321232676467</v>
      </c>
      <c r="I607" s="1">
        <f t="shared" si="77"/>
        <v>6.519324902143353E-7</v>
      </c>
      <c r="J607" s="1">
        <f t="shared" si="78"/>
        <v>-1.9953125514282632E-5</v>
      </c>
      <c r="K607" s="1">
        <f t="shared" si="73"/>
        <v>-6.5180210013323272E-7</v>
      </c>
      <c r="L607" s="1">
        <f t="shared" si="79"/>
        <v>3.0003258611506913</v>
      </c>
    </row>
    <row r="608" spans="5:12">
      <c r="E608" s="3">
        <f t="shared" si="72"/>
        <v>59.900000000000006</v>
      </c>
      <c r="F608" s="1">
        <f t="shared" si="74"/>
        <v>5.0003258611506949</v>
      </c>
      <c r="G608" s="1">
        <f t="shared" si="75"/>
        <v>-3.2586115069488386E-4</v>
      </c>
      <c r="H608" s="1">
        <f t="shared" si="76"/>
        <v>0.16291062621169519</v>
      </c>
      <c r="I608" s="1">
        <f t="shared" si="77"/>
        <v>6.5180209674053913E-7</v>
      </c>
      <c r="J608" s="1">
        <f t="shared" si="78"/>
        <v>-1.9949135746738511E-5</v>
      </c>
      <c r="K608" s="1">
        <f t="shared" si="73"/>
        <v>-6.5167176772679145E-7</v>
      </c>
      <c r="L608" s="1">
        <f t="shared" si="79"/>
        <v>3.0003257959835143</v>
      </c>
    </row>
    <row r="609" spans="5:12">
      <c r="E609" s="3">
        <f t="shared" si="72"/>
        <v>60</v>
      </c>
      <c r="F609" s="1">
        <f t="shared" si="74"/>
        <v>5.0003257959835183</v>
      </c>
      <c r="G609" s="1">
        <f t="shared" si="75"/>
        <v>-3.2579598351833994E-4</v>
      </c>
      <c r="H609" s="1">
        <f t="shared" si="76"/>
        <v>0.16287804661334335</v>
      </c>
      <c r="I609" s="1">
        <f t="shared" si="77"/>
        <v>6.5167176543923233E-7</v>
      </c>
      <c r="J609" s="1">
        <f t="shared" si="78"/>
        <v>-1.9945145826621991E-5</v>
      </c>
      <c r="K609" s="1">
        <f t="shared" si="73"/>
        <v>-6.5154143033631842E-7</v>
      </c>
      <c r="L609" s="1">
        <f t="shared" si="79"/>
        <v>3.0003257308293714</v>
      </c>
    </row>
    <row r="610" spans="5:12">
      <c r="E610" s="3">
        <f t="shared" si="72"/>
        <v>60.1</v>
      </c>
      <c r="F610" s="1">
        <f t="shared" si="74"/>
        <v>5.0003257308293749</v>
      </c>
      <c r="G610" s="1">
        <f t="shared" si="75"/>
        <v>-3.2573082937492615E-4</v>
      </c>
      <c r="H610" s="1">
        <f t="shared" si="76"/>
        <v>0.16284547353040585</v>
      </c>
      <c r="I610" s="1">
        <f t="shared" si="77"/>
        <v>6.5154143413792553E-7</v>
      </c>
      <c r="J610" s="1">
        <f t="shared" si="78"/>
        <v>-1.9941157057223879E-5</v>
      </c>
      <c r="K610" s="1">
        <f t="shared" si="73"/>
        <v>-6.5141113053598006E-7</v>
      </c>
      <c r="L610" s="1">
        <f t="shared" si="79"/>
        <v>3.0003256656882584</v>
      </c>
    </row>
    <row r="611" spans="5:12">
      <c r="E611" s="3">
        <f t="shared" si="72"/>
        <v>60.2</v>
      </c>
      <c r="F611" s="1">
        <f t="shared" si="74"/>
        <v>5.000325665688262</v>
      </c>
      <c r="G611" s="1">
        <f t="shared" si="75"/>
        <v>-3.2566568826197795E-4</v>
      </c>
      <c r="H611" s="1">
        <f t="shared" si="76"/>
        <v>0.16281290696157966</v>
      </c>
      <c r="I611" s="1">
        <f t="shared" si="77"/>
        <v>6.5141112948197133E-7</v>
      </c>
      <c r="J611" s="1">
        <f t="shared" si="78"/>
        <v>-1.9937169409317557E-5</v>
      </c>
      <c r="K611" s="1">
        <f t="shared" si="73"/>
        <v>-6.512808673710402E-7</v>
      </c>
      <c r="L611" s="1">
        <f t="shared" si="79"/>
        <v>3.0003256005601715</v>
      </c>
    </row>
    <row r="612" spans="5:12">
      <c r="E612" s="3">
        <f t="shared" si="72"/>
        <v>60.300000000000004</v>
      </c>
      <c r="F612" s="1">
        <f t="shared" si="74"/>
        <v>5.0003256005601751</v>
      </c>
      <c r="G612" s="1">
        <f t="shared" si="75"/>
        <v>-3.2560056017505445E-4</v>
      </c>
      <c r="H612" s="1">
        <f t="shared" si="76"/>
        <v>0.16278034690556215</v>
      </c>
      <c r="I612" s="1">
        <f t="shared" si="77"/>
        <v>6.5128086923493811E-7</v>
      </c>
      <c r="J612" s="1">
        <f t="shared" si="78"/>
        <v>-1.9933181965081648E-5</v>
      </c>
      <c r="K612" s="1">
        <f t="shared" si="73"/>
        <v>-6.5115061085933398E-7</v>
      </c>
      <c r="L612" s="1">
        <f t="shared" si="79"/>
        <v>3.0003255354451106</v>
      </c>
    </row>
    <row r="613" spans="5:12">
      <c r="E613" s="3">
        <f t="shared" si="72"/>
        <v>60.400000000000006</v>
      </c>
      <c r="F613" s="1">
        <f t="shared" si="74"/>
        <v>5.0003255354451142</v>
      </c>
      <c r="G613" s="1">
        <f t="shared" si="75"/>
        <v>-3.2553544511415566E-4</v>
      </c>
      <c r="H613" s="1">
        <f t="shared" si="76"/>
        <v>0.16274779336105072</v>
      </c>
      <c r="I613" s="1">
        <f t="shared" si="77"/>
        <v>6.5115060898790489E-7</v>
      </c>
      <c r="J613" s="1">
        <f t="shared" si="78"/>
        <v>-1.9929196027113072E-5</v>
      </c>
      <c r="K613" s="1">
        <f t="shared" si="73"/>
        <v>-6.5102040355236045E-7</v>
      </c>
      <c r="L613" s="1">
        <f t="shared" si="79"/>
        <v>3.0003254703430704</v>
      </c>
    </row>
    <row r="614" spans="5:12">
      <c r="E614" s="3">
        <f t="shared" si="72"/>
        <v>60.5</v>
      </c>
      <c r="F614" s="1">
        <f t="shared" si="74"/>
        <v>5.000325470343074</v>
      </c>
      <c r="G614" s="1">
        <f t="shared" si="75"/>
        <v>-3.2547034307395251E-4</v>
      </c>
      <c r="H614" s="1">
        <f t="shared" si="76"/>
        <v>0.16271524632674333</v>
      </c>
      <c r="I614" s="1">
        <f t="shared" si="77"/>
        <v>6.5102040203157685E-7</v>
      </c>
      <c r="J614" s="1">
        <f t="shared" si="78"/>
        <v>-1.9925210232918378E-5</v>
      </c>
      <c r="K614" s="1">
        <f t="shared" si="73"/>
        <v>-6.5089020094200039E-7</v>
      </c>
      <c r="L614" s="1">
        <f t="shared" si="79"/>
        <v>3.0003254052540504</v>
      </c>
    </row>
    <row r="615" spans="5:12">
      <c r="E615" s="3">
        <f t="shared" si="72"/>
        <v>60.6</v>
      </c>
      <c r="F615" s="1">
        <f t="shared" si="74"/>
        <v>5.0003254052540536</v>
      </c>
      <c r="G615" s="1">
        <f t="shared" si="75"/>
        <v>-3.254052540535568E-4</v>
      </c>
      <c r="H615" s="1">
        <f t="shared" si="76"/>
        <v>0.16268270580133798</v>
      </c>
      <c r="I615" s="1">
        <f t="shared" si="77"/>
        <v>6.5089020395703301E-7</v>
      </c>
      <c r="J615" s="1">
        <f t="shared" si="78"/>
        <v>-1.9921225440422408E-5</v>
      </c>
      <c r="K615" s="1">
        <f t="shared" si="73"/>
        <v>-6.5076003105379871E-7</v>
      </c>
      <c r="L615" s="1">
        <f t="shared" si="79"/>
        <v>3.0003253401780472</v>
      </c>
    </row>
    <row r="616" spans="5:12">
      <c r="E616" s="3">
        <f t="shared" si="72"/>
        <v>60.7</v>
      </c>
      <c r="F616" s="1">
        <f t="shared" si="74"/>
        <v>5.0003253401780503</v>
      </c>
      <c r="G616" s="1">
        <f t="shared" si="75"/>
        <v>-3.2534017805030402E-4</v>
      </c>
      <c r="H616" s="1">
        <f t="shared" si="76"/>
        <v>0.16265017178353294</v>
      </c>
      <c r="I616" s="1">
        <f t="shared" si="77"/>
        <v>6.5076003252784176E-7</v>
      </c>
      <c r="J616" s="1">
        <f t="shared" si="78"/>
        <v>-1.9917241619066273E-5</v>
      </c>
      <c r="K616" s="1">
        <f t="shared" si="73"/>
        <v>-6.5062989288949828E-7</v>
      </c>
      <c r="L616" s="1">
        <f t="shared" si="79"/>
        <v>3.000325275115058</v>
      </c>
    </row>
    <row r="617" spans="5:12">
      <c r="E617" s="3">
        <f t="shared" si="72"/>
        <v>60.800000000000004</v>
      </c>
      <c r="F617" s="1">
        <f t="shared" si="74"/>
        <v>5.0003252751150606</v>
      </c>
      <c r="G617" s="1">
        <f t="shared" si="75"/>
        <v>-3.2527511506064144E-4</v>
      </c>
      <c r="H617" s="1">
        <f t="shared" si="76"/>
        <v>0.16261764427202688</v>
      </c>
      <c r="I617" s="1">
        <f t="shared" si="77"/>
        <v>6.506298966257873E-7</v>
      </c>
      <c r="J617" s="1">
        <f t="shared" si="78"/>
        <v>-1.9913258293841052E-5</v>
      </c>
      <c r="K617" s="1">
        <f t="shared" si="73"/>
        <v>-6.5049977093214109E-7</v>
      </c>
      <c r="L617" s="1">
        <f t="shared" si="79"/>
        <v>3.000325210065081</v>
      </c>
    </row>
    <row r="618" spans="5:12">
      <c r="E618" s="3">
        <f t="shared" si="72"/>
        <v>60.900000000000006</v>
      </c>
      <c r="F618" s="1">
        <f t="shared" si="74"/>
        <v>5.0003252100650837</v>
      </c>
      <c r="G618" s="1">
        <f t="shared" si="75"/>
        <v>-3.2521006508368089E-4</v>
      </c>
      <c r="H618" s="1">
        <f t="shared" si="76"/>
        <v>0.16258512326551852</v>
      </c>
      <c r="I618" s="1">
        <f t="shared" si="77"/>
        <v>6.5049976960551703E-7</v>
      </c>
      <c r="J618" s="1">
        <f t="shared" si="78"/>
        <v>-1.9909276321922187E-5</v>
      </c>
      <c r="K618" s="1">
        <f t="shared" si="73"/>
        <v>-6.5036969318279142E-7</v>
      </c>
      <c r="L618" s="1">
        <f t="shared" si="79"/>
        <v>3.0003251450281119</v>
      </c>
    </row>
    <row r="619" spans="5:12">
      <c r="E619" s="3">
        <f t="shared" si="72"/>
        <v>61</v>
      </c>
      <c r="F619" s="1">
        <f t="shared" si="74"/>
        <v>5.0003251450281141</v>
      </c>
      <c r="G619" s="1">
        <f t="shared" si="75"/>
        <v>-3.2514502811409329E-4</v>
      </c>
      <c r="H619" s="1">
        <f t="shared" si="76"/>
        <v>0.16255260876270711</v>
      </c>
      <c r="I619" s="1">
        <f t="shared" si="77"/>
        <v>6.5036969587595195E-7</v>
      </c>
      <c r="J619" s="1">
        <f t="shared" si="78"/>
        <v>-1.990529433953947E-5</v>
      </c>
      <c r="K619" s="1">
        <f t="shared" si="73"/>
        <v>-6.5023961509162277E-7</v>
      </c>
      <c r="L619" s="1">
        <f t="shared" si="79"/>
        <v>3.0003250800041505</v>
      </c>
    </row>
    <row r="620" spans="5:12">
      <c r="E620" s="3">
        <f t="shared" si="72"/>
        <v>61.1</v>
      </c>
      <c r="F620" s="1">
        <f t="shared" si="74"/>
        <v>5.0003250800041528</v>
      </c>
      <c r="G620" s="1">
        <f t="shared" si="75"/>
        <v>-3.2508000415276683E-4</v>
      </c>
      <c r="H620" s="1">
        <f t="shared" si="76"/>
        <v>0.16252010076229184</v>
      </c>
      <c r="I620" s="1">
        <f t="shared" si="77"/>
        <v>6.5023961326460267E-7</v>
      </c>
      <c r="J620" s="1">
        <f t="shared" si="78"/>
        <v>-1.9901314091574918E-5</v>
      </c>
      <c r="K620" s="1">
        <f t="shared" si="73"/>
        <v>-6.50109593658114E-7</v>
      </c>
      <c r="L620" s="1">
        <f t="shared" si="79"/>
        <v>3.0003250149931913</v>
      </c>
    </row>
    <row r="621" spans="5:12">
      <c r="E621" s="3">
        <f t="shared" si="72"/>
        <v>61.2</v>
      </c>
      <c r="F621" s="1">
        <f t="shared" si="74"/>
        <v>5.0003250149931935</v>
      </c>
      <c r="G621" s="1">
        <f t="shared" si="75"/>
        <v>-3.2501499319348426E-4</v>
      </c>
      <c r="H621" s="1">
        <f t="shared" si="76"/>
        <v>0.16248759926297249</v>
      </c>
      <c r="I621" s="1">
        <f t="shared" si="77"/>
        <v>6.5010959282574277E-7</v>
      </c>
      <c r="J621" s="1">
        <f t="shared" si="78"/>
        <v>-1.9897333769641756E-5</v>
      </c>
      <c r="K621" s="1">
        <f t="shared" si="73"/>
        <v>-6.4997956980829742E-7</v>
      </c>
      <c r="L621" s="1">
        <f t="shared" si="79"/>
        <v>3.0003249499952345</v>
      </c>
    </row>
    <row r="622" spans="5:12">
      <c r="E622" s="3">
        <f t="shared" si="72"/>
        <v>61.300000000000004</v>
      </c>
      <c r="F622" s="1">
        <f t="shared" si="74"/>
        <v>5.0003249499952362</v>
      </c>
      <c r="G622" s="1">
        <f t="shared" si="75"/>
        <v>-3.2494999523624557E-4</v>
      </c>
      <c r="H622" s="1">
        <f t="shared" si="76"/>
        <v>0.16245510426344886</v>
      </c>
      <c r="I622" s="1">
        <f t="shared" si="77"/>
        <v>6.4997957238688286E-7</v>
      </c>
      <c r="J622" s="1">
        <f t="shared" si="78"/>
        <v>-1.989335467392217E-5</v>
      </c>
      <c r="K622" s="1">
        <f t="shared" si="73"/>
        <v>-6.4984958601479088E-7</v>
      </c>
      <c r="L622" s="1">
        <f t="shared" si="79"/>
        <v>3.0003248850102757</v>
      </c>
    </row>
    <row r="623" spans="5:12">
      <c r="E623" s="3">
        <f t="shared" si="72"/>
        <v>61.400000000000006</v>
      </c>
      <c r="F623" s="1">
        <f t="shared" si="74"/>
        <v>5.0003248850102775</v>
      </c>
      <c r="G623" s="1">
        <f t="shared" si="75"/>
        <v>-3.2488501027749805E-4</v>
      </c>
      <c r="H623" s="1">
        <f t="shared" si="76"/>
        <v>0.16242261576242112</v>
      </c>
      <c r="I623" s="1">
        <f t="shared" si="77"/>
        <v>6.4984958747515975E-7</v>
      </c>
      <c r="J623" s="1">
        <f t="shared" si="78"/>
        <v>-1.9889376327908437E-5</v>
      </c>
      <c r="K623" s="1">
        <f t="shared" si="73"/>
        <v>-6.4971962671167564E-7</v>
      </c>
      <c r="L623" s="1">
        <f t="shared" si="79"/>
        <v>3.0003248200383132</v>
      </c>
    </row>
    <row r="624" spans="5:12">
      <c r="E624" s="3">
        <f t="shared" si="72"/>
        <v>61.5</v>
      </c>
      <c r="F624" s="1">
        <f t="shared" si="74"/>
        <v>5.0003248200383146</v>
      </c>
      <c r="G624" s="1">
        <f t="shared" si="75"/>
        <v>-3.2482003831457718E-4</v>
      </c>
      <c r="H624" s="1">
        <f t="shared" si="76"/>
        <v>0.16239013375858966</v>
      </c>
      <c r="I624" s="1">
        <f t="shared" si="77"/>
        <v>6.4971962920878923E-7</v>
      </c>
      <c r="J624" s="1">
        <f t="shared" si="78"/>
        <v>-1.9885398698932244E-5</v>
      </c>
      <c r="K624" s="1">
        <f t="shared" si="73"/>
        <v>-6.4958969083178675E-7</v>
      </c>
      <c r="L624" s="1">
        <f t="shared" si="79"/>
        <v>3.0003247550793444</v>
      </c>
    </row>
    <row r="625" spans="5:12">
      <c r="E625" s="3">
        <f t="shared" si="72"/>
        <v>61.6</v>
      </c>
      <c r="F625" s="1">
        <f t="shared" si="74"/>
        <v>5.0003247550793457</v>
      </c>
      <c r="G625" s="1">
        <f t="shared" si="75"/>
        <v>-3.2475507934570658E-4</v>
      </c>
      <c r="H625" s="1">
        <f t="shared" si="76"/>
        <v>0.1623576582506551</v>
      </c>
      <c r="I625" s="1">
        <f t="shared" si="77"/>
        <v>6.495896887059871E-7</v>
      </c>
      <c r="J625" s="1">
        <f t="shared" si="78"/>
        <v>-1.9881422198192444E-5</v>
      </c>
      <c r="K625" s="1">
        <f t="shared" si="73"/>
        <v>-6.494597918076199E-7</v>
      </c>
      <c r="L625" s="1">
        <f t="shared" si="79"/>
        <v>3.0003246901333651</v>
      </c>
    </row>
    <row r="626" spans="5:12">
      <c r="E626" s="3">
        <f t="shared" si="72"/>
        <v>61.7</v>
      </c>
      <c r="F626" s="1">
        <f t="shared" si="74"/>
        <v>5.0003246901333664</v>
      </c>
      <c r="G626" s="1">
        <f t="shared" si="75"/>
        <v>-3.2469013336644537E-4</v>
      </c>
      <c r="H626" s="1">
        <f t="shared" si="76"/>
        <v>0.16232518923731845</v>
      </c>
      <c r="I626" s="1">
        <f t="shared" si="77"/>
        <v>6.4945979261210596E-7</v>
      </c>
      <c r="J626" s="1">
        <f t="shared" si="78"/>
        <v>-1.9877445904231683E-5</v>
      </c>
      <c r="K626" s="1">
        <f t="shared" si="73"/>
        <v>-6.4932989953823503E-7</v>
      </c>
      <c r="L626" s="1">
        <f t="shared" si="79"/>
        <v>3.000324625200375</v>
      </c>
    </row>
    <row r="627" spans="5:12">
      <c r="E627" s="3">
        <f t="shared" si="72"/>
        <v>61.800000000000004</v>
      </c>
      <c r="F627" s="1">
        <f t="shared" si="74"/>
        <v>5.0003246252003768</v>
      </c>
      <c r="G627" s="1">
        <f t="shared" si="75"/>
        <v>-3.2462520037679354E-4</v>
      </c>
      <c r="H627" s="1">
        <f t="shared" si="76"/>
        <v>0.16229272671728076</v>
      </c>
      <c r="I627" s="1">
        <f t="shared" si="77"/>
        <v>6.4932989651822481E-7</v>
      </c>
      <c r="J627" s="1">
        <f t="shared" si="78"/>
        <v>-1.9873471116010899E-5</v>
      </c>
      <c r="K627" s="1">
        <f t="shared" si="73"/>
        <v>-6.4920005645635611E-7</v>
      </c>
      <c r="L627" s="1">
        <f t="shared" si="79"/>
        <v>3.0003245602803692</v>
      </c>
    </row>
    <row r="628" spans="5:12">
      <c r="E628" s="3">
        <f t="shared" si="72"/>
        <v>61.900000000000006</v>
      </c>
      <c r="F628" s="1">
        <f t="shared" si="74"/>
        <v>5.0003245602803714</v>
      </c>
      <c r="G628" s="1">
        <f t="shared" si="75"/>
        <v>-3.2456028037142204E-4</v>
      </c>
      <c r="H628" s="1">
        <f t="shared" si="76"/>
        <v>0.16226027068924362</v>
      </c>
      <c r="I628" s="1">
        <f t="shared" si="77"/>
        <v>6.4920005371504885E-7</v>
      </c>
      <c r="J628" s="1">
        <f t="shared" si="78"/>
        <v>-1.986949646740066E-5</v>
      </c>
      <c r="K628" s="1">
        <f t="shared" si="73"/>
        <v>-6.4907021793508829E-7</v>
      </c>
      <c r="L628" s="1">
        <f t="shared" si="79"/>
        <v>3.0003244953733472</v>
      </c>
    </row>
    <row r="629" spans="5:12">
      <c r="E629" s="3">
        <f t="shared" si="72"/>
        <v>62</v>
      </c>
      <c r="F629" s="1">
        <f t="shared" si="74"/>
        <v>5.0003244953733494</v>
      </c>
      <c r="G629" s="1">
        <f t="shared" si="75"/>
        <v>-3.2449537334944267E-4</v>
      </c>
      <c r="H629" s="1">
        <f t="shared" si="76"/>
        <v>0.16222782115190867</v>
      </c>
      <c r="I629" s="1">
        <f t="shared" si="77"/>
        <v>6.4907021979365709E-7</v>
      </c>
      <c r="J629" s="1">
        <f t="shared" si="78"/>
        <v>-1.9865522812662073E-5</v>
      </c>
      <c r="K629" s="1">
        <f t="shared" si="73"/>
        <v>-6.4894041188029444E-7</v>
      </c>
      <c r="L629" s="1">
        <f t="shared" si="79"/>
        <v>3.000324430479306</v>
      </c>
    </row>
    <row r="630" spans="5:12">
      <c r="E630" s="3">
        <f t="shared" si="72"/>
        <v>62.1</v>
      </c>
      <c r="F630" s="1">
        <f t="shared" si="74"/>
        <v>5.0003244304793082</v>
      </c>
      <c r="G630" s="1">
        <f t="shared" si="75"/>
        <v>-3.2443047930819091E-4</v>
      </c>
      <c r="H630" s="1">
        <f t="shared" si="76"/>
        <v>0.16219537810397786</v>
      </c>
      <c r="I630" s="1">
        <f t="shared" si="77"/>
        <v>6.4894041251761792E-7</v>
      </c>
      <c r="J630" s="1">
        <f t="shared" si="78"/>
        <v>-1.9861550117600268E-5</v>
      </c>
      <c r="K630" s="1">
        <f t="shared" si="73"/>
        <v>-6.4881063717494214E-7</v>
      </c>
      <c r="L630" s="1">
        <f t="shared" si="79"/>
        <v>3.0003243655982423</v>
      </c>
    </row>
    <row r="631" spans="5:12">
      <c r="E631" s="3">
        <f t="shared" si="72"/>
        <v>62.2</v>
      </c>
      <c r="F631" s="1">
        <f t="shared" si="74"/>
        <v>5.0003243655982441</v>
      </c>
      <c r="G631" s="1">
        <f t="shared" si="75"/>
        <v>-3.2436559824411404E-4</v>
      </c>
      <c r="H631" s="1">
        <f t="shared" si="76"/>
        <v>0.16216294154415345</v>
      </c>
      <c r="I631" s="1">
        <f t="shared" si="77"/>
        <v>6.4881064076871553E-7</v>
      </c>
      <c r="J631" s="1">
        <f t="shared" si="78"/>
        <v>-1.9857577903570345E-5</v>
      </c>
      <c r="K631" s="1">
        <f t="shared" si="73"/>
        <v>-6.4868087818329805E-7</v>
      </c>
      <c r="L631" s="1">
        <f t="shared" si="79"/>
        <v>3.0003243007301545</v>
      </c>
    </row>
    <row r="632" spans="5:12">
      <c r="E632" s="3">
        <f t="shared" si="72"/>
        <v>62.300000000000004</v>
      </c>
      <c r="F632" s="1">
        <f t="shared" si="74"/>
        <v>5.0003243007301563</v>
      </c>
      <c r="G632" s="1">
        <f t="shared" si="75"/>
        <v>-3.2430073015632388E-4</v>
      </c>
      <c r="H632" s="1">
        <f t="shared" si="76"/>
        <v>0.16213051147113783</v>
      </c>
      <c r="I632" s="1">
        <f t="shared" si="77"/>
        <v>6.4868087790159734E-7</v>
      </c>
      <c r="J632" s="1">
        <f t="shared" si="78"/>
        <v>-1.9853607024111763E-5</v>
      </c>
      <c r="K632" s="1">
        <f t="shared" si="73"/>
        <v>-6.4855116278765096E-7</v>
      </c>
      <c r="L632" s="1">
        <f t="shared" si="79"/>
        <v>3.0003242358750382</v>
      </c>
    </row>
    <row r="633" spans="5:12">
      <c r="E633" s="3">
        <f t="shared" si="72"/>
        <v>62.400000000000006</v>
      </c>
      <c r="F633" s="1">
        <f t="shared" si="74"/>
        <v>5.0003242358750404</v>
      </c>
      <c r="G633" s="1">
        <f t="shared" si="75"/>
        <v>-3.2423587504037954E-4</v>
      </c>
      <c r="H633" s="1">
        <f t="shared" si="76"/>
        <v>0.16209808788363378</v>
      </c>
      <c r="I633" s="1">
        <f t="shared" si="77"/>
        <v>6.4855115944340014E-7</v>
      </c>
      <c r="J633" s="1">
        <f t="shared" si="78"/>
        <v>-1.9849636555990813E-5</v>
      </c>
      <c r="K633" s="1">
        <f t="shared" si="73"/>
        <v>-6.4842146082903332E-7</v>
      </c>
      <c r="L633" s="1">
        <f t="shared" si="79"/>
        <v>3.0003241710328923</v>
      </c>
    </row>
    <row r="634" spans="5:12">
      <c r="E634" s="3">
        <f t="shared" si="72"/>
        <v>62.5</v>
      </c>
      <c r="F634" s="1">
        <f t="shared" si="74"/>
        <v>5.0003241710328945</v>
      </c>
      <c r="G634" s="1">
        <f t="shared" si="75"/>
        <v>-3.2417103289450466E-4</v>
      </c>
      <c r="H634" s="1">
        <f t="shared" si="76"/>
        <v>0.16206567078034434</v>
      </c>
      <c r="I634" s="1">
        <f t="shared" si="77"/>
        <v>6.4842145874877133E-7</v>
      </c>
      <c r="J634" s="1">
        <f t="shared" si="78"/>
        <v>-1.984566690799161E-5</v>
      </c>
      <c r="K634" s="1">
        <f t="shared" si="73"/>
        <v>-6.4829178566105941E-7</v>
      </c>
      <c r="L634" s="1">
        <f t="shared" si="79"/>
        <v>3.0003241062037138</v>
      </c>
    </row>
    <row r="635" spans="5:12">
      <c r="E635" s="3">
        <f t="shared" si="72"/>
        <v>62.6</v>
      </c>
      <c r="F635" s="1">
        <f t="shared" si="74"/>
        <v>5.000324106203716</v>
      </c>
      <c r="G635" s="1">
        <f t="shared" si="75"/>
        <v>-3.2410620371603471E-4</v>
      </c>
      <c r="H635" s="1">
        <f t="shared" si="76"/>
        <v>0.16203326015997274</v>
      </c>
      <c r="I635" s="1">
        <f t="shared" si="77"/>
        <v>6.4829178469949511E-7</v>
      </c>
      <c r="J635" s="1">
        <f t="shared" si="78"/>
        <v>-1.9841698044614775E-5</v>
      </c>
      <c r="K635" s="1">
        <f t="shared" si="73"/>
        <v>-6.4816213612408278E-7</v>
      </c>
      <c r="L635" s="1">
        <f t="shared" si="79"/>
        <v>3.0003240413875001</v>
      </c>
    </row>
    <row r="636" spans="5:12">
      <c r="E636" s="3">
        <f t="shared" si="72"/>
        <v>62.7</v>
      </c>
      <c r="F636" s="1">
        <f t="shared" si="74"/>
        <v>5.0003240413875023</v>
      </c>
      <c r="G636" s="1">
        <f t="shared" si="75"/>
        <v>-3.2404138750230516E-4</v>
      </c>
      <c r="H636" s="1">
        <f t="shared" si="76"/>
        <v>0.16200085602122252</v>
      </c>
      <c r="I636" s="1">
        <f t="shared" si="77"/>
        <v>6.4816213729557148E-7</v>
      </c>
      <c r="J636" s="1">
        <f t="shared" si="78"/>
        <v>-1.9837729930055614E-5</v>
      </c>
      <c r="K636" s="1">
        <f t="shared" si="73"/>
        <v>-6.4803251104848349E-7</v>
      </c>
      <c r="L636" s="1">
        <f t="shared" si="79"/>
        <v>3.0003239765842489</v>
      </c>
    </row>
    <row r="637" spans="5:12">
      <c r="E637" s="3">
        <f t="shared" si="72"/>
        <v>62.800000000000004</v>
      </c>
      <c r="F637" s="1">
        <f t="shared" si="74"/>
        <v>5.0003239765842515</v>
      </c>
      <c r="G637" s="1">
        <f t="shared" si="75"/>
        <v>-3.2397658425153963E-4</v>
      </c>
      <c r="H637" s="1">
        <f t="shared" si="76"/>
        <v>0.16196845836279736</v>
      </c>
      <c r="I637" s="1">
        <f t="shared" si="77"/>
        <v>6.4803250765521625E-7</v>
      </c>
      <c r="J637" s="1">
        <f t="shared" si="78"/>
        <v>-1.9833762972459867E-5</v>
      </c>
      <c r="K637" s="1">
        <f t="shared" si="73"/>
        <v>-6.4790292376702241E-7</v>
      </c>
      <c r="L637" s="1">
        <f t="shared" si="79"/>
        <v>3.0003239117939566</v>
      </c>
    </row>
    <row r="638" spans="5:12">
      <c r="E638" s="3">
        <f t="shared" si="72"/>
        <v>62.900000000000006</v>
      </c>
      <c r="F638" s="1">
        <f t="shared" si="74"/>
        <v>5.0003239117939593</v>
      </c>
      <c r="G638" s="1">
        <f t="shared" si="75"/>
        <v>-3.2391179395929726E-4</v>
      </c>
      <c r="H638" s="1">
        <f t="shared" si="76"/>
        <v>0.16193606718340142</v>
      </c>
      <c r="I638" s="1">
        <f t="shared" si="77"/>
        <v>6.47902922423782E-7</v>
      </c>
      <c r="J638" s="1">
        <f t="shared" si="78"/>
        <v>-1.9829796247206044E-5</v>
      </c>
      <c r="K638" s="1">
        <f t="shared" si="73"/>
        <v>-6.4777334407539752E-7</v>
      </c>
      <c r="L638" s="1">
        <f t="shared" si="79"/>
        <v>3.000323847016622</v>
      </c>
    </row>
    <row r="639" spans="5:12">
      <c r="E639" s="3">
        <f t="shared" si="72"/>
        <v>63</v>
      </c>
      <c r="F639" s="1">
        <f t="shared" si="74"/>
        <v>5.0003238470166247</v>
      </c>
      <c r="G639" s="1">
        <f t="shared" si="75"/>
        <v>-3.2384701662468984E-4</v>
      </c>
      <c r="H639" s="1">
        <f t="shared" si="76"/>
        <v>0.16190368248173895</v>
      </c>
      <c r="I639" s="1">
        <f t="shared" si="77"/>
        <v>6.4777334607413195E-7</v>
      </c>
      <c r="J639" s="1">
        <f t="shared" si="78"/>
        <v>-1.9825830605973982E-5</v>
      </c>
      <c r="K639" s="1">
        <f t="shared" si="73"/>
        <v>-6.4764379979515018E-7</v>
      </c>
      <c r="L639" s="1">
        <f t="shared" si="79"/>
        <v>3.0003237822522419</v>
      </c>
    </row>
    <row r="640" spans="5:12">
      <c r="E640" s="3">
        <f t="shared" si="72"/>
        <v>63.1</v>
      </c>
      <c r="F640" s="1">
        <f t="shared" si="74"/>
        <v>5.0003237822522451</v>
      </c>
      <c r="G640" s="1">
        <f t="shared" si="75"/>
        <v>-3.2378225224505286E-4</v>
      </c>
      <c r="H640" s="1">
        <f t="shared" si="76"/>
        <v>0.16187130425651444</v>
      </c>
      <c r="I640" s="1">
        <f t="shared" si="77"/>
        <v>6.4764379636983449E-7</v>
      </c>
      <c r="J640" s="1">
        <f t="shared" si="78"/>
        <v>-1.9821866011987543E-5</v>
      </c>
      <c r="K640" s="1">
        <f t="shared" si="73"/>
        <v>-6.4751428972492648E-7</v>
      </c>
      <c r="L640" s="1">
        <f t="shared" si="79"/>
        <v>3.0003237175008128</v>
      </c>
    </row>
    <row r="641" spans="5:12">
      <c r="E641" s="3">
        <f t="shared" si="72"/>
        <v>63.2</v>
      </c>
      <c r="F641" s="1">
        <f t="shared" si="74"/>
        <v>5.0003237175008159</v>
      </c>
      <c r="G641" s="1">
        <f t="shared" si="75"/>
        <v>-3.2371750081594541E-4</v>
      </c>
      <c r="H641" s="1">
        <f t="shared" si="76"/>
        <v>0.16183893250643286</v>
      </c>
      <c r="I641" s="1">
        <f t="shared" si="77"/>
        <v>6.4751429107445801E-7</v>
      </c>
      <c r="J641" s="1">
        <f t="shared" si="78"/>
        <v>-1.9817901539848082E-5</v>
      </c>
      <c r="K641" s="1">
        <f t="shared" si="73"/>
        <v>-6.4738478363503744E-7</v>
      </c>
      <c r="L641" s="1">
        <f t="shared" si="79"/>
        <v>3.0003236527623343</v>
      </c>
    </row>
    <row r="642" spans="5:12">
      <c r="E642" s="3">
        <f t="shared" si="72"/>
        <v>63.300000000000004</v>
      </c>
      <c r="F642" s="1">
        <f t="shared" si="74"/>
        <v>5.0003236527623374</v>
      </c>
      <c r="G642" s="1">
        <f t="shared" si="75"/>
        <v>-3.2365276233736751E-4</v>
      </c>
      <c r="H642" s="1">
        <f t="shared" si="76"/>
        <v>0.16180656723019912</v>
      </c>
      <c r="I642" s="1">
        <f t="shared" si="77"/>
        <v>6.4738478577908154E-7</v>
      </c>
      <c r="J642" s="1">
        <f t="shared" si="78"/>
        <v>-1.9813938484630755E-5</v>
      </c>
      <c r="K642" s="1">
        <f t="shared" si="73"/>
        <v>-6.4725532383127143E-7</v>
      </c>
      <c r="L642" s="1">
        <f t="shared" si="79"/>
        <v>3.0003235880368018</v>
      </c>
    </row>
    <row r="643" spans="5:12">
      <c r="E643" s="3">
        <f t="shared" si="72"/>
        <v>63.400000000000006</v>
      </c>
      <c r="F643" s="1">
        <f t="shared" si="74"/>
        <v>5.0003235880368049</v>
      </c>
      <c r="G643" s="1">
        <f t="shared" si="75"/>
        <v>-3.2358803680487824E-4</v>
      </c>
      <c r="H643" s="1">
        <f t="shared" si="76"/>
        <v>0.16177420842651863</v>
      </c>
      <c r="I643" s="1">
        <f t="shared" si="77"/>
        <v>6.4725532489262605E-7</v>
      </c>
      <c r="J643" s="1">
        <f t="shared" si="78"/>
        <v>-1.9809975920492828E-5</v>
      </c>
      <c r="K643" s="1">
        <f t="shared" si="73"/>
        <v>-6.4712588006943254E-7</v>
      </c>
      <c r="L643" s="1">
        <f t="shared" si="79"/>
        <v>3.0003235233242136</v>
      </c>
    </row>
    <row r="644" spans="5:12">
      <c r="E644" s="3">
        <f t="shared" si="72"/>
        <v>63.5</v>
      </c>
      <c r="F644" s="1">
        <f t="shared" si="74"/>
        <v>5.0003235233242167</v>
      </c>
      <c r="G644" s="1">
        <f t="shared" si="75"/>
        <v>-3.2352332421670127E-4</v>
      </c>
      <c r="H644" s="1">
        <f t="shared" si="76"/>
        <v>0.16174185609409697</v>
      </c>
      <c r="I644" s="1">
        <f t="shared" si="77"/>
        <v>6.4712588176973895E-7</v>
      </c>
      <c r="J644" s="1">
        <f t="shared" si="78"/>
        <v>-1.9806014253664905E-5</v>
      </c>
      <c r="K644" s="1">
        <f t="shared" si="73"/>
        <v>-6.4699646561972032E-7</v>
      </c>
      <c r="L644" s="1">
        <f t="shared" si="79"/>
        <v>3.0003234586245671</v>
      </c>
    </row>
    <row r="645" spans="5:12">
      <c r="E645" s="3">
        <f t="shared" si="72"/>
        <v>63.6</v>
      </c>
      <c r="F645" s="1">
        <f t="shared" si="74"/>
        <v>5.0003234586245702</v>
      </c>
      <c r="G645" s="1">
        <f t="shared" si="75"/>
        <v>-3.2345862457017205E-4</v>
      </c>
      <c r="H645" s="1">
        <f t="shared" si="76"/>
        <v>0.16170951023163996</v>
      </c>
      <c r="I645" s="1">
        <f t="shared" si="77"/>
        <v>6.4699646529220445E-7</v>
      </c>
      <c r="J645" s="1">
        <f t="shared" si="78"/>
        <v>-1.9802053446066337E-5</v>
      </c>
      <c r="K645" s="1">
        <f t="shared" si="73"/>
        <v>-6.4686707923816704E-7</v>
      </c>
      <c r="L645" s="1">
        <f t="shared" si="79"/>
        <v>3.0003233939378591</v>
      </c>
    </row>
    <row r="646" spans="5:12">
      <c r="E646" s="3">
        <f t="shared" si="72"/>
        <v>63.7</v>
      </c>
      <c r="F646" s="1">
        <f t="shared" si="74"/>
        <v>5.0003233939378626</v>
      </c>
      <c r="G646" s="1">
        <f t="shared" si="75"/>
        <v>-3.2339393786262605E-4</v>
      </c>
      <c r="H646" s="1">
        <f t="shared" si="76"/>
        <v>0.16167717083785368</v>
      </c>
      <c r="I646" s="1">
        <f t="shared" si="77"/>
        <v>6.4686707546002253E-7</v>
      </c>
      <c r="J646" s="1">
        <f t="shared" si="78"/>
        <v>-1.9798093459338917E-5</v>
      </c>
      <c r="K646" s="1">
        <f t="shared" si="73"/>
        <v>-6.4673771967173801E-7</v>
      </c>
      <c r="L646" s="1">
        <f t="shared" si="79"/>
        <v>3.000323329264087</v>
      </c>
    </row>
    <row r="647" spans="5:12">
      <c r="E647" s="3">
        <f t="shared" si="72"/>
        <v>63.800000000000004</v>
      </c>
      <c r="F647" s="1">
        <f t="shared" si="74"/>
        <v>5.0003233292640905</v>
      </c>
      <c r="G647" s="1">
        <f t="shared" si="75"/>
        <v>-3.2332926409051055E-4</v>
      </c>
      <c r="H647" s="1">
        <f t="shared" si="76"/>
        <v>0.16164483791144463</v>
      </c>
      <c r="I647" s="1">
        <f t="shared" si="77"/>
        <v>6.4673772115497741E-7</v>
      </c>
      <c r="J647" s="1">
        <f t="shared" si="78"/>
        <v>-1.9794133810646652E-5</v>
      </c>
      <c r="K647" s="1">
        <f t="shared" si="73"/>
        <v>-6.4660837114779069E-7</v>
      </c>
      <c r="L647" s="1">
        <f t="shared" si="79"/>
        <v>3.0003232646032498</v>
      </c>
    </row>
    <row r="648" spans="5:12">
      <c r="E648" s="3">
        <f t="shared" si="72"/>
        <v>63.900000000000006</v>
      </c>
      <c r="F648" s="1">
        <f t="shared" si="74"/>
        <v>5.0003232646032538</v>
      </c>
      <c r="G648" s="1">
        <f t="shared" si="75"/>
        <v>-3.2326460325382556E-4</v>
      </c>
      <c r="H648" s="1">
        <f t="shared" si="76"/>
        <v>0.16161251145111924</v>
      </c>
      <c r="I648" s="1">
        <f t="shared" si="77"/>
        <v>6.4660836684993228E-7</v>
      </c>
      <c r="J648" s="1">
        <f t="shared" si="78"/>
        <v>-1.9790175793538145E-5</v>
      </c>
      <c r="K648" s="1">
        <f t="shared" si="73"/>
        <v>-6.4647907592224617E-7</v>
      </c>
      <c r="L648" s="1">
        <f t="shared" si="79"/>
        <v>3.0003231999553424</v>
      </c>
    </row>
    <row r="649" spans="5:12">
      <c r="E649" s="3">
        <f t="shared" si="72"/>
        <v>64</v>
      </c>
      <c r="F649" s="1">
        <f t="shared" si="74"/>
        <v>5.0003231999553464</v>
      </c>
      <c r="G649" s="1">
        <f t="shared" si="75"/>
        <v>-3.2319995534635382E-4</v>
      </c>
      <c r="H649" s="1">
        <f t="shared" si="76"/>
        <v>0.16158019145558461</v>
      </c>
      <c r="I649" s="1">
        <f t="shared" si="77"/>
        <v>6.4647907471737653E-7</v>
      </c>
      <c r="J649" s="1">
        <f t="shared" si="78"/>
        <v>-1.9786217592299149E-5</v>
      </c>
      <c r="K649" s="1">
        <f t="shared" si="73"/>
        <v>-6.4634977468177236E-7</v>
      </c>
      <c r="L649" s="1">
        <f t="shared" si="79"/>
        <v>3.000323135320365</v>
      </c>
    </row>
    <row r="650" spans="5:12">
      <c r="E650" s="3">
        <f t="shared" ref="E650:E713" si="80">(ROW(E650)-ROW($E$9))*$C$3</f>
        <v>64.100000000000009</v>
      </c>
      <c r="F650" s="1">
        <f t="shared" si="74"/>
        <v>5.000323135320369</v>
      </c>
      <c r="G650" s="1">
        <f t="shared" si="75"/>
        <v>-3.2313532036898351E-4</v>
      </c>
      <c r="H650" s="1">
        <f t="shared" si="76"/>
        <v>0.16154787792354772</v>
      </c>
      <c r="I650" s="1">
        <f t="shared" si="77"/>
        <v>6.4634977370303659E-7</v>
      </c>
      <c r="J650" s="1">
        <f t="shared" si="78"/>
        <v>-1.978226094404012E-5</v>
      </c>
      <c r="K650" s="1">
        <f t="shared" ref="K650:K713" si="81">$C$6*J650/100</f>
        <v>-6.462205241719773E-7</v>
      </c>
      <c r="L650" s="1">
        <f t="shared" si="79"/>
        <v>3.0003230706983124</v>
      </c>
    </row>
    <row r="651" spans="5:12">
      <c r="E651" s="3">
        <f t="shared" si="80"/>
        <v>64.2</v>
      </c>
      <c r="F651" s="1">
        <f t="shared" ref="F651:F714" si="82">K650*$C$3+F650</f>
        <v>5.0003230706983164</v>
      </c>
      <c r="G651" s="1">
        <f t="shared" ref="G651:G714" si="83">$C$4-F651</f>
        <v>-3.2307069831638557E-4</v>
      </c>
      <c r="H651" s="1">
        <f t="shared" ref="H651:H714" si="84">H650+G651*$C$3</f>
        <v>0.16151557085371607</v>
      </c>
      <c r="I651" s="1">
        <f t="shared" ref="I651:I714" si="85">(G651-G650)/$C$3</f>
        <v>6.4622052597940183E-7</v>
      </c>
      <c r="J651" s="1">
        <f t="shared" ref="J651:J714" si="86">G651*$G$7+H651*$H$7+I651*$I$7</f>
        <v>-1.9778304476719688E-5</v>
      </c>
      <c r="K651" s="1">
        <f t="shared" si="81"/>
        <v>-6.4609127957284326E-7</v>
      </c>
      <c r="L651" s="1">
        <f t="shared" ref="L651:L714" si="87">(K651)*$C$3+L650</f>
        <v>3.0003230060891846</v>
      </c>
    </row>
    <row r="652" spans="5:12">
      <c r="E652" s="3">
        <f t="shared" si="80"/>
        <v>64.3</v>
      </c>
      <c r="F652" s="1">
        <f t="shared" si="82"/>
        <v>5.0003230060891886</v>
      </c>
      <c r="G652" s="1">
        <f t="shared" si="83"/>
        <v>-3.2300608918856E-4</v>
      </c>
      <c r="H652" s="1">
        <f t="shared" si="84"/>
        <v>0.16148327024479722</v>
      </c>
      <c r="I652" s="1">
        <f t="shared" si="85"/>
        <v>6.4609127825576707E-7</v>
      </c>
      <c r="J652" s="1">
        <f t="shared" si="86"/>
        <v>-1.9774349482776232E-5</v>
      </c>
      <c r="K652" s="1">
        <f t="shared" si="81"/>
        <v>-6.4596208310402362E-7</v>
      </c>
      <c r="L652" s="1">
        <f t="shared" si="87"/>
        <v>3.0003229414929762</v>
      </c>
    </row>
    <row r="653" spans="5:12">
      <c r="E653" s="3">
        <f t="shared" si="80"/>
        <v>64.400000000000006</v>
      </c>
      <c r="F653" s="1">
        <f t="shared" si="82"/>
        <v>5.0003229414929802</v>
      </c>
      <c r="G653" s="1">
        <f t="shared" si="83"/>
        <v>-3.2294149298017771E-4</v>
      </c>
      <c r="H653" s="1">
        <f t="shared" si="84"/>
        <v>0.16145097609549922</v>
      </c>
      <c r="I653" s="1">
        <f t="shared" si="85"/>
        <v>6.4596208382283749E-7</v>
      </c>
      <c r="J653" s="1">
        <f t="shared" si="86"/>
        <v>-1.9770394589641027E-5</v>
      </c>
      <c r="K653" s="1">
        <f t="shared" si="81"/>
        <v>-6.4583288992827368E-7</v>
      </c>
      <c r="L653" s="1">
        <f t="shared" si="87"/>
        <v>3.0003228769096872</v>
      </c>
    </row>
    <row r="654" spans="5:12">
      <c r="E654" s="3">
        <f t="shared" si="80"/>
        <v>64.5</v>
      </c>
      <c r="F654" s="1">
        <f t="shared" si="82"/>
        <v>5.0003228769096912</v>
      </c>
      <c r="G654" s="1">
        <f t="shared" si="83"/>
        <v>-3.2287690969123872E-4</v>
      </c>
      <c r="H654" s="1">
        <f t="shared" si="84"/>
        <v>0.16141868840453008</v>
      </c>
      <c r="I654" s="1">
        <f t="shared" si="85"/>
        <v>6.458328893899079E-7</v>
      </c>
      <c r="J654" s="1">
        <f t="shared" si="86"/>
        <v>-1.9766441089280606E-5</v>
      </c>
      <c r="K654" s="1">
        <f t="shared" si="81"/>
        <v>-6.4570374224983315E-7</v>
      </c>
      <c r="L654" s="1">
        <f t="shared" si="87"/>
        <v>3.0003228123393129</v>
      </c>
    </row>
    <row r="655" spans="5:12">
      <c r="E655" s="3">
        <f t="shared" si="80"/>
        <v>64.600000000000009</v>
      </c>
      <c r="F655" s="1">
        <f t="shared" si="82"/>
        <v>5.0003228123393173</v>
      </c>
      <c r="G655" s="1">
        <f t="shared" si="83"/>
        <v>-3.2281233931730213E-4</v>
      </c>
      <c r="H655" s="1">
        <f t="shared" si="84"/>
        <v>0.16138640717059835</v>
      </c>
      <c r="I655" s="1">
        <f t="shared" si="85"/>
        <v>6.4570373936589931E-7</v>
      </c>
      <c r="J655" s="1">
        <f t="shared" si="86"/>
        <v>-1.9762488052715854E-5</v>
      </c>
      <c r="K655" s="1">
        <f t="shared" si="81"/>
        <v>-6.4557460972205135E-7</v>
      </c>
      <c r="L655" s="1">
        <f t="shared" si="87"/>
        <v>3.0003227477818517</v>
      </c>
    </row>
    <row r="656" spans="5:12">
      <c r="E656" s="3">
        <f t="shared" si="80"/>
        <v>64.7</v>
      </c>
      <c r="F656" s="1">
        <f t="shared" si="82"/>
        <v>5.0003227477818566</v>
      </c>
      <c r="G656" s="1">
        <f t="shared" si="83"/>
        <v>-3.2274778185659159E-4</v>
      </c>
      <c r="H656" s="1">
        <f t="shared" si="84"/>
        <v>0.1613541323924127</v>
      </c>
      <c r="I656" s="1">
        <f t="shared" si="85"/>
        <v>6.4557460710545911E-7</v>
      </c>
      <c r="J656" s="1">
        <f t="shared" si="86"/>
        <v>-1.9758535883096506E-5</v>
      </c>
      <c r="K656" s="1">
        <f t="shared" si="81"/>
        <v>-6.4544550551448601E-7</v>
      </c>
      <c r="L656" s="1">
        <f t="shared" si="87"/>
        <v>3.0003226832373011</v>
      </c>
    </row>
    <row r="657" spans="5:12">
      <c r="E657" s="3">
        <f t="shared" si="80"/>
        <v>64.8</v>
      </c>
      <c r="F657" s="1">
        <f t="shared" si="82"/>
        <v>5.0003226832373064</v>
      </c>
      <c r="G657" s="1">
        <f t="shared" si="83"/>
        <v>-3.2268323730644255E-4</v>
      </c>
      <c r="H657" s="1">
        <f t="shared" si="84"/>
        <v>0.16132186406868204</v>
      </c>
      <c r="I657" s="1">
        <f t="shared" si="85"/>
        <v>6.454455014903715E-7</v>
      </c>
      <c r="J657" s="1">
        <f t="shared" si="86"/>
        <v>-1.9754584539233289E-5</v>
      </c>
      <c r="K657" s="1">
        <f t="shared" si="81"/>
        <v>-6.4531642828162085E-7</v>
      </c>
      <c r="L657" s="1">
        <f t="shared" si="87"/>
        <v>3.0003226187056584</v>
      </c>
    </row>
    <row r="658" spans="5:12">
      <c r="E658" s="3">
        <f t="shared" si="80"/>
        <v>64.900000000000006</v>
      </c>
      <c r="F658" s="1">
        <f t="shared" si="82"/>
        <v>5.0003226187056633</v>
      </c>
      <c r="G658" s="1">
        <f t="shared" si="83"/>
        <v>-3.2261870566330231E-4</v>
      </c>
      <c r="H658" s="1">
        <f t="shared" si="84"/>
        <v>0.16128960219811572</v>
      </c>
      <c r="I658" s="1">
        <f t="shared" si="85"/>
        <v>6.4531643140242068E-7</v>
      </c>
      <c r="J658" s="1">
        <f t="shared" si="86"/>
        <v>-1.9750633535431383E-5</v>
      </c>
      <c r="K658" s="1">
        <f t="shared" si="81"/>
        <v>-6.4518736215742529E-7</v>
      </c>
      <c r="L658" s="1">
        <f t="shared" si="87"/>
        <v>3.0003225541869223</v>
      </c>
    </row>
    <row r="659" spans="5:12">
      <c r="E659" s="3">
        <f t="shared" si="80"/>
        <v>65</v>
      </c>
      <c r="F659" s="1">
        <f t="shared" si="82"/>
        <v>5.0003225541869272</v>
      </c>
      <c r="G659" s="1">
        <f t="shared" si="83"/>
        <v>-3.2255418692717086E-4</v>
      </c>
      <c r="H659" s="1">
        <f t="shared" si="84"/>
        <v>0.16125734677942299</v>
      </c>
      <c r="I659" s="1">
        <f t="shared" si="85"/>
        <v>6.4518736131446985E-7</v>
      </c>
      <c r="J659" s="1">
        <f t="shared" si="86"/>
        <v>-1.9746684162436079E-5</v>
      </c>
      <c r="K659" s="1">
        <f t="shared" si="81"/>
        <v>-6.4505834930624537E-7</v>
      </c>
      <c r="L659" s="1">
        <f t="shared" si="87"/>
        <v>3.0003224896810874</v>
      </c>
    </row>
    <row r="660" spans="5:12">
      <c r="E660" s="3">
        <f t="shared" si="80"/>
        <v>65.100000000000009</v>
      </c>
      <c r="F660" s="1">
        <f t="shared" si="82"/>
        <v>5.0003224896810918</v>
      </c>
      <c r="G660" s="1">
        <f t="shared" si="83"/>
        <v>-3.2248968109183096E-4</v>
      </c>
      <c r="H660" s="1">
        <f t="shared" si="84"/>
        <v>0.16122509781131381</v>
      </c>
      <c r="I660" s="1">
        <f t="shared" si="85"/>
        <v>6.4505835339900841E-7</v>
      </c>
      <c r="J660" s="1">
        <f t="shared" si="86"/>
        <v>-1.9742734601674305E-5</v>
      </c>
      <c r="K660" s="1">
        <f t="shared" si="81"/>
        <v>-6.4492933032136064E-7</v>
      </c>
      <c r="L660" s="1">
        <f t="shared" si="87"/>
        <v>3.0003224251881542</v>
      </c>
    </row>
    <row r="661" spans="5:12">
      <c r="E661" s="3">
        <f t="shared" si="80"/>
        <v>65.2</v>
      </c>
      <c r="F661" s="1">
        <f t="shared" si="82"/>
        <v>5.0003224251881591</v>
      </c>
      <c r="G661" s="1">
        <f t="shared" si="83"/>
        <v>-3.2242518815905896E-4</v>
      </c>
      <c r="H661" s="1">
        <f t="shared" si="84"/>
        <v>0.16119285529249791</v>
      </c>
      <c r="I661" s="1">
        <f t="shared" si="85"/>
        <v>6.4492932771997857E-7</v>
      </c>
      <c r="J661" s="1">
        <f t="shared" si="86"/>
        <v>-1.9738787031570171E-5</v>
      </c>
      <c r="K661" s="1">
        <f t="shared" si="81"/>
        <v>-6.448003763646257E-7</v>
      </c>
      <c r="L661" s="1">
        <f t="shared" si="87"/>
        <v>3.0003223607081164</v>
      </c>
    </row>
    <row r="662" spans="5:12">
      <c r="E662" s="3">
        <f t="shared" si="80"/>
        <v>65.3</v>
      </c>
      <c r="F662" s="1">
        <f t="shared" si="82"/>
        <v>5.0003223607081217</v>
      </c>
      <c r="G662" s="1">
        <f t="shared" si="83"/>
        <v>-3.2236070812174944E-4</v>
      </c>
      <c r="H662" s="1">
        <f t="shared" si="84"/>
        <v>0.16116061922168573</v>
      </c>
      <c r="I662" s="1">
        <f t="shared" si="85"/>
        <v>6.4480037309522231E-7</v>
      </c>
      <c r="J662" s="1">
        <f t="shared" si="86"/>
        <v>-1.973483918898955E-5</v>
      </c>
      <c r="K662" s="1">
        <f t="shared" si="81"/>
        <v>-6.44671413506992E-7</v>
      </c>
      <c r="L662" s="1">
        <f t="shared" si="87"/>
        <v>3.000322296240975</v>
      </c>
    </row>
    <row r="663" spans="5:12">
      <c r="E663" s="3">
        <f t="shared" si="80"/>
        <v>65.400000000000006</v>
      </c>
      <c r="F663" s="1">
        <f t="shared" si="82"/>
        <v>5.0003222962409808</v>
      </c>
      <c r="G663" s="1">
        <f t="shared" si="83"/>
        <v>-3.2229624098079057E-4</v>
      </c>
      <c r="H663" s="1">
        <f t="shared" si="84"/>
        <v>0.16112838959758766</v>
      </c>
      <c r="I663" s="1">
        <f t="shared" si="85"/>
        <v>6.4467140958868185E-7</v>
      </c>
      <c r="J663" s="1">
        <f t="shared" si="86"/>
        <v>-1.9730892807628964E-5</v>
      </c>
      <c r="K663" s="1">
        <f t="shared" si="81"/>
        <v>-6.4454249838254616E-7</v>
      </c>
      <c r="L663" s="1">
        <f t="shared" si="87"/>
        <v>3.0003222317867251</v>
      </c>
    </row>
    <row r="664" spans="5:12">
      <c r="E664" s="3">
        <f t="shared" si="80"/>
        <v>65.5</v>
      </c>
      <c r="F664" s="1">
        <f t="shared" si="82"/>
        <v>5.0003222317867309</v>
      </c>
      <c r="G664" s="1">
        <f t="shared" si="83"/>
        <v>-3.2223178673085329E-4</v>
      </c>
      <c r="H664" s="1">
        <f t="shared" si="84"/>
        <v>0.16109616641891458</v>
      </c>
      <c r="I664" s="1">
        <f t="shared" si="85"/>
        <v>6.4454249937284658E-7</v>
      </c>
      <c r="J664" s="1">
        <f t="shared" si="86"/>
        <v>-1.9726946512060861E-5</v>
      </c>
      <c r="K664" s="1">
        <f t="shared" si="81"/>
        <v>-6.4441358606065483E-7</v>
      </c>
      <c r="L664" s="1">
        <f t="shared" si="87"/>
        <v>3.0003221673453666</v>
      </c>
    </row>
    <row r="665" spans="5:12">
      <c r="E665" s="3">
        <f t="shared" si="80"/>
        <v>65.600000000000009</v>
      </c>
      <c r="F665" s="1">
        <f t="shared" si="82"/>
        <v>5.0003221673453719</v>
      </c>
      <c r="G665" s="1">
        <f t="shared" si="83"/>
        <v>-3.2216734537193759E-4</v>
      </c>
      <c r="H665" s="1">
        <f t="shared" si="84"/>
        <v>0.1610639496843774</v>
      </c>
      <c r="I665" s="1">
        <f t="shared" si="85"/>
        <v>6.444135891570113E-7</v>
      </c>
      <c r="J665" s="1">
        <f t="shared" si="86"/>
        <v>-1.9723001591392952E-5</v>
      </c>
      <c r="K665" s="1">
        <f t="shared" si="81"/>
        <v>-6.442847186521698E-7</v>
      </c>
      <c r="L665" s="1">
        <f t="shared" si="87"/>
        <v>3.0003221029168947</v>
      </c>
    </row>
    <row r="666" spans="5:12">
      <c r="E666" s="3">
        <f t="shared" si="80"/>
        <v>65.7</v>
      </c>
      <c r="F666" s="1">
        <f t="shared" si="82"/>
        <v>5.0003221029169005</v>
      </c>
      <c r="G666" s="1">
        <f t="shared" si="83"/>
        <v>-3.2210291690049075E-4</v>
      </c>
      <c r="H666" s="1">
        <f t="shared" si="84"/>
        <v>0.16103173939268736</v>
      </c>
      <c r="I666" s="1">
        <f t="shared" si="85"/>
        <v>6.4428471446831281E-7</v>
      </c>
      <c r="J666" s="1">
        <f t="shared" si="86"/>
        <v>-1.9719057558015285E-5</v>
      </c>
      <c r="K666" s="1">
        <f t="shared" si="81"/>
        <v>-6.4415588022849937E-7</v>
      </c>
      <c r="L666" s="1">
        <f t="shared" si="87"/>
        <v>3.0003220385013067</v>
      </c>
    </row>
    <row r="667" spans="5:12">
      <c r="E667" s="3">
        <f t="shared" si="80"/>
        <v>65.8</v>
      </c>
      <c r="F667" s="1">
        <f t="shared" si="82"/>
        <v>5.0003220385013121</v>
      </c>
      <c r="G667" s="1">
        <f t="shared" si="83"/>
        <v>-3.220385013120719E-4</v>
      </c>
      <c r="H667" s="1">
        <f t="shared" si="84"/>
        <v>0.16099953554255617</v>
      </c>
      <c r="I667" s="1">
        <f t="shared" si="85"/>
        <v>6.4415588418853531E-7</v>
      </c>
      <c r="J667" s="1">
        <f t="shared" si="86"/>
        <v>-1.9715113479784607E-5</v>
      </c>
      <c r="K667" s="1">
        <f t="shared" si="81"/>
        <v>-6.4402704033963061E-7</v>
      </c>
      <c r="L667" s="1">
        <f t="shared" si="87"/>
        <v>3.0003219740986027</v>
      </c>
    </row>
    <row r="668" spans="5:12">
      <c r="E668" s="3">
        <f t="shared" si="80"/>
        <v>65.900000000000006</v>
      </c>
      <c r="F668" s="1">
        <f t="shared" si="82"/>
        <v>5.0003219740986085</v>
      </c>
      <c r="G668" s="1">
        <f t="shared" si="83"/>
        <v>-3.2197409860845738E-4</v>
      </c>
      <c r="H668" s="1">
        <f t="shared" si="84"/>
        <v>0.16096733813269531</v>
      </c>
      <c r="I668" s="1">
        <f t="shared" si="85"/>
        <v>6.4402703614518941E-7</v>
      </c>
      <c r="J668" s="1">
        <f t="shared" si="86"/>
        <v>-1.9711171533376426E-5</v>
      </c>
      <c r="K668" s="1">
        <f t="shared" si="81"/>
        <v>-6.4389827009029664E-7</v>
      </c>
      <c r="L668" s="1">
        <f t="shared" si="87"/>
        <v>3.0003219097087759</v>
      </c>
    </row>
    <row r="669" spans="5:12">
      <c r="E669" s="3">
        <f t="shared" si="80"/>
        <v>66</v>
      </c>
      <c r="F669" s="1">
        <f t="shared" si="82"/>
        <v>5.0003219097087817</v>
      </c>
      <c r="G669" s="1">
        <f t="shared" si="83"/>
        <v>-3.2190970878165359E-4</v>
      </c>
      <c r="H669" s="1">
        <f t="shared" si="84"/>
        <v>0.16093514716181714</v>
      </c>
      <c r="I669" s="1">
        <f t="shared" si="85"/>
        <v>6.4389826803790129E-7</v>
      </c>
      <c r="J669" s="1">
        <f t="shared" si="86"/>
        <v>-1.9707229009652272E-5</v>
      </c>
      <c r="K669" s="1">
        <f t="shared" si="81"/>
        <v>-6.4376948098197421E-7</v>
      </c>
      <c r="L669" s="1">
        <f t="shared" si="87"/>
        <v>3.0003218453318277</v>
      </c>
    </row>
    <row r="670" spans="5:12">
      <c r="E670" s="3">
        <f t="shared" si="80"/>
        <v>66.100000000000009</v>
      </c>
      <c r="F670" s="1">
        <f t="shared" si="82"/>
        <v>5.0003218453318334</v>
      </c>
      <c r="G670" s="1">
        <f t="shared" si="83"/>
        <v>-3.2184533183343689E-4</v>
      </c>
      <c r="H670" s="1">
        <f t="shared" si="84"/>
        <v>0.16090296262863379</v>
      </c>
      <c r="I670" s="1">
        <f t="shared" si="85"/>
        <v>6.4376948216704477E-7</v>
      </c>
      <c r="J670" s="1">
        <f t="shared" si="86"/>
        <v>-1.9703288084649273E-5</v>
      </c>
      <c r="K670" s="1">
        <f t="shared" si="81"/>
        <v>-6.4364074409854303E-7</v>
      </c>
      <c r="L670" s="1">
        <f t="shared" si="87"/>
        <v>3.0003217809677531</v>
      </c>
    </row>
    <row r="671" spans="5:12">
      <c r="E671" s="3">
        <f t="shared" si="80"/>
        <v>66.2</v>
      </c>
      <c r="F671" s="1">
        <f t="shared" si="82"/>
        <v>5.0003217809677594</v>
      </c>
      <c r="G671" s="1">
        <f t="shared" si="83"/>
        <v>-3.2178096775936638E-4</v>
      </c>
      <c r="H671" s="1">
        <f t="shared" si="84"/>
        <v>0.16087078453185785</v>
      </c>
      <c r="I671" s="1">
        <f t="shared" si="85"/>
        <v>6.4364074070510924E-7</v>
      </c>
      <c r="J671" s="1">
        <f t="shared" si="86"/>
        <v>-1.9699347825336E-5</v>
      </c>
      <c r="K671" s="1">
        <f t="shared" si="81"/>
        <v>-6.435120289609761E-7</v>
      </c>
      <c r="L671" s="1">
        <f t="shared" si="87"/>
        <v>3.0003217166165501</v>
      </c>
    </row>
    <row r="672" spans="5:12">
      <c r="E672" s="3">
        <f t="shared" si="80"/>
        <v>66.3</v>
      </c>
      <c r="F672" s="1">
        <f t="shared" si="82"/>
        <v>5.0003217166165568</v>
      </c>
      <c r="G672" s="1">
        <f t="shared" si="83"/>
        <v>-3.2171661655677752E-4</v>
      </c>
      <c r="H672" s="1">
        <f t="shared" si="84"/>
        <v>0.16083861287020218</v>
      </c>
      <c r="I672" s="1">
        <f t="shared" si="85"/>
        <v>6.435120258885263E-7</v>
      </c>
      <c r="J672" s="1">
        <f t="shared" si="86"/>
        <v>-1.9695408186581886E-5</v>
      </c>
      <c r="K672" s="1">
        <f t="shared" si="81"/>
        <v>-6.4338333409500836E-7</v>
      </c>
      <c r="L672" s="1">
        <f t="shared" si="87"/>
        <v>3.0003216522782168</v>
      </c>
    </row>
    <row r="673" spans="5:12">
      <c r="E673" s="3">
        <f t="shared" si="80"/>
        <v>66.400000000000006</v>
      </c>
      <c r="F673" s="1">
        <f t="shared" si="82"/>
        <v>5.000321652278223</v>
      </c>
      <c r="G673" s="1">
        <f t="shared" si="83"/>
        <v>-3.2165227822300579E-4</v>
      </c>
      <c r="H673" s="1">
        <f t="shared" si="84"/>
        <v>0.16080644764237989</v>
      </c>
      <c r="I673" s="1">
        <f t="shared" si="85"/>
        <v>6.4338333771729594E-7</v>
      </c>
      <c r="J673" s="1">
        <f t="shared" si="86"/>
        <v>-1.9691469123006566E-5</v>
      </c>
      <c r="K673" s="1">
        <f t="shared" si="81"/>
        <v>-6.432546580182146E-7</v>
      </c>
      <c r="L673" s="1">
        <f t="shared" si="87"/>
        <v>3.0003215879527509</v>
      </c>
    </row>
    <row r="674" spans="5:12">
      <c r="E674" s="3">
        <f t="shared" si="80"/>
        <v>66.5</v>
      </c>
      <c r="F674" s="1">
        <f t="shared" si="82"/>
        <v>5.0003215879527572</v>
      </c>
      <c r="G674" s="1">
        <f t="shared" si="83"/>
        <v>-3.2158795275716301E-4</v>
      </c>
      <c r="H674" s="1">
        <f t="shared" si="84"/>
        <v>0.16077428884710418</v>
      </c>
      <c r="I674" s="1">
        <f t="shared" si="85"/>
        <v>6.4325465842784979E-7</v>
      </c>
      <c r="J674" s="1">
        <f t="shared" si="86"/>
        <v>-1.9687531477324827E-5</v>
      </c>
      <c r="K674" s="1">
        <f t="shared" si="81"/>
        <v>-6.4312602825927774E-7</v>
      </c>
      <c r="L674" s="1">
        <f t="shared" si="87"/>
        <v>3.0003215236401481</v>
      </c>
    </row>
    <row r="675" spans="5:12">
      <c r="E675" s="3">
        <f t="shared" si="80"/>
        <v>66.600000000000009</v>
      </c>
      <c r="F675" s="1">
        <f t="shared" si="82"/>
        <v>5.0003215236401539</v>
      </c>
      <c r="G675" s="1">
        <f t="shared" si="83"/>
        <v>-3.215236401539201E-4</v>
      </c>
      <c r="H675" s="1">
        <f t="shared" si="84"/>
        <v>0.1607421364830888</v>
      </c>
      <c r="I675" s="1">
        <f t="shared" si="85"/>
        <v>6.4312603242910882E-7</v>
      </c>
      <c r="J675" s="1">
        <f t="shared" si="86"/>
        <v>-1.9683593871250293E-5</v>
      </c>
      <c r="K675" s="1">
        <f t="shared" si="81"/>
        <v>-6.4299739979417631E-7</v>
      </c>
      <c r="L675" s="1">
        <f t="shared" si="87"/>
        <v>3.0003214593404079</v>
      </c>
    </row>
    <row r="676" spans="5:12">
      <c r="E676" s="3">
        <f t="shared" si="80"/>
        <v>66.7</v>
      </c>
      <c r="F676" s="1">
        <f t="shared" si="82"/>
        <v>5.0003214593404142</v>
      </c>
      <c r="G676" s="1">
        <f t="shared" si="83"/>
        <v>-3.2145934041416524E-4</v>
      </c>
      <c r="H676" s="1">
        <f t="shared" si="84"/>
        <v>0.16070999054904739</v>
      </c>
      <c r="I676" s="1">
        <f t="shared" si="85"/>
        <v>6.4299739754858365E-7</v>
      </c>
      <c r="J676" s="1">
        <f t="shared" si="86"/>
        <v>-1.9679658035232084E-5</v>
      </c>
      <c r="K676" s="1">
        <f t="shared" si="81"/>
        <v>-6.4286882915091472E-7</v>
      </c>
      <c r="L676" s="1">
        <f t="shared" si="87"/>
        <v>3.000321395053525</v>
      </c>
    </row>
    <row r="677" spans="5:12">
      <c r="E677" s="3">
        <f t="shared" si="80"/>
        <v>66.8</v>
      </c>
      <c r="F677" s="1">
        <f t="shared" si="82"/>
        <v>5.0003213950535317</v>
      </c>
      <c r="G677" s="1">
        <f t="shared" si="83"/>
        <v>-3.2139505353168119E-4</v>
      </c>
      <c r="H677" s="1">
        <f t="shared" si="84"/>
        <v>0.16067785104369423</v>
      </c>
      <c r="I677" s="1">
        <f t="shared" si="85"/>
        <v>6.4286882484054786E-7</v>
      </c>
      <c r="J677" s="1">
        <f t="shared" si="86"/>
        <v>-1.9675722146367258E-5</v>
      </c>
      <c r="K677" s="1">
        <f t="shared" si="81"/>
        <v>-6.4274025678133053E-7</v>
      </c>
      <c r="L677" s="1">
        <f t="shared" si="87"/>
        <v>3.0003213307794994</v>
      </c>
    </row>
    <row r="678" spans="5:12">
      <c r="E678" s="3">
        <f t="shared" si="80"/>
        <v>66.900000000000006</v>
      </c>
      <c r="F678" s="1">
        <f t="shared" si="82"/>
        <v>5.0003213307795056</v>
      </c>
      <c r="G678" s="1">
        <f t="shared" si="83"/>
        <v>-3.2133077950557976E-4</v>
      </c>
      <c r="H678" s="1">
        <f t="shared" si="84"/>
        <v>0.16064571796574367</v>
      </c>
      <c r="I678" s="1">
        <f t="shared" si="85"/>
        <v>6.4274026101429627E-7</v>
      </c>
      <c r="J678" s="1">
        <f t="shared" si="86"/>
        <v>-1.9671787046204869E-5</v>
      </c>
      <c r="K678" s="1">
        <f t="shared" si="81"/>
        <v>-6.4261171017602585E-7</v>
      </c>
      <c r="L678" s="1">
        <f t="shared" si="87"/>
        <v>3.0003212665183283</v>
      </c>
    </row>
    <row r="679" spans="5:12">
      <c r="E679" s="3">
        <f t="shared" si="80"/>
        <v>67</v>
      </c>
      <c r="F679" s="1">
        <f t="shared" si="82"/>
        <v>5.000321266518335</v>
      </c>
      <c r="G679" s="1">
        <f t="shared" si="83"/>
        <v>-3.2126651833497277E-4</v>
      </c>
      <c r="H679" s="1">
        <f t="shared" si="84"/>
        <v>0.16061359131391018</v>
      </c>
      <c r="I679" s="1">
        <f t="shared" si="85"/>
        <v>6.4261170606982887E-7</v>
      </c>
      <c r="J679" s="1">
        <f t="shared" si="86"/>
        <v>-1.9667853576210703E-5</v>
      </c>
      <c r="K679" s="1">
        <f t="shared" si="81"/>
        <v>-6.4248321682288307E-7</v>
      </c>
      <c r="L679" s="1">
        <f t="shared" si="87"/>
        <v>3.0003212022700065</v>
      </c>
    </row>
    <row r="680" spans="5:12">
      <c r="E680" s="3">
        <f t="shared" si="80"/>
        <v>67.100000000000009</v>
      </c>
      <c r="F680" s="1">
        <f t="shared" si="82"/>
        <v>5.0003212022700136</v>
      </c>
      <c r="G680" s="1">
        <f t="shared" si="83"/>
        <v>-3.2120227001364299E-4</v>
      </c>
      <c r="H680" s="1">
        <f t="shared" si="84"/>
        <v>0.16058147108690882</v>
      </c>
      <c r="I680" s="1">
        <f t="shared" si="85"/>
        <v>6.4248321329785085E-7</v>
      </c>
      <c r="J680" s="1">
        <f t="shared" si="86"/>
        <v>-1.9663919912676908E-5</v>
      </c>
      <c r="K680" s="1">
        <f t="shared" si="81"/>
        <v>-6.4235471714744571E-7</v>
      </c>
      <c r="L680" s="1">
        <f t="shared" si="87"/>
        <v>3.0003211380345349</v>
      </c>
    </row>
    <row r="681" spans="5:12">
      <c r="E681" s="3">
        <f t="shared" si="80"/>
        <v>67.2</v>
      </c>
      <c r="F681" s="1">
        <f t="shared" si="82"/>
        <v>5.0003211380345416</v>
      </c>
      <c r="G681" s="1">
        <f t="shared" si="83"/>
        <v>-3.211380345415904E-4</v>
      </c>
      <c r="H681" s="1">
        <f t="shared" si="84"/>
        <v>0.16054935728345465</v>
      </c>
      <c r="I681" s="1">
        <f t="shared" si="85"/>
        <v>6.4235472052587284E-7</v>
      </c>
      <c r="J681" s="1">
        <f t="shared" si="86"/>
        <v>-1.9659987340547858E-5</v>
      </c>
      <c r="K681" s="1">
        <f t="shared" si="81"/>
        <v>-6.4222625312456341E-7</v>
      </c>
      <c r="L681" s="1">
        <f t="shared" si="87"/>
        <v>3.0003210738119095</v>
      </c>
    </row>
    <row r="682" spans="5:12">
      <c r="E682" s="3">
        <f t="shared" si="80"/>
        <v>67.3</v>
      </c>
      <c r="F682" s="1">
        <f t="shared" si="82"/>
        <v>5.0003210738119162</v>
      </c>
      <c r="G682" s="1">
        <f t="shared" si="83"/>
        <v>-3.2107381191615048E-4</v>
      </c>
      <c r="H682" s="1">
        <f t="shared" si="84"/>
        <v>0.16051724990226304</v>
      </c>
      <c r="I682" s="1">
        <f t="shared" si="85"/>
        <v>6.4222625439924741E-7</v>
      </c>
      <c r="J682" s="1">
        <f t="shared" si="86"/>
        <v>-1.9656055812194984E-5</v>
      </c>
      <c r="K682" s="1">
        <f t="shared" si="81"/>
        <v>-6.4209782319836961E-7</v>
      </c>
      <c r="L682" s="1">
        <f t="shared" si="87"/>
        <v>3.0003210096021271</v>
      </c>
    </row>
    <row r="683" spans="5:12">
      <c r="E683" s="3">
        <f t="shared" si="80"/>
        <v>67.400000000000006</v>
      </c>
      <c r="F683" s="1">
        <f t="shared" si="82"/>
        <v>5.0003210096021338</v>
      </c>
      <c r="G683" s="1">
        <f t="shared" si="83"/>
        <v>-3.210096021337705E-4</v>
      </c>
      <c r="H683" s="1">
        <f t="shared" si="84"/>
        <v>0.16048514894204965</v>
      </c>
      <c r="I683" s="1">
        <f t="shared" si="85"/>
        <v>6.4209782379975877E-7</v>
      </c>
      <c r="J683" s="1">
        <f t="shared" si="86"/>
        <v>-1.9652124835595197E-5</v>
      </c>
      <c r="K683" s="1">
        <f t="shared" si="81"/>
        <v>-6.4196941129610986E-7</v>
      </c>
      <c r="L683" s="1">
        <f t="shared" si="87"/>
        <v>3.000320945405186</v>
      </c>
    </row>
    <row r="684" spans="5:12">
      <c r="E684" s="3">
        <f t="shared" si="80"/>
        <v>67.5</v>
      </c>
      <c r="F684" s="1">
        <f t="shared" si="82"/>
        <v>5.0003209454051927</v>
      </c>
      <c r="G684" s="1">
        <f t="shared" si="83"/>
        <v>-3.2094540519267412E-4</v>
      </c>
      <c r="H684" s="1">
        <f t="shared" si="84"/>
        <v>0.16045305440153038</v>
      </c>
      <c r="I684" s="1">
        <f t="shared" si="85"/>
        <v>6.4196941096383853E-7</v>
      </c>
      <c r="J684" s="1">
        <f t="shared" si="86"/>
        <v>-1.9648194806681785E-5</v>
      </c>
      <c r="K684" s="1">
        <f t="shared" si="81"/>
        <v>-6.4184103035160498E-7</v>
      </c>
      <c r="L684" s="1">
        <f t="shared" si="87"/>
        <v>3.0003208812210831</v>
      </c>
    </row>
    <row r="685" spans="5:12">
      <c r="E685" s="3">
        <f t="shared" si="80"/>
        <v>67.600000000000009</v>
      </c>
      <c r="F685" s="1">
        <f t="shared" si="82"/>
        <v>5.0003208812210893</v>
      </c>
      <c r="G685" s="1">
        <f t="shared" si="83"/>
        <v>-3.2088122108930861E-4</v>
      </c>
      <c r="H685" s="1">
        <f t="shared" si="84"/>
        <v>0.16042096627942146</v>
      </c>
      <c r="I685" s="1">
        <f t="shared" si="85"/>
        <v>6.4184103365505507E-7</v>
      </c>
      <c r="J685" s="1">
        <f t="shared" si="86"/>
        <v>-1.964426523284879E-5</v>
      </c>
      <c r="K685" s="1">
        <f t="shared" si="81"/>
        <v>-6.4171266427306057E-7</v>
      </c>
      <c r="L685" s="1">
        <f t="shared" si="87"/>
        <v>3.0003208170498166</v>
      </c>
    </row>
    <row r="686" spans="5:12">
      <c r="E686" s="3">
        <f t="shared" si="80"/>
        <v>67.7</v>
      </c>
      <c r="F686" s="1">
        <f t="shared" si="82"/>
        <v>5.0003208170498228</v>
      </c>
      <c r="G686" s="1">
        <f t="shared" si="83"/>
        <v>-3.208170498227858E-4</v>
      </c>
      <c r="H686" s="1">
        <f t="shared" si="84"/>
        <v>0.16038888457443917</v>
      </c>
      <c r="I686" s="1">
        <f t="shared" si="85"/>
        <v>6.4171266522805581E-7</v>
      </c>
      <c r="J686" s="1">
        <f t="shared" si="86"/>
        <v>-1.9640336953730131E-5</v>
      </c>
      <c r="K686" s="1">
        <f t="shared" si="81"/>
        <v>-6.4158434048851765E-7</v>
      </c>
      <c r="L686" s="1">
        <f t="shared" si="87"/>
        <v>3.0003207528913824</v>
      </c>
    </row>
    <row r="687" spans="5:12">
      <c r="E687" s="3">
        <f t="shared" si="80"/>
        <v>67.8</v>
      </c>
      <c r="F687" s="1">
        <f t="shared" si="82"/>
        <v>5.0003207528913887</v>
      </c>
      <c r="G687" s="1">
        <f t="shared" si="83"/>
        <v>-3.2075289138866481E-4</v>
      </c>
      <c r="H687" s="1">
        <f t="shared" si="84"/>
        <v>0.1603568092853003</v>
      </c>
      <c r="I687" s="1">
        <f t="shared" si="85"/>
        <v>6.4158434120997754E-7</v>
      </c>
      <c r="J687" s="1">
        <f t="shared" si="86"/>
        <v>-1.9636409032103286E-5</v>
      </c>
      <c r="K687" s="1">
        <f t="shared" si="81"/>
        <v>-6.4145602838204073E-7</v>
      </c>
      <c r="L687" s="1">
        <f t="shared" si="87"/>
        <v>3.0003206887457794</v>
      </c>
    </row>
    <row r="688" spans="5:12">
      <c r="E688" s="3">
        <f t="shared" si="80"/>
        <v>67.900000000000006</v>
      </c>
      <c r="F688" s="1">
        <f t="shared" si="82"/>
        <v>5.0003206887457861</v>
      </c>
      <c r="G688" s="1">
        <f t="shared" si="83"/>
        <v>-3.2068874578605744E-4</v>
      </c>
      <c r="H688" s="1">
        <f t="shared" si="84"/>
        <v>0.1603247404107217</v>
      </c>
      <c r="I688" s="1">
        <f t="shared" si="85"/>
        <v>6.4145602607368346E-7</v>
      </c>
      <c r="J688" s="1">
        <f t="shared" si="86"/>
        <v>-1.9632482307019306E-5</v>
      </c>
      <c r="K688" s="1">
        <f t="shared" si="81"/>
        <v>-6.4132775536263068E-7</v>
      </c>
      <c r="L688" s="1">
        <f t="shared" si="87"/>
        <v>3.0003206246130039</v>
      </c>
    </row>
    <row r="689" spans="5:12">
      <c r="E689" s="3">
        <f t="shared" si="80"/>
        <v>68</v>
      </c>
      <c r="F689" s="1">
        <f t="shared" si="82"/>
        <v>5.0003206246130105</v>
      </c>
      <c r="G689" s="1">
        <f t="shared" si="83"/>
        <v>-3.2062461301052281E-4</v>
      </c>
      <c r="H689" s="1">
        <f t="shared" si="84"/>
        <v>0.16029267794942065</v>
      </c>
      <c r="I689" s="1">
        <f t="shared" si="85"/>
        <v>6.4132775534631037E-7</v>
      </c>
      <c r="J689" s="1">
        <f t="shared" si="86"/>
        <v>-1.9628555840756068E-5</v>
      </c>
      <c r="K689" s="1">
        <f t="shared" si="81"/>
        <v>-6.4119949079803162E-7</v>
      </c>
      <c r="L689" s="1">
        <f t="shared" si="87"/>
        <v>3.000320560493055</v>
      </c>
    </row>
    <row r="690" spans="5:12">
      <c r="E690" s="3">
        <f t="shared" si="80"/>
        <v>68.100000000000009</v>
      </c>
      <c r="F690" s="1">
        <f t="shared" si="82"/>
        <v>5.0003205604930612</v>
      </c>
      <c r="G690" s="1">
        <f t="shared" si="83"/>
        <v>-3.2056049306117274E-4</v>
      </c>
      <c r="H690" s="1">
        <f t="shared" si="84"/>
        <v>0.16026062190011453</v>
      </c>
      <c r="I690" s="1">
        <f t="shared" si="85"/>
        <v>6.4119949350072147E-7</v>
      </c>
      <c r="J690" s="1">
        <f t="shared" si="86"/>
        <v>-1.9624630471837268E-5</v>
      </c>
      <c r="K690" s="1">
        <f t="shared" si="81"/>
        <v>-6.4107126208001744E-7</v>
      </c>
      <c r="L690" s="1">
        <f t="shared" si="87"/>
        <v>3.0003204963859287</v>
      </c>
    </row>
    <row r="691" spans="5:12">
      <c r="E691" s="3">
        <f t="shared" si="80"/>
        <v>68.2</v>
      </c>
      <c r="F691" s="1">
        <f t="shared" si="82"/>
        <v>5.0003204963859353</v>
      </c>
      <c r="G691" s="1">
        <f t="shared" si="83"/>
        <v>-3.2049638593534269E-4</v>
      </c>
      <c r="H691" s="1">
        <f t="shared" si="84"/>
        <v>0.16022857226152099</v>
      </c>
      <c r="I691" s="1">
        <f t="shared" si="85"/>
        <v>6.4107125830048517E-7</v>
      </c>
      <c r="J691" s="1">
        <f t="shared" si="86"/>
        <v>-1.962070615035838E-5</v>
      </c>
      <c r="K691" s="1">
        <f t="shared" si="81"/>
        <v>-6.4094306757837382E-7</v>
      </c>
      <c r="L691" s="1">
        <f t="shared" si="87"/>
        <v>3.0003204322916219</v>
      </c>
    </row>
    <row r="692" spans="5:12">
      <c r="E692" s="3">
        <f t="shared" si="80"/>
        <v>68.3</v>
      </c>
      <c r="F692" s="1">
        <f t="shared" si="82"/>
        <v>5.0003204322916286</v>
      </c>
      <c r="G692" s="1">
        <f t="shared" si="83"/>
        <v>-3.2043229162859177E-4</v>
      </c>
      <c r="H692" s="1">
        <f t="shared" si="84"/>
        <v>0.16019652903235812</v>
      </c>
      <c r="I692" s="1">
        <f t="shared" si="85"/>
        <v>6.4094306750916985E-7</v>
      </c>
      <c r="J692" s="1">
        <f t="shared" si="86"/>
        <v>-1.9616781937764616E-5</v>
      </c>
      <c r="K692" s="1">
        <f t="shared" si="81"/>
        <v>-6.408148766336441E-7</v>
      </c>
      <c r="L692" s="1">
        <f t="shared" si="87"/>
        <v>3.0003203682101343</v>
      </c>
    </row>
    <row r="693" spans="5:12">
      <c r="E693" s="3">
        <f t="shared" si="80"/>
        <v>68.400000000000006</v>
      </c>
      <c r="F693" s="1">
        <f t="shared" si="82"/>
        <v>5.0003203682101409</v>
      </c>
      <c r="G693" s="1">
        <f t="shared" si="83"/>
        <v>-3.2036821014091998E-4</v>
      </c>
      <c r="H693" s="1">
        <f t="shared" si="84"/>
        <v>0.16016449221134402</v>
      </c>
      <c r="I693" s="1">
        <f t="shared" si="85"/>
        <v>6.4081487671785453E-7</v>
      </c>
      <c r="J693" s="1">
        <f t="shared" si="86"/>
        <v>-1.961285911597499E-5</v>
      </c>
      <c r="K693" s="1">
        <f t="shared" si="81"/>
        <v>-6.4068673112184982E-7</v>
      </c>
      <c r="L693" s="1">
        <f t="shared" si="87"/>
        <v>3.0003203041414612</v>
      </c>
    </row>
    <row r="694" spans="5:12">
      <c r="E694" s="3">
        <f t="shared" si="80"/>
        <v>68.5</v>
      </c>
      <c r="F694" s="1">
        <f t="shared" si="82"/>
        <v>5.0003203041414679</v>
      </c>
      <c r="G694" s="1">
        <f t="shared" si="83"/>
        <v>-3.2030414146788644E-4</v>
      </c>
      <c r="H694" s="1">
        <f t="shared" si="84"/>
        <v>0.16013246179719723</v>
      </c>
      <c r="I694" s="1">
        <f t="shared" si="85"/>
        <v>6.406867303354602E-7</v>
      </c>
      <c r="J694" s="1">
        <f t="shared" si="86"/>
        <v>-1.9608936745990624E-5</v>
      </c>
      <c r="K694" s="1">
        <f t="shared" si="81"/>
        <v>-6.4055860036902707E-7</v>
      </c>
      <c r="L694" s="1">
        <f t="shared" si="87"/>
        <v>3.0003202400856011</v>
      </c>
    </row>
    <row r="695" spans="5:12">
      <c r="E695" s="3">
        <f t="shared" si="80"/>
        <v>68.600000000000009</v>
      </c>
      <c r="F695" s="1">
        <f t="shared" si="82"/>
        <v>5.0003202400856077</v>
      </c>
      <c r="G695" s="1">
        <f t="shared" si="83"/>
        <v>-3.2024008560771478E-4</v>
      </c>
      <c r="H695" s="1">
        <f t="shared" si="84"/>
        <v>0.16010043778863645</v>
      </c>
      <c r="I695" s="1">
        <f t="shared" si="85"/>
        <v>6.4055860171663426E-7</v>
      </c>
      <c r="J695" s="1">
        <f t="shared" si="86"/>
        <v>-1.9605015220941491E-5</v>
      </c>
      <c r="K695" s="1">
        <f t="shared" si="81"/>
        <v>-6.4043049721742206E-7</v>
      </c>
      <c r="L695" s="1">
        <f t="shared" si="87"/>
        <v>3.0003201760425515</v>
      </c>
    </row>
    <row r="696" spans="5:12">
      <c r="E696" s="3">
        <f t="shared" si="80"/>
        <v>68.7</v>
      </c>
      <c r="F696" s="1">
        <f t="shared" si="82"/>
        <v>5.0003201760425577</v>
      </c>
      <c r="G696" s="1">
        <f t="shared" si="83"/>
        <v>-3.2017604255774046E-4</v>
      </c>
      <c r="H696" s="1">
        <f t="shared" si="84"/>
        <v>0.16006842018438067</v>
      </c>
      <c r="I696" s="1">
        <f t="shared" si="85"/>
        <v>6.4043049974316091E-7</v>
      </c>
      <c r="J696" s="1">
        <f t="shared" si="86"/>
        <v>-1.9601094489563042E-5</v>
      </c>
      <c r="K696" s="1">
        <f t="shared" si="81"/>
        <v>-6.4030241999239272E-7</v>
      </c>
      <c r="L696" s="1">
        <f t="shared" si="87"/>
        <v>3.0003201120123095</v>
      </c>
    </row>
    <row r="697" spans="5:12">
      <c r="E697" s="3">
        <f t="shared" si="80"/>
        <v>68.8</v>
      </c>
      <c r="F697" s="1">
        <f t="shared" si="82"/>
        <v>5.0003201120123153</v>
      </c>
      <c r="G697" s="1">
        <f t="shared" si="83"/>
        <v>-3.2011201231529895E-4</v>
      </c>
      <c r="H697" s="1">
        <f t="shared" si="84"/>
        <v>0.16003640898314914</v>
      </c>
      <c r="I697" s="1">
        <f t="shared" si="85"/>
        <v>6.4030242441504015E-7</v>
      </c>
      <c r="J697" s="1">
        <f t="shared" si="86"/>
        <v>-1.959717450034093E-5</v>
      </c>
      <c r="K697" s="1">
        <f t="shared" si="81"/>
        <v>-6.4017436701113711E-7</v>
      </c>
      <c r="L697" s="1">
        <f t="shared" si="87"/>
        <v>3.0003200479948728</v>
      </c>
    </row>
    <row r="698" spans="5:12">
      <c r="E698" s="3">
        <f t="shared" si="80"/>
        <v>68.900000000000006</v>
      </c>
      <c r="F698" s="1">
        <f t="shared" si="82"/>
        <v>5.0003200479948786</v>
      </c>
      <c r="G698" s="1">
        <f t="shared" si="83"/>
        <v>-3.2004799487861391E-4</v>
      </c>
      <c r="H698" s="1">
        <f t="shared" si="84"/>
        <v>0.16000440418366127</v>
      </c>
      <c r="I698" s="1">
        <f t="shared" si="85"/>
        <v>6.4017436685048779E-7</v>
      </c>
      <c r="J698" s="1">
        <f t="shared" si="86"/>
        <v>-1.9593255645683483E-5</v>
      </c>
      <c r="K698" s="1">
        <f t="shared" si="81"/>
        <v>-6.4004635109232724E-7</v>
      </c>
      <c r="L698" s="1">
        <f t="shared" si="87"/>
        <v>3.0003199839902379</v>
      </c>
    </row>
    <row r="699" spans="5:12">
      <c r="E699" s="3">
        <f t="shared" si="80"/>
        <v>69</v>
      </c>
      <c r="F699" s="1">
        <f t="shared" si="82"/>
        <v>5.0003199839902432</v>
      </c>
      <c r="G699" s="1">
        <f t="shared" si="83"/>
        <v>-3.1998399024324442E-4</v>
      </c>
      <c r="H699" s="1">
        <f t="shared" si="84"/>
        <v>0.15997240578463695</v>
      </c>
      <c r="I699" s="1">
        <f t="shared" si="85"/>
        <v>6.4004635369485641E-7</v>
      </c>
      <c r="J699" s="1">
        <f t="shared" si="86"/>
        <v>-1.9589336985259553E-5</v>
      </c>
      <c r="K699" s="1">
        <f t="shared" si="81"/>
        <v>-6.3991834151847887E-7</v>
      </c>
      <c r="L699" s="1">
        <f t="shared" si="87"/>
        <v>3.0003199199984039</v>
      </c>
    </row>
    <row r="700" spans="5:12">
      <c r="E700" s="3">
        <f t="shared" si="80"/>
        <v>69.100000000000009</v>
      </c>
      <c r="F700" s="1">
        <f t="shared" si="82"/>
        <v>5.0003199199984092</v>
      </c>
      <c r="G700" s="1">
        <f t="shared" si="83"/>
        <v>-3.199199984091905E-4</v>
      </c>
      <c r="H700" s="1">
        <f t="shared" si="84"/>
        <v>0.15994041378479604</v>
      </c>
      <c r="I700" s="1">
        <f t="shared" si="85"/>
        <v>6.3991834053922503E-7</v>
      </c>
      <c r="J700" s="1">
        <f t="shared" si="86"/>
        <v>-1.9585419799211801E-5</v>
      </c>
      <c r="K700" s="1">
        <f t="shared" si="81"/>
        <v>-6.3979038010758551E-7</v>
      </c>
      <c r="L700" s="1">
        <f t="shared" si="87"/>
        <v>3.0003198560193658</v>
      </c>
    </row>
    <row r="701" spans="5:12">
      <c r="E701" s="3">
        <f t="shared" si="80"/>
        <v>69.2</v>
      </c>
      <c r="F701" s="1">
        <f t="shared" si="82"/>
        <v>5.0003198560193711</v>
      </c>
      <c r="G701" s="1">
        <f t="shared" si="83"/>
        <v>-3.1985601937112307E-4</v>
      </c>
      <c r="H701" s="1">
        <f t="shared" si="84"/>
        <v>0.15990842818285891</v>
      </c>
      <c r="I701" s="1">
        <f t="shared" si="85"/>
        <v>6.3979038067429883E-7</v>
      </c>
      <c r="J701" s="1">
        <f t="shared" si="86"/>
        <v>-1.9581502702620268E-5</v>
      </c>
      <c r="K701" s="1">
        <f t="shared" si="81"/>
        <v>-6.3966242161892882E-7</v>
      </c>
      <c r="L701" s="1">
        <f t="shared" si="87"/>
        <v>3.0003197920531237</v>
      </c>
    </row>
    <row r="702" spans="5:12">
      <c r="E702" s="3">
        <f t="shared" si="80"/>
        <v>69.3</v>
      </c>
      <c r="F702" s="1">
        <f t="shared" si="82"/>
        <v>5.000319792053129</v>
      </c>
      <c r="G702" s="1">
        <f t="shared" si="83"/>
        <v>-3.1979205312904213E-4</v>
      </c>
      <c r="H702" s="1">
        <f t="shared" si="84"/>
        <v>0.15987644897754602</v>
      </c>
      <c r="I702" s="1">
        <f t="shared" si="85"/>
        <v>6.3966242080937263E-7</v>
      </c>
      <c r="J702" s="1">
        <f t="shared" si="86"/>
        <v>-1.9577586975044747E-5</v>
      </c>
      <c r="K702" s="1">
        <f t="shared" si="81"/>
        <v>-6.3953450785146177E-7</v>
      </c>
      <c r="L702" s="1">
        <f t="shared" si="87"/>
        <v>3.0003197280996727</v>
      </c>
    </row>
    <row r="703" spans="5:12">
      <c r="E703" s="3">
        <f t="shared" si="80"/>
        <v>69.400000000000006</v>
      </c>
      <c r="F703" s="1">
        <f t="shared" si="82"/>
        <v>5.0003197280996785</v>
      </c>
      <c r="G703" s="1">
        <f t="shared" si="83"/>
        <v>-3.1972809967850679E-4</v>
      </c>
      <c r="H703" s="1">
        <f t="shared" si="84"/>
        <v>0.15984447616757816</v>
      </c>
      <c r="I703" s="1">
        <f t="shared" si="85"/>
        <v>6.3953450535336742E-7</v>
      </c>
      <c r="J703" s="1">
        <f t="shared" si="86"/>
        <v>-1.9573671675238158E-5</v>
      </c>
      <c r="K703" s="1">
        <f t="shared" si="81"/>
        <v>-6.3940660805777994E-7</v>
      </c>
      <c r="L703" s="1">
        <f t="shared" si="87"/>
        <v>3.000319664159012</v>
      </c>
    </row>
    <row r="704" spans="5:12">
      <c r="E704" s="3">
        <f t="shared" si="80"/>
        <v>69.5</v>
      </c>
      <c r="F704" s="1">
        <f t="shared" si="82"/>
        <v>5.0003196641590177</v>
      </c>
      <c r="G704" s="1">
        <f t="shared" si="83"/>
        <v>-3.196641590177407E-4</v>
      </c>
      <c r="H704" s="1">
        <f t="shared" si="84"/>
        <v>0.15981250975167638</v>
      </c>
      <c r="I704" s="1">
        <f t="shared" si="85"/>
        <v>6.394066076609306E-7</v>
      </c>
      <c r="J704" s="1">
        <f t="shared" si="86"/>
        <v>-1.9569757193971249E-5</v>
      </c>
      <c r="K704" s="1">
        <f t="shared" si="81"/>
        <v>-6.3927873500306087E-7</v>
      </c>
      <c r="L704" s="1">
        <f t="shared" si="87"/>
        <v>3.0003196002311383</v>
      </c>
    </row>
    <row r="705" spans="5:12">
      <c r="E705" s="3">
        <f t="shared" si="80"/>
        <v>69.600000000000009</v>
      </c>
      <c r="F705" s="1">
        <f t="shared" si="82"/>
        <v>5.0003196002311441</v>
      </c>
      <c r="G705" s="1">
        <f t="shared" si="83"/>
        <v>-3.1960023114407932E-4</v>
      </c>
      <c r="H705" s="1">
        <f t="shared" si="84"/>
        <v>0.15978054972856198</v>
      </c>
      <c r="I705" s="1">
        <f t="shared" si="85"/>
        <v>6.3927873661384638E-7</v>
      </c>
      <c r="J705" s="1">
        <f t="shared" si="86"/>
        <v>-1.9565843477675759E-5</v>
      </c>
      <c r="K705" s="1">
        <f t="shared" si="81"/>
        <v>-6.3915088693740817E-7</v>
      </c>
      <c r="L705" s="1">
        <f t="shared" si="87"/>
        <v>3.0003195363160495</v>
      </c>
    </row>
    <row r="706" spans="5:12">
      <c r="E706" s="3">
        <f t="shared" si="80"/>
        <v>69.7</v>
      </c>
      <c r="F706" s="1">
        <f t="shared" si="82"/>
        <v>5.0003195363160557</v>
      </c>
      <c r="G706" s="1">
        <f t="shared" si="83"/>
        <v>-3.1953631605574628E-4</v>
      </c>
      <c r="H706" s="1">
        <f t="shared" si="84"/>
        <v>0.15974859609695641</v>
      </c>
      <c r="I706" s="1">
        <f t="shared" si="85"/>
        <v>6.3915088333033054E-7</v>
      </c>
      <c r="J706" s="1">
        <f t="shared" si="86"/>
        <v>-1.9561930916733861E-5</v>
      </c>
      <c r="K706" s="1">
        <f t="shared" si="81"/>
        <v>-6.3902307661330617E-7</v>
      </c>
      <c r="L706" s="1">
        <f t="shared" si="87"/>
        <v>3.0003194724137421</v>
      </c>
    </row>
    <row r="707" spans="5:12">
      <c r="E707" s="3">
        <f t="shared" si="80"/>
        <v>69.8</v>
      </c>
      <c r="F707" s="1">
        <f t="shared" si="82"/>
        <v>5.0003194724137483</v>
      </c>
      <c r="G707" s="1">
        <f t="shared" si="83"/>
        <v>-3.1947241374830071E-4</v>
      </c>
      <c r="H707" s="1">
        <f t="shared" si="84"/>
        <v>0.15971664885558157</v>
      </c>
      <c r="I707" s="1">
        <f t="shared" si="85"/>
        <v>6.390230744557357E-7</v>
      </c>
      <c r="J707" s="1">
        <f t="shared" si="86"/>
        <v>-1.9558018568788249E-5</v>
      </c>
      <c r="K707" s="1">
        <f t="shared" si="81"/>
        <v>-6.3889527324708283E-7</v>
      </c>
      <c r="L707" s="1">
        <f t="shared" si="87"/>
        <v>3.0003194085242146</v>
      </c>
    </row>
    <row r="708" spans="5:12">
      <c r="E708" s="3">
        <f t="shared" si="80"/>
        <v>69.900000000000006</v>
      </c>
      <c r="F708" s="1">
        <f t="shared" si="82"/>
        <v>5.0003194085242209</v>
      </c>
      <c r="G708" s="1">
        <f t="shared" si="83"/>
        <v>-3.1940852422085442E-4</v>
      </c>
      <c r="H708" s="1">
        <f t="shared" si="84"/>
        <v>0.15968470800315948</v>
      </c>
      <c r="I708" s="1">
        <f t="shared" si="85"/>
        <v>6.3889527446292504E-7</v>
      </c>
      <c r="J708" s="1">
        <f t="shared" si="86"/>
        <v>-1.9554107267727439E-5</v>
      </c>
      <c r="K708" s="1">
        <f t="shared" si="81"/>
        <v>-6.3876750407909635E-7</v>
      </c>
      <c r="L708" s="1">
        <f t="shared" si="87"/>
        <v>3.0003193446474641</v>
      </c>
    </row>
    <row r="709" spans="5:12">
      <c r="E709" s="3">
        <f t="shared" si="80"/>
        <v>70</v>
      </c>
      <c r="F709" s="1">
        <f t="shared" si="82"/>
        <v>5.0003193446474707</v>
      </c>
      <c r="G709" s="1">
        <f t="shared" si="83"/>
        <v>-3.1934464747074287E-4</v>
      </c>
      <c r="H709" s="1">
        <f t="shared" si="84"/>
        <v>0.1596527735384124</v>
      </c>
      <c r="I709" s="1">
        <f t="shared" si="85"/>
        <v>6.3876750111546698E-7</v>
      </c>
      <c r="J709" s="1">
        <f t="shared" si="86"/>
        <v>-1.9550196959039479E-5</v>
      </c>
      <c r="K709" s="1">
        <f t="shared" si="81"/>
        <v>-6.3863976732862312E-7</v>
      </c>
      <c r="L709" s="1">
        <f t="shared" si="87"/>
        <v>3.0003192807834873</v>
      </c>
    </row>
    <row r="710" spans="5:12">
      <c r="E710" s="3">
        <f t="shared" si="80"/>
        <v>70.100000000000009</v>
      </c>
      <c r="F710" s="1">
        <f t="shared" si="82"/>
        <v>5.0003192807834944</v>
      </c>
      <c r="G710" s="1">
        <f t="shared" si="83"/>
        <v>-3.1928078349441336E-4</v>
      </c>
      <c r="H710" s="1">
        <f t="shared" si="84"/>
        <v>0.15962084546006294</v>
      </c>
      <c r="I710" s="1">
        <f t="shared" si="85"/>
        <v>6.3863976329514571E-7</v>
      </c>
      <c r="J710" s="1">
        <f t="shared" si="86"/>
        <v>-1.9546287143734631E-5</v>
      </c>
      <c r="K710" s="1">
        <f t="shared" si="81"/>
        <v>-6.3851204669533133E-7</v>
      </c>
      <c r="L710" s="1">
        <f t="shared" si="87"/>
        <v>3.0003192169322825</v>
      </c>
    </row>
    <row r="711" spans="5:12">
      <c r="E711" s="3">
        <f t="shared" si="80"/>
        <v>70.2</v>
      </c>
      <c r="F711" s="1">
        <f t="shared" si="82"/>
        <v>5.0003192169322901</v>
      </c>
      <c r="G711" s="1">
        <f t="shared" si="83"/>
        <v>-3.1921693229008952E-4</v>
      </c>
      <c r="H711" s="1">
        <f t="shared" si="84"/>
        <v>0.15958892376683392</v>
      </c>
      <c r="I711" s="1">
        <f t="shared" si="85"/>
        <v>6.3851204323839283E-7</v>
      </c>
      <c r="J711" s="1">
        <f t="shared" si="86"/>
        <v>-1.9542378210835043E-5</v>
      </c>
      <c r="K711" s="1">
        <f t="shared" si="81"/>
        <v>-6.3838435488727812E-7</v>
      </c>
      <c r="L711" s="1">
        <f t="shared" si="87"/>
        <v>3.0003191530938471</v>
      </c>
    </row>
    <row r="712" spans="5:12">
      <c r="E712" s="3">
        <f t="shared" si="80"/>
        <v>70.3</v>
      </c>
      <c r="F712" s="1">
        <f t="shared" si="82"/>
        <v>5.0003191530938542</v>
      </c>
      <c r="G712" s="1">
        <f t="shared" si="83"/>
        <v>-3.1915309385421864E-4</v>
      </c>
      <c r="H712" s="1">
        <f t="shared" si="84"/>
        <v>0.1595570084574485</v>
      </c>
      <c r="I712" s="1">
        <f t="shared" si="85"/>
        <v>6.3838435870877674E-7</v>
      </c>
      <c r="J712" s="1">
        <f t="shared" si="86"/>
        <v>-1.9538469660823621E-5</v>
      </c>
      <c r="K712" s="1">
        <f t="shared" si="81"/>
        <v>-6.3825667558690506E-7</v>
      </c>
      <c r="L712" s="1">
        <f t="shared" si="87"/>
        <v>3.0003190892681797</v>
      </c>
    </row>
    <row r="713" spans="5:12">
      <c r="E713" s="3">
        <f t="shared" si="80"/>
        <v>70.400000000000006</v>
      </c>
      <c r="F713" s="1">
        <f t="shared" si="82"/>
        <v>5.0003190892681868</v>
      </c>
      <c r="G713" s="1">
        <f t="shared" si="83"/>
        <v>-3.1908926818680072E-4</v>
      </c>
      <c r="H713" s="1">
        <f t="shared" si="84"/>
        <v>0.15952509953062982</v>
      </c>
      <c r="I713" s="1">
        <f t="shared" si="85"/>
        <v>6.3825667417916065E-7</v>
      </c>
      <c r="J713" s="1">
        <f t="shared" si="86"/>
        <v>-1.9534562770540109E-5</v>
      </c>
      <c r="K713" s="1">
        <f t="shared" si="81"/>
        <v>-6.3812905050431029E-7</v>
      </c>
      <c r="L713" s="1">
        <f t="shared" si="87"/>
        <v>3.0003190254552745</v>
      </c>
    </row>
    <row r="714" spans="5:12">
      <c r="E714" s="3">
        <f t="shared" ref="E714:E777" si="88">(ROW(E714)-ROW($E$9))*$C$3</f>
        <v>70.5</v>
      </c>
      <c r="F714" s="1">
        <f t="shared" si="82"/>
        <v>5.0003190254552816</v>
      </c>
      <c r="G714" s="1">
        <f t="shared" si="83"/>
        <v>-3.1902545528161852E-4</v>
      </c>
      <c r="H714" s="1">
        <f t="shared" si="84"/>
        <v>0.15949319698510167</v>
      </c>
      <c r="I714" s="1">
        <f t="shared" si="85"/>
        <v>6.3812905182203394E-7</v>
      </c>
      <c r="J714" s="1">
        <f t="shared" si="86"/>
        <v>-1.9530655707589162E-5</v>
      </c>
      <c r="K714" s="1">
        <f t="shared" ref="K714:K777" si="89">$C$6*J714/100</f>
        <v>-6.3800141978124605E-7</v>
      </c>
      <c r="L714" s="1">
        <f t="shared" si="87"/>
        <v>3.0003189616551325</v>
      </c>
    </row>
    <row r="715" spans="5:12">
      <c r="E715" s="3">
        <f t="shared" si="88"/>
        <v>70.600000000000009</v>
      </c>
      <c r="F715" s="1">
        <f t="shared" ref="F715:F778" si="90">K714*$C$3+F714</f>
        <v>5.0003189616551396</v>
      </c>
      <c r="G715" s="1">
        <f t="shared" ref="G715:G778" si="91">$C$4-F715</f>
        <v>-3.1896165513956021E-4</v>
      </c>
      <c r="H715" s="1">
        <f t="shared" ref="H715:H778" si="92">H714+G715*$C$3</f>
        <v>0.1594613008195877</v>
      </c>
      <c r="I715" s="1">
        <f t="shared" ref="I715:I778" si="93">(G715-G714)/$C$3</f>
        <v>6.3800142058312304E-7</v>
      </c>
      <c r="J715" s="1">
        <f t="shared" ref="J715:J778" si="94">G715*$G$7+H715*$H$7+I715*$I$7</f>
        <v>-1.9526750192400133E-5</v>
      </c>
      <c r="K715" s="1">
        <f t="shared" si="89"/>
        <v>-6.3787383961840439E-7</v>
      </c>
      <c r="L715" s="1">
        <f t="shared" ref="L715:L778" si="95">(K715)*$C$3+L714</f>
        <v>3.0003188978677486</v>
      </c>
    </row>
    <row r="716" spans="5:12">
      <c r="E716" s="3">
        <f t="shared" si="88"/>
        <v>70.7</v>
      </c>
      <c r="F716" s="1">
        <f t="shared" si="90"/>
        <v>5.0003188978677553</v>
      </c>
      <c r="G716" s="1">
        <f t="shared" si="91"/>
        <v>-3.1889786775529672E-4</v>
      </c>
      <c r="H716" s="1">
        <f t="shared" si="92"/>
        <v>0.15942941103281216</v>
      </c>
      <c r="I716" s="1">
        <f t="shared" si="93"/>
        <v>6.3787384263491731E-7</v>
      </c>
      <c r="J716" s="1">
        <f t="shared" si="94"/>
        <v>-1.9522844836195041E-5</v>
      </c>
      <c r="K716" s="1">
        <f t="shared" si="89"/>
        <v>-6.377462646490381E-7</v>
      </c>
      <c r="L716" s="1">
        <f t="shared" si="95"/>
        <v>3.0003188340931222</v>
      </c>
    </row>
    <row r="717" spans="5:12">
      <c r="E717" s="3">
        <f t="shared" si="88"/>
        <v>70.8</v>
      </c>
      <c r="F717" s="1">
        <f t="shared" si="90"/>
        <v>5.0003188340931288</v>
      </c>
      <c r="G717" s="1">
        <f t="shared" si="91"/>
        <v>-3.1883409312882804E-4</v>
      </c>
      <c r="H717" s="1">
        <f t="shared" si="92"/>
        <v>0.15939752762349929</v>
      </c>
      <c r="I717" s="1">
        <f t="shared" si="93"/>
        <v>6.3774626468671158E-7</v>
      </c>
      <c r="J717" s="1">
        <f t="shared" si="94"/>
        <v>-1.9518940914731164E-5</v>
      </c>
      <c r="K717" s="1">
        <f t="shared" si="89"/>
        <v>-6.3761873654788477E-7</v>
      </c>
      <c r="L717" s="1">
        <f t="shared" si="95"/>
        <v>3.0003187703312486</v>
      </c>
    </row>
    <row r="718" spans="5:12">
      <c r="E718" s="3">
        <f t="shared" si="88"/>
        <v>70.900000000000006</v>
      </c>
      <c r="F718" s="1">
        <f t="shared" si="90"/>
        <v>5.0003187703312548</v>
      </c>
      <c r="G718" s="1">
        <f t="shared" si="91"/>
        <v>-3.1877033125482512E-4</v>
      </c>
      <c r="H718" s="1">
        <f t="shared" si="92"/>
        <v>0.1593656505903738</v>
      </c>
      <c r="I718" s="1">
        <f t="shared" si="93"/>
        <v>6.3761874002921104E-7</v>
      </c>
      <c r="J718" s="1">
        <f t="shared" si="94"/>
        <v>-1.9515037038758676E-5</v>
      </c>
      <c r="K718" s="1">
        <f t="shared" si="89"/>
        <v>-6.3749120993278351E-7</v>
      </c>
      <c r="L718" s="1">
        <f t="shared" si="95"/>
        <v>3.0003187065821275</v>
      </c>
    </row>
    <row r="719" spans="5:12">
      <c r="E719" s="3">
        <f t="shared" si="88"/>
        <v>71</v>
      </c>
      <c r="F719" s="1">
        <f t="shared" si="90"/>
        <v>5.0003187065821342</v>
      </c>
      <c r="G719" s="1">
        <f t="shared" si="91"/>
        <v>-3.1870658213417613E-4</v>
      </c>
      <c r="H719" s="1">
        <f t="shared" si="92"/>
        <v>0.15933377993216039</v>
      </c>
      <c r="I719" s="1">
        <f t="shared" si="93"/>
        <v>6.374912064899263E-7</v>
      </c>
      <c r="J719" s="1">
        <f t="shared" si="94"/>
        <v>-1.9511134927679974E-5</v>
      </c>
      <c r="K719" s="1">
        <f t="shared" si="89"/>
        <v>-6.3736374097087912E-7</v>
      </c>
      <c r="L719" s="1">
        <f t="shared" si="95"/>
        <v>3.0003186428457536</v>
      </c>
    </row>
    <row r="720" spans="5:12">
      <c r="E720" s="3">
        <f t="shared" si="88"/>
        <v>71.100000000000009</v>
      </c>
      <c r="F720" s="1">
        <f t="shared" si="90"/>
        <v>5.0003186428457598</v>
      </c>
      <c r="G720" s="1">
        <f t="shared" si="91"/>
        <v>-3.1864284575977564E-4</v>
      </c>
      <c r="H720" s="1">
        <f t="shared" si="92"/>
        <v>0.15930191564758442</v>
      </c>
      <c r="I720" s="1">
        <f t="shared" si="93"/>
        <v>6.3736374400491513E-7</v>
      </c>
      <c r="J720" s="1">
        <f t="shared" si="94"/>
        <v>-1.9507232303400679E-5</v>
      </c>
      <c r="K720" s="1">
        <f t="shared" si="89"/>
        <v>-6.3723625524442218E-7</v>
      </c>
      <c r="L720" s="1">
        <f t="shared" si="95"/>
        <v>3.0003185791221281</v>
      </c>
    </row>
    <row r="721" spans="5:12">
      <c r="E721" s="3">
        <f t="shared" si="88"/>
        <v>71.2</v>
      </c>
      <c r="F721" s="1">
        <f t="shared" si="90"/>
        <v>5.0003185791221343</v>
      </c>
      <c r="G721" s="1">
        <f t="shared" si="91"/>
        <v>-3.1857912213428818E-4</v>
      </c>
      <c r="H721" s="1">
        <f t="shared" si="92"/>
        <v>0.15927005773537098</v>
      </c>
      <c r="I721" s="1">
        <f t="shared" si="93"/>
        <v>6.3723625487455138E-7</v>
      </c>
      <c r="J721" s="1">
        <f t="shared" si="94"/>
        <v>-1.9503331773113031E-5</v>
      </c>
      <c r="K721" s="1">
        <f t="shared" si="89"/>
        <v>-6.3710883792169232E-7</v>
      </c>
      <c r="L721" s="1">
        <f t="shared" si="95"/>
        <v>3.0003185154112444</v>
      </c>
    </row>
    <row r="722" spans="5:12">
      <c r="E722" s="3">
        <f t="shared" si="88"/>
        <v>71.3</v>
      </c>
      <c r="F722" s="1">
        <f t="shared" si="90"/>
        <v>5.0003185154112506</v>
      </c>
      <c r="G722" s="1">
        <f t="shared" si="91"/>
        <v>-3.1851541125060834E-4</v>
      </c>
      <c r="H722" s="1">
        <f t="shared" si="92"/>
        <v>0.15923820619424592</v>
      </c>
      <c r="I722" s="1">
        <f t="shared" si="93"/>
        <v>6.371088367984612E-7</v>
      </c>
      <c r="J722" s="1">
        <f t="shared" si="94"/>
        <v>-1.9499431058250805E-5</v>
      </c>
      <c r="K722" s="1">
        <f t="shared" si="89"/>
        <v>-6.3698141456952634E-7</v>
      </c>
      <c r="L722" s="1">
        <f t="shared" si="95"/>
        <v>3.000318451713103</v>
      </c>
    </row>
    <row r="723" spans="5:12">
      <c r="E723" s="3">
        <f t="shared" si="88"/>
        <v>71.400000000000006</v>
      </c>
      <c r="F723" s="1">
        <f t="shared" si="90"/>
        <v>5.0003184517131087</v>
      </c>
      <c r="G723" s="1">
        <f t="shared" si="91"/>
        <v>-3.184517131087361E-4</v>
      </c>
      <c r="H723" s="1">
        <f t="shared" si="92"/>
        <v>0.15920636102293503</v>
      </c>
      <c r="I723" s="1">
        <f t="shared" si="93"/>
        <v>6.3698141872237102E-7</v>
      </c>
      <c r="J723" s="1">
        <f t="shared" si="94"/>
        <v>-1.9495531433016966E-5</v>
      </c>
      <c r="K723" s="1">
        <f t="shared" si="89"/>
        <v>-6.3685402681188763E-7</v>
      </c>
      <c r="L723" s="1">
        <f t="shared" si="95"/>
        <v>3.0003183880277002</v>
      </c>
    </row>
    <row r="724" spans="5:12">
      <c r="E724" s="3">
        <f t="shared" si="88"/>
        <v>71.5</v>
      </c>
      <c r="F724" s="1">
        <f t="shared" si="90"/>
        <v>5.000318388027706</v>
      </c>
      <c r="G724" s="1">
        <f t="shared" si="91"/>
        <v>-3.1838802770600694E-4</v>
      </c>
      <c r="H724" s="1">
        <f t="shared" si="92"/>
        <v>0.15917452222016443</v>
      </c>
      <c r="I724" s="1">
        <f t="shared" si="93"/>
        <v>6.3685402729163343E-7</v>
      </c>
      <c r="J724" s="1">
        <f t="shared" si="94"/>
        <v>-1.9491632839041539E-5</v>
      </c>
      <c r="K724" s="1">
        <f t="shared" si="89"/>
        <v>-6.3672667274202369E-7</v>
      </c>
      <c r="L724" s="1">
        <f t="shared" si="95"/>
        <v>3.0003183243550331</v>
      </c>
    </row>
    <row r="725" spans="5:12">
      <c r="E725" s="3">
        <f t="shared" si="88"/>
        <v>71.600000000000009</v>
      </c>
      <c r="F725" s="1">
        <f t="shared" si="90"/>
        <v>5.0003183243550389</v>
      </c>
      <c r="G725" s="1">
        <f t="shared" si="91"/>
        <v>-3.1832435503886813E-4</v>
      </c>
      <c r="H725" s="1">
        <f t="shared" si="92"/>
        <v>0.15914268978466053</v>
      </c>
      <c r="I725" s="1">
        <f t="shared" si="93"/>
        <v>6.3672667138803263E-7</v>
      </c>
      <c r="J725" s="1">
        <f t="shared" si="94"/>
        <v>-1.9487734773532273E-5</v>
      </c>
      <c r="K725" s="1">
        <f t="shared" si="89"/>
        <v>-6.3659933593538758E-7</v>
      </c>
      <c r="L725" s="1">
        <f t="shared" si="95"/>
        <v>3.0003182606950993</v>
      </c>
    </row>
    <row r="726" spans="5:12">
      <c r="E726" s="3">
        <f t="shared" si="88"/>
        <v>71.7</v>
      </c>
      <c r="F726" s="1">
        <f t="shared" si="90"/>
        <v>5.0003182606951055</v>
      </c>
      <c r="G726" s="1">
        <f t="shared" si="91"/>
        <v>-3.1826069510554333E-4</v>
      </c>
      <c r="H726" s="1">
        <f t="shared" si="92"/>
        <v>0.15911086371514999</v>
      </c>
      <c r="I726" s="1">
        <f t="shared" si="93"/>
        <v>6.3659933324800022E-7</v>
      </c>
      <c r="J726" s="1">
        <f t="shared" si="94"/>
        <v>-1.9483837621681044E-5</v>
      </c>
      <c r="K726" s="1">
        <f t="shared" si="89"/>
        <v>-6.364720289749142E-7</v>
      </c>
      <c r="L726" s="1">
        <f t="shared" si="95"/>
        <v>3.0003181970478963</v>
      </c>
    </row>
    <row r="727" spans="5:12">
      <c r="E727" s="3">
        <f t="shared" si="88"/>
        <v>71.8</v>
      </c>
      <c r="F727" s="1">
        <f t="shared" si="90"/>
        <v>5.0003181970479025</v>
      </c>
      <c r="G727" s="1">
        <f t="shared" si="91"/>
        <v>-3.1819704790247982E-4</v>
      </c>
      <c r="H727" s="1">
        <f t="shared" si="92"/>
        <v>0.15907904401035974</v>
      </c>
      <c r="I727" s="1">
        <f t="shared" si="93"/>
        <v>6.364720306351046E-7</v>
      </c>
      <c r="J727" s="1">
        <f t="shared" si="94"/>
        <v>-1.9479940880168245E-5</v>
      </c>
      <c r="K727" s="1">
        <f t="shared" si="89"/>
        <v>-6.3634473541882943E-7</v>
      </c>
      <c r="L727" s="1">
        <f t="shared" si="95"/>
        <v>3.0003181334134226</v>
      </c>
    </row>
    <row r="728" spans="5:12">
      <c r="E728" s="3">
        <f t="shared" si="88"/>
        <v>71.900000000000006</v>
      </c>
      <c r="F728" s="1">
        <f t="shared" si="90"/>
        <v>5.0003181334134288</v>
      </c>
      <c r="G728" s="1">
        <f t="shared" si="91"/>
        <v>-3.1813341342878942E-4</v>
      </c>
      <c r="H728" s="1">
        <f t="shared" si="92"/>
        <v>0.15904723066901685</v>
      </c>
      <c r="I728" s="1">
        <f t="shared" si="93"/>
        <v>6.3634473690399318E-7</v>
      </c>
      <c r="J728" s="1">
        <f t="shared" si="94"/>
        <v>-1.9476045377858631E-5</v>
      </c>
      <c r="K728" s="1">
        <f t="shared" si="89"/>
        <v>-6.3621748234338201E-7</v>
      </c>
      <c r="L728" s="1">
        <f t="shared" si="95"/>
        <v>3.0003180697916743</v>
      </c>
    </row>
    <row r="729" spans="5:12">
      <c r="E729" s="3">
        <f t="shared" si="88"/>
        <v>72</v>
      </c>
      <c r="F729" s="1">
        <f t="shared" si="90"/>
        <v>5.0003180697916809</v>
      </c>
      <c r="G729" s="1">
        <f t="shared" si="91"/>
        <v>-3.1806979168091942E-4</v>
      </c>
      <c r="H729" s="1">
        <f t="shared" si="92"/>
        <v>0.15901542368984875</v>
      </c>
      <c r="I729" s="1">
        <f t="shared" si="93"/>
        <v>6.3621747870001855E-7</v>
      </c>
      <c r="J729" s="1">
        <f t="shared" si="94"/>
        <v>-1.9472150610960748E-5</v>
      </c>
      <c r="K729" s="1">
        <f t="shared" si="89"/>
        <v>-6.3609025329138457E-7</v>
      </c>
      <c r="L729" s="1">
        <f t="shared" si="95"/>
        <v>3.0003180061826491</v>
      </c>
    </row>
    <row r="730" spans="5:12">
      <c r="E730" s="3">
        <f t="shared" si="88"/>
        <v>72.100000000000009</v>
      </c>
      <c r="F730" s="1">
        <f t="shared" si="90"/>
        <v>5.0003180061826553</v>
      </c>
      <c r="G730" s="1">
        <f t="shared" si="91"/>
        <v>-3.180061826553171E-4</v>
      </c>
      <c r="H730" s="1">
        <f t="shared" si="92"/>
        <v>0.15898362307158323</v>
      </c>
      <c r="I730" s="1">
        <f t="shared" si="93"/>
        <v>6.360902560231807E-7</v>
      </c>
      <c r="J730" s="1">
        <f t="shared" si="94"/>
        <v>-1.9468256075322321E-5</v>
      </c>
      <c r="K730" s="1">
        <f t="shared" si="89"/>
        <v>-6.3596303179386254E-7</v>
      </c>
      <c r="L730" s="1">
        <f t="shared" si="95"/>
        <v>3.0003179425863458</v>
      </c>
    </row>
    <row r="731" spans="5:12">
      <c r="E731" s="3">
        <f t="shared" si="88"/>
        <v>72.2</v>
      </c>
      <c r="F731" s="1">
        <f t="shared" si="90"/>
        <v>5.000317942586352</v>
      </c>
      <c r="G731" s="1">
        <f t="shared" si="91"/>
        <v>-3.1794258635198247E-4</v>
      </c>
      <c r="H731" s="1">
        <f t="shared" si="92"/>
        <v>0.15895182881294803</v>
      </c>
      <c r="I731" s="1">
        <f t="shared" si="93"/>
        <v>6.3596303334634285E-7</v>
      </c>
      <c r="J731" s="1">
        <f t="shared" si="94"/>
        <v>-1.9464363043203425E-5</v>
      </c>
      <c r="K731" s="1">
        <f t="shared" si="89"/>
        <v>-6.3583585941131186E-7</v>
      </c>
      <c r="L731" s="1">
        <f t="shared" si="95"/>
        <v>3.0003178790027598</v>
      </c>
    </row>
    <row r="732" spans="5:12">
      <c r="E732" s="3">
        <f t="shared" si="88"/>
        <v>72.3</v>
      </c>
      <c r="F732" s="1">
        <f t="shared" si="90"/>
        <v>5.0003178790027665</v>
      </c>
      <c r="G732" s="1">
        <f t="shared" si="91"/>
        <v>-3.1787900276647463E-4</v>
      </c>
      <c r="H732" s="1">
        <f t="shared" si="92"/>
        <v>0.1589200409126714</v>
      </c>
      <c r="I732" s="1">
        <f t="shared" si="93"/>
        <v>6.3583585507842599E-7</v>
      </c>
      <c r="J732" s="1">
        <f t="shared" si="94"/>
        <v>-1.9460470565918486E-5</v>
      </c>
      <c r="K732" s="1">
        <f t="shared" si="89"/>
        <v>-6.3570870515333735E-7</v>
      </c>
      <c r="L732" s="1">
        <f t="shared" si="95"/>
        <v>3.0003178154318895</v>
      </c>
    </row>
    <row r="733" spans="5:12">
      <c r="E733" s="3">
        <f t="shared" si="88"/>
        <v>72.400000000000006</v>
      </c>
      <c r="F733" s="1">
        <f t="shared" si="90"/>
        <v>5.0003178154318961</v>
      </c>
      <c r="G733" s="1">
        <f t="shared" si="91"/>
        <v>-3.1781543189612904E-4</v>
      </c>
      <c r="H733" s="1">
        <f t="shared" si="92"/>
        <v>0.15888825936948178</v>
      </c>
      <c r="I733" s="1">
        <f t="shared" si="93"/>
        <v>6.3570870345586172E-7</v>
      </c>
      <c r="J733" s="1">
        <f t="shared" si="94"/>
        <v>-1.9456578582738304E-5</v>
      </c>
      <c r="K733" s="1">
        <f t="shared" si="89"/>
        <v>-6.3558156703611796E-7</v>
      </c>
      <c r="L733" s="1">
        <f t="shared" si="95"/>
        <v>3.000317751873733</v>
      </c>
    </row>
    <row r="734" spans="5:12">
      <c r="E734" s="3">
        <f t="shared" si="88"/>
        <v>72.5</v>
      </c>
      <c r="F734" s="1">
        <f t="shared" si="90"/>
        <v>5.0003177518737392</v>
      </c>
      <c r="G734" s="1">
        <f t="shared" si="91"/>
        <v>-3.1775187373916935E-4</v>
      </c>
      <c r="H734" s="1">
        <f t="shared" si="92"/>
        <v>0.15885648418210788</v>
      </c>
      <c r="I734" s="1">
        <f t="shared" si="93"/>
        <v>6.3558156959686585E-7</v>
      </c>
      <c r="J734" s="1">
        <f t="shared" si="94"/>
        <v>-1.9452687476800845E-5</v>
      </c>
      <c r="K734" s="1">
        <f t="shared" si="89"/>
        <v>-6.3545445757549436E-7</v>
      </c>
      <c r="L734" s="1">
        <f t="shared" si="95"/>
        <v>3.0003176883282872</v>
      </c>
    </row>
    <row r="735" spans="5:12">
      <c r="E735" s="3">
        <f t="shared" si="88"/>
        <v>72.600000000000009</v>
      </c>
      <c r="F735" s="1">
        <f t="shared" si="90"/>
        <v>5.0003176883282938</v>
      </c>
      <c r="G735" s="1">
        <f t="shared" si="91"/>
        <v>-3.1768832829381921E-4</v>
      </c>
      <c r="H735" s="1">
        <f t="shared" si="92"/>
        <v>0.1588247153492785</v>
      </c>
      <c r="I735" s="1">
        <f t="shared" si="93"/>
        <v>6.3545445350143837E-7</v>
      </c>
      <c r="J735" s="1">
        <f t="shared" si="94"/>
        <v>-1.9448797631105297E-5</v>
      </c>
      <c r="K735" s="1">
        <f t="shared" si="89"/>
        <v>-6.3532738928277307E-7</v>
      </c>
      <c r="L735" s="1">
        <f t="shared" si="95"/>
        <v>3.0003176247955481</v>
      </c>
    </row>
    <row r="736" spans="5:12">
      <c r="E736" s="3">
        <f t="shared" si="88"/>
        <v>72.7</v>
      </c>
      <c r="F736" s="1">
        <f t="shared" si="90"/>
        <v>5.0003176247955547</v>
      </c>
      <c r="G736" s="1">
        <f t="shared" si="91"/>
        <v>-3.1762479555474954E-4</v>
      </c>
      <c r="H736" s="1">
        <f t="shared" si="92"/>
        <v>0.15879295286972303</v>
      </c>
      <c r="I736" s="1">
        <f t="shared" si="93"/>
        <v>6.3532739069671607E-7</v>
      </c>
      <c r="J736" s="1">
        <f t="shared" si="94"/>
        <v>-1.9444907651738896E-5</v>
      </c>
      <c r="K736" s="1">
        <f t="shared" si="89"/>
        <v>-6.3520031662347062E-7</v>
      </c>
      <c r="L736" s="1">
        <f t="shared" si="95"/>
        <v>3.0003175612755166</v>
      </c>
    </row>
    <row r="737" spans="5:12">
      <c r="E737" s="3">
        <f t="shared" si="88"/>
        <v>72.8</v>
      </c>
      <c r="F737" s="1">
        <f t="shared" si="90"/>
        <v>5.0003175612755228</v>
      </c>
      <c r="G737" s="1">
        <f t="shared" si="91"/>
        <v>-3.1756127552284852E-4</v>
      </c>
      <c r="H737" s="1">
        <f t="shared" si="92"/>
        <v>0.15876119674217073</v>
      </c>
      <c r="I737" s="1">
        <f t="shared" si="93"/>
        <v>6.3520031901020957E-7</v>
      </c>
      <c r="J737" s="1">
        <f t="shared" si="94"/>
        <v>-1.9441019253524372E-5</v>
      </c>
      <c r="K737" s="1">
        <f t="shared" si="89"/>
        <v>-6.3507329561512959E-7</v>
      </c>
      <c r="L737" s="1">
        <f t="shared" si="95"/>
        <v>3.000317497768187</v>
      </c>
    </row>
    <row r="738" spans="5:12">
      <c r="E738" s="3">
        <f t="shared" si="88"/>
        <v>72.900000000000006</v>
      </c>
      <c r="F738" s="1">
        <f t="shared" si="90"/>
        <v>5.0003174977681937</v>
      </c>
      <c r="G738" s="1">
        <f t="shared" si="91"/>
        <v>-3.1749776819367526E-4</v>
      </c>
      <c r="H738" s="1">
        <f t="shared" si="92"/>
        <v>0.15872944696535138</v>
      </c>
      <c r="I738" s="1">
        <f t="shared" si="93"/>
        <v>6.3507329173262406E-7</v>
      </c>
      <c r="J738" s="1">
        <f t="shared" si="94"/>
        <v>-1.9437131486249593E-5</v>
      </c>
      <c r="K738" s="1">
        <f t="shared" si="89"/>
        <v>-6.3494629521748678E-7</v>
      </c>
      <c r="L738" s="1">
        <f t="shared" si="95"/>
        <v>3.0003174342735575</v>
      </c>
    </row>
    <row r="739" spans="5:12">
      <c r="E739" s="3">
        <f t="shared" si="88"/>
        <v>73</v>
      </c>
      <c r="F739" s="1">
        <f t="shared" si="90"/>
        <v>5.0003174342735646</v>
      </c>
      <c r="G739" s="1">
        <f t="shared" si="91"/>
        <v>-3.1743427356456522E-4</v>
      </c>
      <c r="H739" s="1">
        <f t="shared" si="92"/>
        <v>0.15869770353799492</v>
      </c>
      <c r="I739" s="1">
        <f t="shared" si="93"/>
        <v>6.3494629110039114E-7</v>
      </c>
      <c r="J739" s="1">
        <f t="shared" si="94"/>
        <v>-1.9433244287686557E-5</v>
      </c>
      <c r="K739" s="1">
        <f t="shared" si="89"/>
        <v>-6.3481931339776086E-7</v>
      </c>
      <c r="L739" s="1">
        <f t="shared" si="95"/>
        <v>3.0003173707916262</v>
      </c>
    </row>
    <row r="740" spans="5:12">
      <c r="E740" s="3">
        <f t="shared" si="88"/>
        <v>73.100000000000009</v>
      </c>
      <c r="F740" s="1">
        <f t="shared" si="90"/>
        <v>5.0003173707916329</v>
      </c>
      <c r="G740" s="1">
        <f t="shared" si="91"/>
        <v>-3.1737079163285387E-4</v>
      </c>
      <c r="H740" s="1">
        <f t="shared" si="92"/>
        <v>0.15866596645883163</v>
      </c>
      <c r="I740" s="1">
        <f t="shared" si="93"/>
        <v>6.3481931711351081E-7</v>
      </c>
      <c r="J740" s="1">
        <f t="shared" si="94"/>
        <v>-1.9429357595301955E-5</v>
      </c>
      <c r="K740" s="1">
        <f t="shared" si="89"/>
        <v>-6.3469234811319729E-7</v>
      </c>
      <c r="L740" s="1">
        <f t="shared" si="95"/>
        <v>3.0003173073223914</v>
      </c>
    </row>
    <row r="741" spans="5:12">
      <c r="E741" s="3">
        <f t="shared" si="88"/>
        <v>73.2</v>
      </c>
      <c r="F741" s="1">
        <f t="shared" si="90"/>
        <v>5.0003173073223977</v>
      </c>
      <c r="G741" s="1">
        <f t="shared" si="91"/>
        <v>-3.1730732239765302E-4</v>
      </c>
      <c r="H741" s="1">
        <f t="shared" si="92"/>
        <v>0.15863423572659185</v>
      </c>
      <c r="I741" s="1">
        <f t="shared" si="93"/>
        <v>6.3469235200841467E-7</v>
      </c>
      <c r="J741" s="1">
        <f t="shared" si="94"/>
        <v>-1.9425472234657626E-5</v>
      </c>
      <c r="K741" s="1">
        <f t="shared" si="89"/>
        <v>-6.3456542633214912E-7</v>
      </c>
      <c r="L741" s="1">
        <f t="shared" si="95"/>
        <v>3.0003172438658487</v>
      </c>
    </row>
    <row r="742" spans="5:12">
      <c r="E742" s="3">
        <f t="shared" si="88"/>
        <v>73.3</v>
      </c>
      <c r="F742" s="1">
        <f t="shared" si="90"/>
        <v>5.0003172438658554</v>
      </c>
      <c r="G742" s="1">
        <f t="shared" si="91"/>
        <v>-3.1724386585540998E-4</v>
      </c>
      <c r="H742" s="1">
        <f t="shared" si="92"/>
        <v>0.1586025113400063</v>
      </c>
      <c r="I742" s="1">
        <f t="shared" si="93"/>
        <v>6.3456542243045533E-7</v>
      </c>
      <c r="J742" s="1">
        <f t="shared" si="94"/>
        <v>-1.942158769868696E-5</v>
      </c>
      <c r="K742" s="1">
        <f t="shared" si="89"/>
        <v>-6.3443853149044068E-7</v>
      </c>
      <c r="L742" s="1">
        <f t="shared" si="95"/>
        <v>3.0003171804219955</v>
      </c>
    </row>
    <row r="743" spans="5:12">
      <c r="E743" s="3">
        <f t="shared" si="88"/>
        <v>73.400000000000006</v>
      </c>
      <c r="F743" s="1">
        <f t="shared" si="90"/>
        <v>5.0003171804220026</v>
      </c>
      <c r="G743" s="1">
        <f t="shared" si="91"/>
        <v>-3.1718042200257202E-4</v>
      </c>
      <c r="H743" s="1">
        <f t="shared" si="92"/>
        <v>0.15857079329780605</v>
      </c>
      <c r="I743" s="1">
        <f t="shared" si="93"/>
        <v>6.3443852837963277E-7</v>
      </c>
      <c r="J743" s="1">
        <f t="shared" si="94"/>
        <v>-1.9417703479962523E-5</v>
      </c>
      <c r="K743" s="1">
        <f t="shared" si="89"/>
        <v>-6.343116470121092E-7</v>
      </c>
      <c r="L743" s="1">
        <f t="shared" si="95"/>
        <v>3.0003171169908307</v>
      </c>
    </row>
    <row r="744" spans="5:12">
      <c r="E744" s="3">
        <f t="shared" si="88"/>
        <v>73.5</v>
      </c>
      <c r="F744" s="1">
        <f t="shared" si="90"/>
        <v>5.0003171169908383</v>
      </c>
      <c r="G744" s="1">
        <f t="shared" si="91"/>
        <v>-3.1711699083825096E-4</v>
      </c>
      <c r="H744" s="1">
        <f t="shared" si="92"/>
        <v>0.15853908159872221</v>
      </c>
      <c r="I744" s="1">
        <f t="shared" si="93"/>
        <v>6.3431164321059441E-7</v>
      </c>
      <c r="J744" s="1">
        <f t="shared" si="94"/>
        <v>-1.9413820403269E-5</v>
      </c>
      <c r="K744" s="1">
        <f t="shared" si="89"/>
        <v>-6.3418479984012076E-7</v>
      </c>
      <c r="L744" s="1">
        <f t="shared" si="95"/>
        <v>3.0003170535723509</v>
      </c>
    </row>
    <row r="745" spans="5:12">
      <c r="E745" s="3">
        <f t="shared" si="88"/>
        <v>73.600000000000009</v>
      </c>
      <c r="F745" s="1">
        <f t="shared" si="90"/>
        <v>5.000317053572358</v>
      </c>
      <c r="G745" s="1">
        <f t="shared" si="91"/>
        <v>-3.1705357235800591E-4</v>
      </c>
      <c r="H745" s="1">
        <f t="shared" si="92"/>
        <v>0.15850737624148642</v>
      </c>
      <c r="I745" s="1">
        <f t="shared" si="93"/>
        <v>6.3418480245047704E-7</v>
      </c>
      <c r="J745" s="1">
        <f t="shared" si="94"/>
        <v>-1.9409937516534637E-5</v>
      </c>
      <c r="K745" s="1">
        <f t="shared" si="89"/>
        <v>-6.3405795887346488E-7</v>
      </c>
      <c r="L745" s="1">
        <f t="shared" si="95"/>
        <v>3.0003169901665552</v>
      </c>
    </row>
    <row r="746" spans="5:12">
      <c r="E746" s="3">
        <f t="shared" si="88"/>
        <v>73.7</v>
      </c>
      <c r="F746" s="1">
        <f t="shared" si="90"/>
        <v>5.0003169901665618</v>
      </c>
      <c r="G746" s="1">
        <f t="shared" si="91"/>
        <v>-3.1699016656183687E-4</v>
      </c>
      <c r="H746" s="1">
        <f t="shared" si="92"/>
        <v>0.15847567722483025</v>
      </c>
      <c r="I746" s="1">
        <f t="shared" si="93"/>
        <v>6.3405796169035966E-7</v>
      </c>
      <c r="J746" s="1">
        <f t="shared" si="94"/>
        <v>-1.9406056088189239E-5</v>
      </c>
      <c r="K746" s="1">
        <f t="shared" si="89"/>
        <v>-6.3393116554751517E-7</v>
      </c>
      <c r="L746" s="1">
        <f t="shared" si="95"/>
        <v>3.0003169267734386</v>
      </c>
    </row>
    <row r="747" spans="5:12">
      <c r="E747" s="3">
        <f t="shared" si="88"/>
        <v>73.8</v>
      </c>
      <c r="F747" s="1">
        <f t="shared" si="90"/>
        <v>5.0003169267734453</v>
      </c>
      <c r="G747" s="1">
        <f t="shared" si="91"/>
        <v>-3.1692677344530296E-4</v>
      </c>
      <c r="H747" s="1">
        <f t="shared" si="92"/>
        <v>0.15844398454748571</v>
      </c>
      <c r="I747" s="1">
        <f t="shared" si="93"/>
        <v>6.3393116533916327E-7</v>
      </c>
      <c r="J747" s="1">
        <f t="shared" si="94"/>
        <v>-1.9402175165772473E-5</v>
      </c>
      <c r="K747" s="1">
        <f t="shared" si="89"/>
        <v>-6.3380438874856749E-7</v>
      </c>
      <c r="L747" s="1">
        <f t="shared" si="95"/>
        <v>3.000316863393</v>
      </c>
    </row>
    <row r="748" spans="5:12">
      <c r="E748" s="3">
        <f t="shared" si="88"/>
        <v>73.900000000000006</v>
      </c>
      <c r="F748" s="1">
        <f t="shared" si="90"/>
        <v>5.0003168633930066</v>
      </c>
      <c r="G748" s="1">
        <f t="shared" si="91"/>
        <v>-3.168633930066278E-4</v>
      </c>
      <c r="H748" s="1">
        <f t="shared" si="92"/>
        <v>0.15841229820818503</v>
      </c>
      <c r="I748" s="1">
        <f t="shared" si="93"/>
        <v>6.3380438675153528E-7</v>
      </c>
      <c r="J748" s="1">
        <f t="shared" si="94"/>
        <v>-1.9398295128869592E-5</v>
      </c>
      <c r="K748" s="1">
        <f t="shared" si="89"/>
        <v>-6.3367764087640674E-7</v>
      </c>
      <c r="L748" s="1">
        <f t="shared" si="95"/>
        <v>3.000316800025236</v>
      </c>
    </row>
    <row r="749" spans="5:12">
      <c r="E749" s="3">
        <f t="shared" si="88"/>
        <v>74</v>
      </c>
      <c r="F749" s="1">
        <f t="shared" si="90"/>
        <v>5.0003168000252423</v>
      </c>
      <c r="G749" s="1">
        <f t="shared" si="91"/>
        <v>-3.168000252422587E-4</v>
      </c>
      <c r="H749" s="1">
        <f t="shared" si="92"/>
        <v>0.15838061820566079</v>
      </c>
      <c r="I749" s="1">
        <f t="shared" si="93"/>
        <v>6.3367764369104407E-7</v>
      </c>
      <c r="J749" s="1">
        <f t="shared" si="94"/>
        <v>-1.939441546855436E-5</v>
      </c>
      <c r="K749" s="1">
        <f t="shared" si="89"/>
        <v>-6.3355090530610908E-7</v>
      </c>
      <c r="L749" s="1">
        <f t="shared" si="95"/>
        <v>3.0003167366701455</v>
      </c>
    </row>
    <row r="750" spans="5:12">
      <c r="E750" s="3">
        <f t="shared" si="88"/>
        <v>74.100000000000009</v>
      </c>
      <c r="F750" s="1">
        <f t="shared" si="90"/>
        <v>5.0003167366701513</v>
      </c>
      <c r="G750" s="1">
        <f t="shared" si="91"/>
        <v>-3.1673667015130746E-4</v>
      </c>
      <c r="H750" s="1">
        <f t="shared" si="92"/>
        <v>0.15834894453864568</v>
      </c>
      <c r="I750" s="1">
        <f t="shared" si="93"/>
        <v>6.3355090951233706E-7</v>
      </c>
      <c r="J750" s="1">
        <f t="shared" si="94"/>
        <v>-1.9390537008057152E-5</v>
      </c>
      <c r="K750" s="1">
        <f t="shared" si="89"/>
        <v>-6.3342420892986703E-7</v>
      </c>
      <c r="L750" s="1">
        <f t="shared" si="95"/>
        <v>3.0003166733277244</v>
      </c>
    </row>
    <row r="751" spans="5:12">
      <c r="E751" s="3">
        <f t="shared" si="88"/>
        <v>74.2</v>
      </c>
      <c r="F751" s="1">
        <f t="shared" si="90"/>
        <v>5.0003166733277302</v>
      </c>
      <c r="G751" s="1">
        <f t="shared" si="91"/>
        <v>-3.1667332773022139E-4</v>
      </c>
      <c r="H751" s="1">
        <f t="shared" si="92"/>
        <v>0.15831727720587266</v>
      </c>
      <c r="I751" s="1">
        <f t="shared" si="93"/>
        <v>6.3342421086076683E-7</v>
      </c>
      <c r="J751" s="1">
        <f t="shared" si="94"/>
        <v>-1.9386659238035397E-5</v>
      </c>
      <c r="K751" s="1">
        <f t="shared" si="89"/>
        <v>-6.3329753510915639E-7</v>
      </c>
      <c r="L751" s="1">
        <f t="shared" si="95"/>
        <v>3.000316609997971</v>
      </c>
    </row>
    <row r="752" spans="5:12">
      <c r="E752" s="3">
        <f t="shared" si="88"/>
        <v>74.3</v>
      </c>
      <c r="F752" s="1">
        <f t="shared" si="90"/>
        <v>5.0003166099979763</v>
      </c>
      <c r="G752" s="1">
        <f t="shared" si="91"/>
        <v>-3.1660999797633593E-4</v>
      </c>
      <c r="H752" s="1">
        <f t="shared" si="92"/>
        <v>0.15828561620607504</v>
      </c>
      <c r="I752" s="1">
        <f t="shared" si="93"/>
        <v>6.332975388545492E-7</v>
      </c>
      <c r="J752" s="1">
        <f t="shared" si="94"/>
        <v>-1.9382782092930428E-5</v>
      </c>
      <c r="K752" s="1">
        <f t="shared" si="89"/>
        <v>-6.3317088170239409E-7</v>
      </c>
      <c r="L752" s="1">
        <f t="shared" si="95"/>
        <v>3.000316546680883</v>
      </c>
    </row>
    <row r="753" spans="5:12">
      <c r="E753" s="3">
        <f t="shared" si="88"/>
        <v>74.400000000000006</v>
      </c>
      <c r="F753" s="1">
        <f t="shared" si="90"/>
        <v>5.0003165466808879</v>
      </c>
      <c r="G753" s="1">
        <f t="shared" si="91"/>
        <v>-3.1654668088787474E-4</v>
      </c>
      <c r="H753" s="1">
        <f t="shared" si="92"/>
        <v>0.15825396153798624</v>
      </c>
      <c r="I753" s="1">
        <f t="shared" si="93"/>
        <v>6.3317088461189996E-7</v>
      </c>
      <c r="J753" s="1">
        <f t="shared" si="94"/>
        <v>-1.9378905951134007E-5</v>
      </c>
      <c r="K753" s="1">
        <f t="shared" si="89"/>
        <v>-6.3304426107037759E-7</v>
      </c>
      <c r="L753" s="1">
        <f t="shared" si="95"/>
        <v>3.0003164833764568</v>
      </c>
    </row>
    <row r="754" spans="5:12">
      <c r="E754" s="3">
        <f t="shared" si="88"/>
        <v>74.5</v>
      </c>
      <c r="F754" s="1">
        <f t="shared" si="90"/>
        <v>5.0003164833764622</v>
      </c>
      <c r="G754" s="1">
        <f t="shared" si="91"/>
        <v>-3.1648337646217328E-4</v>
      </c>
      <c r="H754" s="1">
        <f t="shared" si="92"/>
        <v>0.15822231320034003</v>
      </c>
      <c r="I754" s="1">
        <f t="shared" si="93"/>
        <v>6.3304425701460332E-7</v>
      </c>
      <c r="J754" s="1">
        <f t="shared" si="94"/>
        <v>-1.9375030746615618E-5</v>
      </c>
      <c r="K754" s="1">
        <f t="shared" si="89"/>
        <v>-6.3291767105611016E-7</v>
      </c>
      <c r="L754" s="1">
        <f t="shared" si="95"/>
        <v>3.0003164200846899</v>
      </c>
    </row>
    <row r="755" spans="5:12">
      <c r="E755" s="3">
        <f t="shared" si="88"/>
        <v>74.600000000000009</v>
      </c>
      <c r="F755" s="1">
        <f t="shared" si="90"/>
        <v>5.0003164200846948</v>
      </c>
      <c r="G755" s="1">
        <f t="shared" si="91"/>
        <v>-3.1642008469479066E-4</v>
      </c>
      <c r="H755" s="1">
        <f t="shared" si="92"/>
        <v>0.15819067119187055</v>
      </c>
      <c r="I755" s="1">
        <f t="shared" si="93"/>
        <v>6.3291767382622766E-7</v>
      </c>
      <c r="J755" s="1">
        <f t="shared" si="94"/>
        <v>-1.937115552477775E-5</v>
      </c>
      <c r="K755" s="1">
        <f t="shared" si="89"/>
        <v>-6.3279108047607322E-7</v>
      </c>
      <c r="L755" s="1">
        <f t="shared" si="95"/>
        <v>3.0003163568055817</v>
      </c>
    </row>
    <row r="756" spans="5:12">
      <c r="E756" s="3">
        <f t="shared" si="88"/>
        <v>74.7</v>
      </c>
      <c r="F756" s="1">
        <f t="shared" si="90"/>
        <v>5.0003163568055866</v>
      </c>
      <c r="G756" s="1">
        <f t="shared" si="91"/>
        <v>-3.1635680558661505E-4</v>
      </c>
      <c r="H756" s="1">
        <f t="shared" si="92"/>
        <v>0.15815903551131189</v>
      </c>
      <c r="I756" s="1">
        <f t="shared" si="93"/>
        <v>6.327910817560678E-7</v>
      </c>
      <c r="J756" s="1">
        <f t="shared" si="94"/>
        <v>-1.9367281995641417E-5</v>
      </c>
      <c r="K756" s="1">
        <f t="shared" si="89"/>
        <v>-6.3266454519095312E-7</v>
      </c>
      <c r="L756" s="1">
        <f t="shared" si="95"/>
        <v>3.0003162935391274</v>
      </c>
    </row>
    <row r="757" spans="5:12">
      <c r="E757" s="3">
        <f t="shared" si="88"/>
        <v>74.8</v>
      </c>
      <c r="F757" s="1">
        <f t="shared" si="90"/>
        <v>5.0003162935391323</v>
      </c>
      <c r="G757" s="1">
        <f t="shared" si="91"/>
        <v>-3.1629353913231739E-4</v>
      </c>
      <c r="H757" s="1">
        <f t="shared" si="92"/>
        <v>0.15812740615739865</v>
      </c>
      <c r="I757" s="1">
        <f t="shared" si="93"/>
        <v>6.3266454297661312E-7</v>
      </c>
      <c r="J757" s="1">
        <f t="shared" si="94"/>
        <v>-1.9363408760048051E-5</v>
      </c>
      <c r="K757" s="1">
        <f t="shared" si="89"/>
        <v>-6.3253801949490307E-7</v>
      </c>
      <c r="L757" s="1">
        <f t="shared" si="95"/>
        <v>3.0003162302853257</v>
      </c>
    </row>
    <row r="758" spans="5:12">
      <c r="E758" s="3">
        <f t="shared" si="88"/>
        <v>74.900000000000006</v>
      </c>
      <c r="F758" s="1">
        <f t="shared" si="90"/>
        <v>5.0003162302853301</v>
      </c>
      <c r="G758" s="1">
        <f t="shared" si="91"/>
        <v>-3.1623028533012132E-4</v>
      </c>
      <c r="H758" s="1">
        <f t="shared" si="92"/>
        <v>0.15809578312886563</v>
      </c>
      <c r="I758" s="1">
        <f t="shared" si="93"/>
        <v>6.3253802196072684E-7</v>
      </c>
      <c r="J758" s="1">
        <f t="shared" si="94"/>
        <v>-1.9359536195029392E-5</v>
      </c>
      <c r="K758" s="1">
        <f t="shared" si="89"/>
        <v>-6.3241151570429352E-7</v>
      </c>
      <c r="L758" s="1">
        <f t="shared" si="95"/>
        <v>3.0003161670441743</v>
      </c>
    </row>
    <row r="759" spans="5:12">
      <c r="E759" s="3">
        <f t="shared" si="88"/>
        <v>75</v>
      </c>
      <c r="F759" s="1">
        <f t="shared" si="90"/>
        <v>5.0003161670441783</v>
      </c>
      <c r="G759" s="1">
        <f t="shared" si="91"/>
        <v>-3.1616704417825048E-4</v>
      </c>
      <c r="H759" s="1">
        <f t="shared" si="92"/>
        <v>0.15806416642444782</v>
      </c>
      <c r="I759" s="1">
        <f t="shared" si="93"/>
        <v>6.3241151870840895E-7</v>
      </c>
      <c r="J759" s="1">
        <f t="shared" si="94"/>
        <v>-1.935566467742289E-5</v>
      </c>
      <c r="K759" s="1">
        <f t="shared" si="89"/>
        <v>-6.3228504612914778E-7</v>
      </c>
      <c r="L759" s="1">
        <f t="shared" si="95"/>
        <v>3.0003161038156696</v>
      </c>
    </row>
    <row r="760" spans="5:12">
      <c r="E760" s="3">
        <f t="shared" si="88"/>
        <v>75.100000000000009</v>
      </c>
      <c r="F760" s="1">
        <f t="shared" si="90"/>
        <v>5.000316103815674</v>
      </c>
      <c r="G760" s="1">
        <f t="shared" si="91"/>
        <v>-3.1610381567404033E-4</v>
      </c>
      <c r="H760" s="1">
        <f t="shared" si="92"/>
        <v>0.15803255604288041</v>
      </c>
      <c r="I760" s="1">
        <f t="shared" si="93"/>
        <v>6.3228504210144365E-7</v>
      </c>
      <c r="J760" s="1">
        <f t="shared" si="94"/>
        <v>-1.9351794139754741E-5</v>
      </c>
      <c r="K760" s="1">
        <f t="shared" si="89"/>
        <v>-6.3215860856532159E-7</v>
      </c>
      <c r="L760" s="1">
        <f t="shared" si="95"/>
        <v>3.0003160405998086</v>
      </c>
    </row>
    <row r="761" spans="5:12">
      <c r="E761" s="3">
        <f t="shared" si="88"/>
        <v>75.2</v>
      </c>
      <c r="F761" s="1">
        <f t="shared" si="90"/>
        <v>5.000316040599813</v>
      </c>
      <c r="G761" s="1">
        <f t="shared" si="91"/>
        <v>-3.1604059981304999E-4</v>
      </c>
      <c r="H761" s="1">
        <f t="shared" si="92"/>
        <v>0.1580009519828991</v>
      </c>
      <c r="I761" s="1">
        <f t="shared" si="93"/>
        <v>6.3215860990339934E-7</v>
      </c>
      <c r="J761" s="1">
        <f t="shared" si="94"/>
        <v>-1.9347923625900876E-5</v>
      </c>
      <c r="K761" s="1">
        <f t="shared" si="89"/>
        <v>-6.3203217177942867E-7</v>
      </c>
      <c r="L761" s="1">
        <f t="shared" si="95"/>
        <v>3.0003159773965913</v>
      </c>
    </row>
    <row r="762" spans="5:12">
      <c r="E762" s="3">
        <f t="shared" si="88"/>
        <v>75.3</v>
      </c>
      <c r="F762" s="1">
        <f t="shared" si="90"/>
        <v>5.0003159773965962</v>
      </c>
      <c r="G762" s="1">
        <f t="shared" si="91"/>
        <v>-3.1597739659616764E-4</v>
      </c>
      <c r="H762" s="1">
        <f t="shared" si="92"/>
        <v>0.15796935424323949</v>
      </c>
      <c r="I762" s="1">
        <f t="shared" si="93"/>
        <v>6.3203216882357083E-7</v>
      </c>
      <c r="J762" s="1">
        <f t="shared" si="94"/>
        <v>-1.9344054844327996E-5</v>
      </c>
      <c r="K762" s="1">
        <f t="shared" si="89"/>
        <v>-6.3190579158138126E-7</v>
      </c>
      <c r="L762" s="1">
        <f t="shared" si="95"/>
        <v>3.0003159142060123</v>
      </c>
    </row>
    <row r="763" spans="5:12">
      <c r="E763" s="3">
        <f t="shared" si="88"/>
        <v>75.400000000000006</v>
      </c>
      <c r="F763" s="1">
        <f t="shared" si="90"/>
        <v>5.0003159142060172</v>
      </c>
      <c r="G763" s="1">
        <f t="shared" si="91"/>
        <v>-3.1591420601717601E-4</v>
      </c>
      <c r="H763" s="1">
        <f t="shared" si="92"/>
        <v>0.15793776282263777</v>
      </c>
      <c r="I763" s="1">
        <f t="shared" si="93"/>
        <v>6.319057899162317E-7</v>
      </c>
      <c r="J763" s="1">
        <f t="shared" si="94"/>
        <v>-1.9340185950234012E-5</v>
      </c>
      <c r="K763" s="1">
        <f t="shared" si="89"/>
        <v>-6.3177940770764455E-7</v>
      </c>
      <c r="L763" s="1">
        <f t="shared" si="95"/>
        <v>3.0003158510280716</v>
      </c>
    </row>
    <row r="764" spans="5:12">
      <c r="E764" s="3">
        <f t="shared" si="88"/>
        <v>75.5</v>
      </c>
      <c r="F764" s="1">
        <f t="shared" si="90"/>
        <v>5.0003158510280761</v>
      </c>
      <c r="G764" s="1">
        <f t="shared" si="91"/>
        <v>-3.1585102807607512E-4</v>
      </c>
      <c r="H764" s="1">
        <f t="shared" si="92"/>
        <v>0.15790617771983018</v>
      </c>
      <c r="I764" s="1">
        <f t="shared" si="93"/>
        <v>6.3177941100889257E-7</v>
      </c>
      <c r="J764" s="1">
        <f t="shared" si="94"/>
        <v>-1.9336318207385794E-5</v>
      </c>
      <c r="K764" s="1">
        <f t="shared" si="89"/>
        <v>-6.3165306144126934E-7</v>
      </c>
      <c r="L764" s="1">
        <f t="shared" si="95"/>
        <v>3.0003157878627653</v>
      </c>
    </row>
    <row r="765" spans="5:12">
      <c r="E765" s="3">
        <f t="shared" si="88"/>
        <v>75.600000000000009</v>
      </c>
      <c r="F765" s="1">
        <f t="shared" si="90"/>
        <v>5.0003157878627702</v>
      </c>
      <c r="G765" s="1">
        <f t="shared" si="91"/>
        <v>-3.1578786277020043E-4</v>
      </c>
      <c r="H765" s="1">
        <f t="shared" si="92"/>
        <v>0.15787459893355316</v>
      </c>
      <c r="I765" s="1">
        <f t="shared" si="93"/>
        <v>6.3165305874690603E-7</v>
      </c>
      <c r="J765" s="1">
        <f t="shared" si="94"/>
        <v>-1.9332451547060536E-5</v>
      </c>
      <c r="K765" s="1">
        <f t="shared" si="89"/>
        <v>-6.3152675053731086E-7</v>
      </c>
      <c r="L765" s="1">
        <f t="shared" si="95"/>
        <v>3.0003157247100902</v>
      </c>
    </row>
    <row r="766" spans="5:12">
      <c r="E766" s="3">
        <f t="shared" si="88"/>
        <v>75.7</v>
      </c>
      <c r="F766" s="1">
        <f t="shared" si="90"/>
        <v>5.0003157247100951</v>
      </c>
      <c r="G766" s="1">
        <f t="shared" si="91"/>
        <v>-3.1572471009511105E-4</v>
      </c>
      <c r="H766" s="1">
        <f t="shared" si="92"/>
        <v>0.15784302646254364</v>
      </c>
      <c r="I766" s="1">
        <f t="shared" si="93"/>
        <v>6.3152675089384047E-7</v>
      </c>
      <c r="J766" s="1">
        <f t="shared" si="94"/>
        <v>-1.9328585011885169E-5</v>
      </c>
      <c r="K766" s="1">
        <f t="shared" si="89"/>
        <v>-6.314004437215822E-7</v>
      </c>
      <c r="L766" s="1">
        <f t="shared" si="95"/>
        <v>3.0003156615700459</v>
      </c>
    </row>
    <row r="767" spans="5:12">
      <c r="E767" s="3">
        <f t="shared" si="88"/>
        <v>75.8</v>
      </c>
      <c r="F767" s="1">
        <f t="shared" si="90"/>
        <v>5.0003156615700508</v>
      </c>
      <c r="G767" s="1">
        <f t="shared" si="91"/>
        <v>-3.1566157005080697E-4</v>
      </c>
      <c r="H767" s="1">
        <f t="shared" si="92"/>
        <v>0.15781146030553855</v>
      </c>
      <c r="I767" s="1">
        <f t="shared" si="93"/>
        <v>6.3140044304077492E-7</v>
      </c>
      <c r="J767" s="1">
        <f t="shared" si="94"/>
        <v>-1.9324719864932671E-5</v>
      </c>
      <c r="K767" s="1">
        <f t="shared" si="89"/>
        <v>-6.3127418225446727E-7</v>
      </c>
      <c r="L767" s="1">
        <f t="shared" si="95"/>
        <v>3.0003155984426275</v>
      </c>
    </row>
    <row r="768" spans="5:12">
      <c r="E768" s="3">
        <f t="shared" si="88"/>
        <v>75.900000000000006</v>
      </c>
      <c r="F768" s="1">
        <f t="shared" si="90"/>
        <v>5.0003155984426328</v>
      </c>
      <c r="G768" s="1">
        <f t="shared" si="91"/>
        <v>-3.1559844263284731E-4</v>
      </c>
      <c r="H768" s="1">
        <f t="shared" si="92"/>
        <v>0.15777990046127527</v>
      </c>
      <c r="I768" s="1">
        <f t="shared" si="93"/>
        <v>6.3127417959663035E-7</v>
      </c>
      <c r="J768" s="1">
        <f t="shared" si="94"/>
        <v>-1.9320855148385885E-5</v>
      </c>
      <c r="K768" s="1">
        <f t="shared" si="89"/>
        <v>-6.3114793484727235E-7</v>
      </c>
      <c r="L768" s="1">
        <f t="shared" si="95"/>
        <v>3.0003155353278341</v>
      </c>
    </row>
    <row r="769" spans="5:12">
      <c r="E769" s="3">
        <f t="shared" si="88"/>
        <v>76</v>
      </c>
      <c r="F769" s="1">
        <f t="shared" si="90"/>
        <v>5.0003155353278395</v>
      </c>
      <c r="G769" s="1">
        <f t="shared" si="91"/>
        <v>-3.155353278394557E-4</v>
      </c>
      <c r="H769" s="1">
        <f t="shared" si="92"/>
        <v>0.15774834692849132</v>
      </c>
      <c r="I769" s="1">
        <f t="shared" si="93"/>
        <v>6.3114793391605417E-7</v>
      </c>
      <c r="J769" s="1">
        <f t="shared" si="94"/>
        <v>-1.9316991236528747E-5</v>
      </c>
      <c r="K769" s="1">
        <f t="shared" si="89"/>
        <v>-6.3102171372660579E-7</v>
      </c>
      <c r="L769" s="1">
        <f t="shared" si="95"/>
        <v>3.0003154722256626</v>
      </c>
    </row>
    <row r="770" spans="5:12">
      <c r="E770" s="3">
        <f t="shared" si="88"/>
        <v>76.100000000000009</v>
      </c>
      <c r="F770" s="1">
        <f t="shared" si="90"/>
        <v>5.000315472225668</v>
      </c>
      <c r="G770" s="1">
        <f t="shared" si="91"/>
        <v>-3.1547222566796762E-4</v>
      </c>
      <c r="H770" s="1">
        <f t="shared" si="92"/>
        <v>0.15771679970592453</v>
      </c>
      <c r="I770" s="1">
        <f t="shared" si="93"/>
        <v>6.3102171488083059E-7</v>
      </c>
      <c r="J770" s="1">
        <f t="shared" si="94"/>
        <v>-1.9313128059278428E-5</v>
      </c>
      <c r="K770" s="1">
        <f t="shared" si="89"/>
        <v>-6.308955166030953E-7</v>
      </c>
      <c r="L770" s="1">
        <f t="shared" si="95"/>
        <v>3.0003154091361108</v>
      </c>
    </row>
    <row r="771" spans="5:12">
      <c r="E771" s="3">
        <f t="shared" si="88"/>
        <v>76.2</v>
      </c>
      <c r="F771" s="1">
        <f t="shared" si="90"/>
        <v>5.0003154091361166</v>
      </c>
      <c r="G771" s="1">
        <f t="shared" si="91"/>
        <v>-3.154091361166067E-4</v>
      </c>
      <c r="H771" s="1">
        <f t="shared" si="92"/>
        <v>0.15768525879231288</v>
      </c>
      <c r="I771" s="1">
        <f t="shared" si="93"/>
        <v>6.308955136091754E-7</v>
      </c>
      <c r="J771" s="1">
        <f t="shared" si="94"/>
        <v>-1.9309265990474778E-5</v>
      </c>
      <c r="K771" s="1">
        <f t="shared" si="89"/>
        <v>-6.3076935568884273E-7</v>
      </c>
      <c r="L771" s="1">
        <f t="shared" si="95"/>
        <v>3.0003153460591752</v>
      </c>
    </row>
    <row r="772" spans="5:12">
      <c r="E772" s="3">
        <f t="shared" si="88"/>
        <v>76.3</v>
      </c>
      <c r="F772" s="1">
        <f t="shared" si="90"/>
        <v>5.0003153460591809</v>
      </c>
      <c r="G772" s="1">
        <f t="shared" si="91"/>
        <v>-3.1534605918093206E-4</v>
      </c>
      <c r="H772" s="1">
        <f t="shared" si="92"/>
        <v>0.15765372418639478</v>
      </c>
      <c r="I772" s="1">
        <f t="shared" si="93"/>
        <v>6.3076935674644119E-7</v>
      </c>
      <c r="J772" s="1">
        <f t="shared" si="94"/>
        <v>-1.9305404071245924E-5</v>
      </c>
      <c r="K772" s="1">
        <f t="shared" si="89"/>
        <v>-6.3064319966070026E-7</v>
      </c>
      <c r="L772" s="1">
        <f t="shared" si="95"/>
        <v>3.0003152829948552</v>
      </c>
    </row>
    <row r="773" spans="5:12">
      <c r="E773" s="3">
        <f t="shared" si="88"/>
        <v>76.400000000000006</v>
      </c>
      <c r="F773" s="1">
        <f t="shared" si="90"/>
        <v>5.0003152829948609</v>
      </c>
      <c r="G773" s="1">
        <f t="shared" si="91"/>
        <v>-3.1528299486094369E-4</v>
      </c>
      <c r="H773" s="1">
        <f t="shared" si="92"/>
        <v>0.15762219588690868</v>
      </c>
      <c r="I773" s="1">
        <f t="shared" si="93"/>
        <v>6.3064319988370698E-7</v>
      </c>
      <c r="J773" s="1">
        <f t="shared" si="94"/>
        <v>-1.9301543563166046E-5</v>
      </c>
      <c r="K773" s="1">
        <f t="shared" si="89"/>
        <v>-6.3051708973009093E-7</v>
      </c>
      <c r="L773" s="1">
        <f t="shared" si="95"/>
        <v>3.000315219943146</v>
      </c>
    </row>
    <row r="774" spans="5:12">
      <c r="E774" s="3">
        <f t="shared" si="88"/>
        <v>76.5</v>
      </c>
      <c r="F774" s="1">
        <f t="shared" si="90"/>
        <v>5.0003152199431522</v>
      </c>
      <c r="G774" s="1">
        <f t="shared" si="91"/>
        <v>-3.152199431522007E-4</v>
      </c>
      <c r="H774" s="1">
        <f t="shared" si="92"/>
        <v>0.15759067389259346</v>
      </c>
      <c r="I774" s="1">
        <f t="shared" si="93"/>
        <v>6.3051708742989376E-7</v>
      </c>
      <c r="J774" s="1">
        <f t="shared" si="94"/>
        <v>-1.9297683506891428E-5</v>
      </c>
      <c r="K774" s="1">
        <f t="shared" si="89"/>
        <v>-6.3039099455845335E-7</v>
      </c>
      <c r="L774" s="1">
        <f t="shared" si="95"/>
        <v>3.0003151569040467</v>
      </c>
    </row>
    <row r="775" spans="5:12">
      <c r="E775" s="3">
        <f t="shared" si="88"/>
        <v>76.600000000000009</v>
      </c>
      <c r="F775" s="1">
        <f t="shared" si="90"/>
        <v>5.0003151569040529</v>
      </c>
      <c r="G775" s="1">
        <f t="shared" si="91"/>
        <v>-3.1515690405292673E-4</v>
      </c>
      <c r="H775" s="1">
        <f t="shared" si="92"/>
        <v>0.15755915820218816</v>
      </c>
      <c r="I775" s="1">
        <f t="shared" si="93"/>
        <v>6.3039099273964894E-7</v>
      </c>
      <c r="J775" s="1">
        <f t="shared" si="94"/>
        <v>-1.9293824275207205E-5</v>
      </c>
      <c r="K775" s="1">
        <f t="shared" si="89"/>
        <v>-6.3026492632343546E-7</v>
      </c>
      <c r="L775" s="1">
        <f t="shared" si="95"/>
        <v>3.0003150938775542</v>
      </c>
    </row>
    <row r="776" spans="5:12">
      <c r="E776" s="3">
        <f t="shared" si="88"/>
        <v>76.7</v>
      </c>
      <c r="F776" s="1">
        <f t="shared" si="90"/>
        <v>5.0003150938775605</v>
      </c>
      <c r="G776" s="1">
        <f t="shared" si="91"/>
        <v>-3.1509387756045726E-4</v>
      </c>
      <c r="H776" s="1">
        <f t="shared" si="92"/>
        <v>0.15752764881443213</v>
      </c>
      <c r="I776" s="1">
        <f t="shared" si="93"/>
        <v>6.302649246947567E-7</v>
      </c>
      <c r="J776" s="1">
        <f t="shared" si="94"/>
        <v>-1.9289965796503994E-5</v>
      </c>
      <c r="K776" s="1">
        <f t="shared" si="89"/>
        <v>-6.3013888268579718E-7</v>
      </c>
      <c r="L776" s="1">
        <f t="shared" si="95"/>
        <v>3.0003150308636659</v>
      </c>
    </row>
    <row r="777" spans="5:12">
      <c r="E777" s="3">
        <f t="shared" si="88"/>
        <v>76.800000000000011</v>
      </c>
      <c r="F777" s="1">
        <f t="shared" si="90"/>
        <v>5.0003150308636721</v>
      </c>
      <c r="G777" s="1">
        <f t="shared" si="91"/>
        <v>-3.1503086367212774E-4</v>
      </c>
      <c r="H777" s="1">
        <f t="shared" si="92"/>
        <v>0.15749614572806492</v>
      </c>
      <c r="I777" s="1">
        <f t="shared" si="93"/>
        <v>6.3013888329521706E-7</v>
      </c>
      <c r="J777" s="1">
        <f t="shared" si="94"/>
        <v>-1.9286107998950364E-5</v>
      </c>
      <c r="K777" s="1">
        <f t="shared" si="89"/>
        <v>-6.3001286129904537E-7</v>
      </c>
      <c r="L777" s="1">
        <f t="shared" si="95"/>
        <v>3.0003149678623799</v>
      </c>
    </row>
    <row r="778" spans="5:12">
      <c r="E778" s="3">
        <f t="shared" ref="E778:E841" si="96">(ROW(E778)-ROW($E$9))*$C$3</f>
        <v>76.900000000000006</v>
      </c>
      <c r="F778" s="1">
        <f t="shared" si="90"/>
        <v>5.0003149678623862</v>
      </c>
      <c r="G778" s="1">
        <f t="shared" si="91"/>
        <v>-3.1496786238616181E-4</v>
      </c>
      <c r="H778" s="1">
        <f t="shared" si="92"/>
        <v>0.1574646489418263</v>
      </c>
      <c r="I778" s="1">
        <f t="shared" si="93"/>
        <v>6.3001285965924581E-7</v>
      </c>
      <c r="J778" s="1">
        <f t="shared" si="94"/>
        <v>-1.9282251254609806E-5</v>
      </c>
      <c r="K778" s="1">
        <f t="shared" ref="K778:K841" si="97">$C$6*J778/100</f>
        <v>-6.2988687431725368E-7</v>
      </c>
      <c r="L778" s="1">
        <f t="shared" si="95"/>
        <v>3.0003149048736923</v>
      </c>
    </row>
    <row r="779" spans="5:12">
      <c r="E779" s="3">
        <f t="shared" si="96"/>
        <v>77</v>
      </c>
      <c r="F779" s="1">
        <f t="shared" ref="F779:F842" si="98">K778*$C$3+F778</f>
        <v>5.000314904873699</v>
      </c>
      <c r="G779" s="1">
        <f t="shared" ref="G779:G842" si="99">$C$4-F779</f>
        <v>-3.1490487369900677E-4</v>
      </c>
      <c r="H779" s="1">
        <f t="shared" ref="H779:H842" si="100">H778+G779*$C$3</f>
        <v>0.15743315845445641</v>
      </c>
      <c r="I779" s="1">
        <f t="shared" ref="I779:I842" si="101">(G779-G778)/$C$3</f>
        <v>6.2988687155041134E-7</v>
      </c>
      <c r="J779" s="1">
        <f t="shared" ref="J779:J842" si="102">G779*$G$7+H779*$H$7+I779*$I$7</f>
        <v>-1.9278395046978813E-5</v>
      </c>
      <c r="K779" s="1">
        <f t="shared" si="97"/>
        <v>-6.2976090486797461E-7</v>
      </c>
      <c r="L779" s="1">
        <f t="shared" ref="L779:L842" si="103">(K779)*$C$3+L778</f>
        <v>3.0003148418976018</v>
      </c>
    </row>
    <row r="780" spans="5:12">
      <c r="E780" s="3">
        <f t="shared" si="96"/>
        <v>77.100000000000009</v>
      </c>
      <c r="F780" s="1">
        <f t="shared" si="98"/>
        <v>5.0003148418976089</v>
      </c>
      <c r="G780" s="1">
        <f t="shared" si="99"/>
        <v>-3.1484189760888626E-4</v>
      </c>
      <c r="H780" s="1">
        <f t="shared" si="100"/>
        <v>0.15740167426469551</v>
      </c>
      <c r="I780" s="1">
        <f t="shared" si="101"/>
        <v>6.2976090120514527E-7</v>
      </c>
      <c r="J780" s="1">
        <f t="shared" si="102"/>
        <v>-1.9274539747621278E-5</v>
      </c>
      <c r="K780" s="1">
        <f t="shared" si="97"/>
        <v>-6.2963496508896182E-7</v>
      </c>
      <c r="L780" s="1">
        <f t="shared" si="103"/>
        <v>3.0003147789341051</v>
      </c>
    </row>
    <row r="781" spans="5:12">
      <c r="E781" s="3">
        <f t="shared" si="96"/>
        <v>77.2</v>
      </c>
      <c r="F781" s="1">
        <f t="shared" si="98"/>
        <v>5.0003147789341122</v>
      </c>
      <c r="G781" s="1">
        <f t="shared" si="99"/>
        <v>-3.1477893411224755E-4</v>
      </c>
      <c r="H781" s="1">
        <f t="shared" si="100"/>
        <v>0.15737019637128427</v>
      </c>
      <c r="I781" s="1">
        <f t="shared" si="101"/>
        <v>6.2963496638701599E-7</v>
      </c>
      <c r="J781" s="1">
        <f t="shared" si="102"/>
        <v>-1.9270684839506336E-5</v>
      </c>
      <c r="K781" s="1">
        <f t="shared" si="97"/>
        <v>-6.2950903809054034E-7</v>
      </c>
      <c r="L781" s="1">
        <f t="shared" si="103"/>
        <v>3.0003147159832015</v>
      </c>
    </row>
    <row r="782" spans="5:12">
      <c r="E782" s="3">
        <f t="shared" si="96"/>
        <v>77.300000000000011</v>
      </c>
      <c r="F782" s="1">
        <f t="shared" si="98"/>
        <v>5.0003147159832082</v>
      </c>
      <c r="G782" s="1">
        <f t="shared" si="99"/>
        <v>-3.1471598320820249E-4</v>
      </c>
      <c r="H782" s="1">
        <f t="shared" si="100"/>
        <v>0.15733872477296346</v>
      </c>
      <c r="I782" s="1">
        <f t="shared" si="101"/>
        <v>6.2950904045067091E-7</v>
      </c>
      <c r="J782" s="1">
        <f t="shared" si="102"/>
        <v>-1.9266831137787488E-5</v>
      </c>
      <c r="K782" s="1">
        <f t="shared" si="97"/>
        <v>-6.2938315050105793E-7</v>
      </c>
      <c r="L782" s="1">
        <f t="shared" si="103"/>
        <v>3.0003146530448865</v>
      </c>
    </row>
    <row r="783" spans="5:12">
      <c r="E783" s="3">
        <f t="shared" si="96"/>
        <v>77.400000000000006</v>
      </c>
      <c r="F783" s="1">
        <f t="shared" si="98"/>
        <v>5.0003146530448932</v>
      </c>
      <c r="G783" s="1">
        <f t="shared" si="99"/>
        <v>-3.1465304489319834E-4</v>
      </c>
      <c r="H783" s="1">
        <f t="shared" si="100"/>
        <v>0.15730725946847413</v>
      </c>
      <c r="I783" s="1">
        <f t="shared" si="101"/>
        <v>6.2938315004146261E-7</v>
      </c>
      <c r="J783" s="1">
        <f t="shared" si="102"/>
        <v>-1.9262978125045294E-5</v>
      </c>
      <c r="K783" s="1">
        <f t="shared" si="97"/>
        <v>-6.2925728541814629E-7</v>
      </c>
      <c r="L783" s="1">
        <f t="shared" si="103"/>
        <v>3.0003145901191579</v>
      </c>
    </row>
    <row r="784" spans="5:12">
      <c r="E784" s="3">
        <f t="shared" si="96"/>
        <v>77.5</v>
      </c>
      <c r="F784" s="1">
        <f t="shared" si="98"/>
        <v>5.0003145901191646</v>
      </c>
      <c r="G784" s="1">
        <f t="shared" si="99"/>
        <v>-3.1459011916457058E-4</v>
      </c>
      <c r="H784" s="1">
        <f t="shared" si="100"/>
        <v>0.15727580045655767</v>
      </c>
      <c r="I784" s="1">
        <f t="shared" si="101"/>
        <v>6.2925728627760691E-7</v>
      </c>
      <c r="J784" s="1">
        <f t="shared" si="102"/>
        <v>-1.9259125727616455E-5</v>
      </c>
      <c r="K784" s="1">
        <f t="shared" si="97"/>
        <v>-6.2913144043547092E-7</v>
      </c>
      <c r="L784" s="1">
        <f t="shared" si="103"/>
        <v>3.0003145272060139</v>
      </c>
    </row>
    <row r="785" spans="5:12">
      <c r="E785" s="3">
        <f t="shared" si="96"/>
        <v>77.600000000000009</v>
      </c>
      <c r="F785" s="1">
        <f t="shared" si="98"/>
        <v>5.0003145272060205</v>
      </c>
      <c r="G785" s="1">
        <f t="shared" si="99"/>
        <v>-3.1452720602054285E-4</v>
      </c>
      <c r="H785" s="1">
        <f t="shared" si="100"/>
        <v>0.15724434773595561</v>
      </c>
      <c r="I785" s="1">
        <f t="shared" si="101"/>
        <v>6.291314402773196E-7</v>
      </c>
      <c r="J785" s="1">
        <f t="shared" si="102"/>
        <v>-1.9255274315815862E-5</v>
      </c>
      <c r="K785" s="1">
        <f t="shared" si="97"/>
        <v>-6.2900562764998483E-7</v>
      </c>
      <c r="L785" s="1">
        <f t="shared" si="103"/>
        <v>3.0003144643054509</v>
      </c>
    </row>
    <row r="786" spans="5:12">
      <c r="E786" s="3">
        <f t="shared" si="96"/>
        <v>77.7</v>
      </c>
      <c r="F786" s="1">
        <f t="shared" si="98"/>
        <v>5.0003144643054576</v>
      </c>
      <c r="G786" s="1">
        <f t="shared" si="99"/>
        <v>-3.1446430545756243E-4</v>
      </c>
      <c r="H786" s="1">
        <f t="shared" si="100"/>
        <v>0.15721290130540985</v>
      </c>
      <c r="I786" s="1">
        <f t="shared" si="101"/>
        <v>6.2900562980416908E-7</v>
      </c>
      <c r="J786" s="1">
        <f t="shared" si="102"/>
        <v>-1.9251423371363652E-5</v>
      </c>
      <c r="K786" s="1">
        <f t="shared" si="97"/>
        <v>-6.2887983013121273E-7</v>
      </c>
      <c r="L786" s="1">
        <f t="shared" si="103"/>
        <v>3.0003144014174681</v>
      </c>
    </row>
    <row r="787" spans="5:12">
      <c r="E787" s="3">
        <f t="shared" si="96"/>
        <v>77.800000000000011</v>
      </c>
      <c r="F787" s="1">
        <f t="shared" si="98"/>
        <v>5.0003144014174747</v>
      </c>
      <c r="G787" s="1">
        <f t="shared" si="99"/>
        <v>-3.1440141747474115E-4</v>
      </c>
      <c r="H787" s="1">
        <f t="shared" si="100"/>
        <v>0.15718146116366238</v>
      </c>
      <c r="I787" s="1">
        <f t="shared" si="101"/>
        <v>6.2887982821280275E-7</v>
      </c>
      <c r="J787" s="1">
        <f t="shared" si="102"/>
        <v>-1.9247573708192078E-5</v>
      </c>
      <c r="K787" s="1">
        <f t="shared" si="97"/>
        <v>-6.28754074467608E-7</v>
      </c>
      <c r="L787" s="1">
        <f t="shared" si="103"/>
        <v>3.0003143385420605</v>
      </c>
    </row>
    <row r="788" spans="5:12">
      <c r="E788" s="3">
        <f t="shared" si="96"/>
        <v>77.900000000000006</v>
      </c>
      <c r="F788" s="1">
        <f t="shared" si="98"/>
        <v>5.0003143385420676</v>
      </c>
      <c r="G788" s="1">
        <f t="shared" si="99"/>
        <v>-3.1433854206763812E-4</v>
      </c>
      <c r="H788" s="1">
        <f t="shared" si="100"/>
        <v>0.15715002730945563</v>
      </c>
      <c r="I788" s="1">
        <f t="shared" si="101"/>
        <v>6.2875407103035741E-7</v>
      </c>
      <c r="J788" s="1">
        <f t="shared" si="102"/>
        <v>-1.9243724363432468E-5</v>
      </c>
      <c r="K788" s="1">
        <f t="shared" si="97"/>
        <v>-6.2862832920546072E-7</v>
      </c>
      <c r="L788" s="1">
        <f t="shared" si="103"/>
        <v>3.0003142756792278</v>
      </c>
    </row>
    <row r="789" spans="5:12">
      <c r="E789" s="3">
        <f t="shared" si="96"/>
        <v>78</v>
      </c>
      <c r="F789" s="1">
        <f t="shared" si="98"/>
        <v>5.0003142756792345</v>
      </c>
      <c r="G789" s="1">
        <f t="shared" si="99"/>
        <v>-3.1427567923447697E-4</v>
      </c>
      <c r="H789" s="1">
        <f t="shared" si="100"/>
        <v>0.15711859974153217</v>
      </c>
      <c r="I789" s="1">
        <f t="shared" si="101"/>
        <v>6.2862833161148046E-7</v>
      </c>
      <c r="J789" s="1">
        <f t="shared" si="102"/>
        <v>-1.9239875706317244E-5</v>
      </c>
      <c r="K789" s="1">
        <f t="shared" si="97"/>
        <v>-6.2850260640636334E-7</v>
      </c>
      <c r="L789" s="1">
        <f t="shared" si="103"/>
        <v>3.0003142128289673</v>
      </c>
    </row>
    <row r="790" spans="5:12">
      <c r="E790" s="3">
        <f t="shared" si="96"/>
        <v>78.100000000000009</v>
      </c>
      <c r="F790" s="1">
        <f t="shared" si="98"/>
        <v>5.0003142128289735</v>
      </c>
      <c r="G790" s="1">
        <f t="shared" si="99"/>
        <v>-3.1421282897348135E-4</v>
      </c>
      <c r="H790" s="1">
        <f t="shared" si="100"/>
        <v>0.15708717845863482</v>
      </c>
      <c r="I790" s="1">
        <f t="shared" si="101"/>
        <v>6.2850260995617191E-7</v>
      </c>
      <c r="J790" s="1">
        <f t="shared" si="102"/>
        <v>-1.9236028105856784E-5</v>
      </c>
      <c r="K790" s="1">
        <f t="shared" si="97"/>
        <v>-6.2837691812465499E-7</v>
      </c>
      <c r="L790" s="1">
        <f t="shared" si="103"/>
        <v>3.0003141499912753</v>
      </c>
    </row>
    <row r="791" spans="5:12">
      <c r="E791" s="3">
        <f t="shared" si="96"/>
        <v>78.2</v>
      </c>
      <c r="F791" s="1">
        <f t="shared" si="98"/>
        <v>5.000314149991282</v>
      </c>
      <c r="G791" s="1">
        <f t="shared" si="99"/>
        <v>-3.1414999128198673E-4</v>
      </c>
      <c r="H791" s="1">
        <f t="shared" si="100"/>
        <v>0.15705576345950661</v>
      </c>
      <c r="I791" s="1">
        <f t="shared" si="101"/>
        <v>6.2837691494621595E-7</v>
      </c>
      <c r="J791" s="1">
        <f t="shared" si="102"/>
        <v>-1.9232181486750211E-5</v>
      </c>
      <c r="K791" s="1">
        <f t="shared" si="97"/>
        <v>-6.2825126190050698E-7</v>
      </c>
      <c r="L791" s="1">
        <f t="shared" si="103"/>
        <v>3.0003140871661493</v>
      </c>
    </row>
    <row r="792" spans="5:12">
      <c r="E792" s="3">
        <f t="shared" si="96"/>
        <v>78.300000000000011</v>
      </c>
      <c r="F792" s="1">
        <f t="shared" si="98"/>
        <v>5.0003140871661556</v>
      </c>
      <c r="G792" s="1">
        <f t="shared" si="99"/>
        <v>-3.1408716615555221E-4</v>
      </c>
      <c r="H792" s="1">
        <f t="shared" si="100"/>
        <v>0.15702435474289106</v>
      </c>
      <c r="I792" s="1">
        <f t="shared" si="101"/>
        <v>6.2825126434518097E-7</v>
      </c>
      <c r="J792" s="1">
        <f t="shared" si="102"/>
        <v>-1.9228334885046383E-5</v>
      </c>
      <c r="K792" s="1">
        <f t="shared" si="97"/>
        <v>-6.2812560624484863E-7</v>
      </c>
      <c r="L792" s="1">
        <f t="shared" si="103"/>
        <v>3.0003140243535888</v>
      </c>
    </row>
    <row r="793" spans="5:12">
      <c r="E793" s="3">
        <f t="shared" si="96"/>
        <v>78.400000000000006</v>
      </c>
      <c r="F793" s="1">
        <f t="shared" si="98"/>
        <v>5.0003140243535951</v>
      </c>
      <c r="G793" s="1">
        <f t="shared" si="99"/>
        <v>-3.1402435359506597E-4</v>
      </c>
      <c r="H793" s="1">
        <f t="shared" si="100"/>
        <v>0.15699295230753155</v>
      </c>
      <c r="I793" s="1">
        <f t="shared" si="101"/>
        <v>6.281256048623618E-7</v>
      </c>
      <c r="J793" s="1">
        <f t="shared" si="102"/>
        <v>-1.9224490001440442E-5</v>
      </c>
      <c r="K793" s="1">
        <f t="shared" si="97"/>
        <v>-6.2800000671372117E-7</v>
      </c>
      <c r="L793" s="1">
        <f t="shared" si="103"/>
        <v>3.0003139615535881</v>
      </c>
    </row>
    <row r="794" spans="5:12">
      <c r="E794" s="3">
        <f t="shared" si="96"/>
        <v>78.5</v>
      </c>
      <c r="F794" s="1">
        <f t="shared" si="98"/>
        <v>5.0003139615535943</v>
      </c>
      <c r="G794" s="1">
        <f t="shared" si="99"/>
        <v>-3.1396155359431077E-4</v>
      </c>
      <c r="H794" s="1">
        <f t="shared" si="100"/>
        <v>0.15696155615217211</v>
      </c>
      <c r="I794" s="1">
        <f t="shared" si="101"/>
        <v>6.28000007552032E-7</v>
      </c>
      <c r="J794" s="1">
        <f t="shared" si="102"/>
        <v>-1.922064498327547E-5</v>
      </c>
      <c r="K794" s="1">
        <f t="shared" si="97"/>
        <v>-6.278744027869987E-7</v>
      </c>
      <c r="L794" s="1">
        <f t="shared" si="103"/>
        <v>3.000313898766148</v>
      </c>
    </row>
    <row r="795" spans="5:12">
      <c r="E795" s="3">
        <f t="shared" si="96"/>
        <v>78.600000000000009</v>
      </c>
      <c r="F795" s="1">
        <f t="shared" si="98"/>
        <v>5.0003138987661542</v>
      </c>
      <c r="G795" s="1">
        <f t="shared" si="99"/>
        <v>-3.1389876615417478E-4</v>
      </c>
      <c r="H795" s="1">
        <f t="shared" si="100"/>
        <v>0.1569301662755567</v>
      </c>
      <c r="I795" s="1">
        <f t="shared" si="101"/>
        <v>6.2787440135991801E-7</v>
      </c>
      <c r="J795" s="1">
        <f t="shared" si="102"/>
        <v>-1.9216801530691496E-5</v>
      </c>
      <c r="K795" s="1">
        <f t="shared" si="97"/>
        <v>-6.2774885000258896E-7</v>
      </c>
      <c r="L795" s="1">
        <f t="shared" si="103"/>
        <v>3.0003138359912631</v>
      </c>
    </row>
    <row r="796" spans="5:12">
      <c r="E796" s="3">
        <f t="shared" si="96"/>
        <v>78.7</v>
      </c>
      <c r="F796" s="1">
        <f t="shared" si="98"/>
        <v>5.0003138359912693</v>
      </c>
      <c r="G796" s="1">
        <f t="shared" si="99"/>
        <v>-3.1383599126932893E-4</v>
      </c>
      <c r="H796" s="1">
        <f t="shared" si="100"/>
        <v>0.15689878267642976</v>
      </c>
      <c r="I796" s="1">
        <f t="shared" si="101"/>
        <v>6.277488484585092E-7</v>
      </c>
      <c r="J796" s="1">
        <f t="shared" si="102"/>
        <v>-1.921295823470448E-5</v>
      </c>
      <c r="K796" s="1">
        <f t="shared" si="97"/>
        <v>-6.276233023336797E-7</v>
      </c>
      <c r="L796" s="1">
        <f t="shared" si="103"/>
        <v>3.0003137732289327</v>
      </c>
    </row>
    <row r="797" spans="5:12">
      <c r="E797" s="3">
        <f t="shared" si="96"/>
        <v>78.800000000000011</v>
      </c>
      <c r="F797" s="1">
        <f t="shared" si="98"/>
        <v>5.0003137732289389</v>
      </c>
      <c r="G797" s="1">
        <f t="shared" si="99"/>
        <v>-3.1377322893888504E-4</v>
      </c>
      <c r="H797" s="1">
        <f t="shared" si="100"/>
        <v>0.15686740535353588</v>
      </c>
      <c r="I797" s="1">
        <f t="shared" si="101"/>
        <v>6.2762330443888459E-7</v>
      </c>
      <c r="J797" s="1">
        <f t="shared" si="102"/>
        <v>-1.9209115906637653E-5</v>
      </c>
      <c r="K797" s="1">
        <f t="shared" si="97"/>
        <v>-6.2749778628349668E-7</v>
      </c>
      <c r="L797" s="1">
        <f t="shared" si="103"/>
        <v>3.000313710479154</v>
      </c>
    </row>
    <row r="798" spans="5:12">
      <c r="E798" s="3">
        <f t="shared" si="96"/>
        <v>78.900000000000006</v>
      </c>
      <c r="F798" s="1">
        <f t="shared" si="98"/>
        <v>5.0003137104791602</v>
      </c>
      <c r="G798" s="1">
        <f t="shared" si="99"/>
        <v>-3.1371047916017858E-4</v>
      </c>
      <c r="H798" s="1">
        <f t="shared" si="100"/>
        <v>0.15683603430561988</v>
      </c>
      <c r="I798" s="1">
        <f t="shared" si="101"/>
        <v>6.2749778706461257E-7</v>
      </c>
      <c r="J798" s="1">
        <f t="shared" si="102"/>
        <v>-1.920527446941378E-5</v>
      </c>
      <c r="K798" s="1">
        <f t="shared" si="97"/>
        <v>-6.2737229933418352E-7</v>
      </c>
      <c r="L798" s="1">
        <f t="shared" si="103"/>
        <v>3.0003136477419239</v>
      </c>
    </row>
    <row r="799" spans="5:12">
      <c r="E799" s="3">
        <f t="shared" si="96"/>
        <v>79</v>
      </c>
      <c r="F799" s="1">
        <f t="shared" si="98"/>
        <v>5.0003136477419305</v>
      </c>
      <c r="G799" s="1">
        <f t="shared" si="99"/>
        <v>-3.1364774193054501E-4</v>
      </c>
      <c r="H799" s="1">
        <f t="shared" si="100"/>
        <v>0.15680466953142683</v>
      </c>
      <c r="I799" s="1">
        <f t="shared" si="101"/>
        <v>6.2737229633569314E-7</v>
      </c>
      <c r="J799" s="1">
        <f t="shared" si="102"/>
        <v>-1.9201433845678073E-5</v>
      </c>
      <c r="K799" s="1">
        <f t="shared" si="97"/>
        <v>-6.2724683895881713E-7</v>
      </c>
      <c r="L799" s="1">
        <f t="shared" si="103"/>
        <v>3.0003135850172398</v>
      </c>
    </row>
    <row r="800" spans="5:12">
      <c r="E800" s="3">
        <f t="shared" si="96"/>
        <v>79.100000000000009</v>
      </c>
      <c r="F800" s="1">
        <f t="shared" si="98"/>
        <v>5.0003135850172464</v>
      </c>
      <c r="G800" s="1">
        <f t="shared" si="99"/>
        <v>-3.1358501724643162E-4</v>
      </c>
      <c r="H800" s="1">
        <f t="shared" si="100"/>
        <v>0.15677331102970218</v>
      </c>
      <c r="I800" s="1">
        <f t="shared" si="101"/>
        <v>6.2724684113391049E-7</v>
      </c>
      <c r="J800" s="1">
        <f t="shared" si="102"/>
        <v>-1.919759351362571E-5</v>
      </c>
      <c r="K800" s="1">
        <f t="shared" si="97"/>
        <v>-6.2712138811177338E-7</v>
      </c>
      <c r="L800" s="1">
        <f t="shared" si="103"/>
        <v>3.0003135223051012</v>
      </c>
    </row>
    <row r="801" spans="5:12">
      <c r="E801" s="3">
        <f t="shared" si="96"/>
        <v>79.2</v>
      </c>
      <c r="F801" s="1">
        <f t="shared" si="98"/>
        <v>5.0003135223051078</v>
      </c>
      <c r="G801" s="1">
        <f t="shared" si="99"/>
        <v>-3.1352230510783841E-4</v>
      </c>
      <c r="H801" s="1">
        <f t="shared" si="100"/>
        <v>0.15674195879919139</v>
      </c>
      <c r="I801" s="1">
        <f t="shared" si="101"/>
        <v>6.2712138593212785E-7</v>
      </c>
      <c r="J801" s="1">
        <f t="shared" si="102"/>
        <v>-1.919375472780871E-5</v>
      </c>
      <c r="K801" s="1">
        <f t="shared" si="97"/>
        <v>-6.2699598777508453E-7</v>
      </c>
      <c r="L801" s="1">
        <f t="shared" si="103"/>
        <v>3.0003134596055023</v>
      </c>
    </row>
    <row r="802" spans="5:12">
      <c r="E802" s="3">
        <f t="shared" si="96"/>
        <v>79.300000000000011</v>
      </c>
      <c r="F802" s="1">
        <f t="shared" si="98"/>
        <v>5.0003134596055094</v>
      </c>
      <c r="G802" s="1">
        <f t="shared" si="99"/>
        <v>-3.134596055094363E-4</v>
      </c>
      <c r="H802" s="1">
        <f t="shared" si="100"/>
        <v>0.15671061283864046</v>
      </c>
      <c r="I802" s="1">
        <f t="shared" si="101"/>
        <v>6.2699598402105039E-7</v>
      </c>
      <c r="J802" s="1">
        <f t="shared" si="102"/>
        <v>-1.9189916077688718E-5</v>
      </c>
      <c r="K802" s="1">
        <f t="shared" si="97"/>
        <v>-6.2687059187116494E-7</v>
      </c>
      <c r="L802" s="1">
        <f t="shared" si="103"/>
        <v>3.0003133969184432</v>
      </c>
    </row>
    <row r="803" spans="5:12">
      <c r="E803" s="3">
        <f t="shared" si="96"/>
        <v>79.400000000000006</v>
      </c>
      <c r="F803" s="1">
        <f t="shared" si="98"/>
        <v>5.0003133969184503</v>
      </c>
      <c r="G803" s="1">
        <f t="shared" si="99"/>
        <v>-3.1339691845033713E-4</v>
      </c>
      <c r="H803" s="1">
        <f t="shared" si="100"/>
        <v>0.15667927314679542</v>
      </c>
      <c r="I803" s="1">
        <f t="shared" si="101"/>
        <v>6.2687059099175713E-7</v>
      </c>
      <c r="J803" s="1">
        <f t="shared" si="102"/>
        <v>-1.9186078373145676E-5</v>
      </c>
      <c r="K803" s="1">
        <f t="shared" si="97"/>
        <v>-6.2674522685609219E-7</v>
      </c>
      <c r="L803" s="1">
        <f t="shared" si="103"/>
        <v>3.0003133342439203</v>
      </c>
    </row>
    <row r="804" spans="5:12">
      <c r="E804" s="3">
        <f t="shared" si="96"/>
        <v>79.5</v>
      </c>
      <c r="F804" s="1">
        <f t="shared" si="98"/>
        <v>5.0003133342439279</v>
      </c>
      <c r="G804" s="1">
        <f t="shared" si="99"/>
        <v>-3.1333424392787634E-4</v>
      </c>
      <c r="H804" s="1">
        <f t="shared" si="100"/>
        <v>0.15664793972240262</v>
      </c>
      <c r="I804" s="1">
        <f t="shared" si="101"/>
        <v>6.2674522460781645E-7</v>
      </c>
      <c r="J804" s="1">
        <f t="shared" si="102"/>
        <v>-1.9182241535548039E-5</v>
      </c>
      <c r="K804" s="1">
        <f t="shared" si="97"/>
        <v>-6.2661989016123601E-7</v>
      </c>
      <c r="L804" s="1">
        <f t="shared" si="103"/>
        <v>3.0003132715819314</v>
      </c>
    </row>
    <row r="805" spans="5:12">
      <c r="E805" s="3">
        <f t="shared" si="96"/>
        <v>79.600000000000009</v>
      </c>
      <c r="F805" s="1">
        <f t="shared" si="98"/>
        <v>5.0003132715819385</v>
      </c>
      <c r="G805" s="1">
        <f t="shared" si="99"/>
        <v>-3.1327158193850124E-4</v>
      </c>
      <c r="H805" s="1">
        <f t="shared" si="100"/>
        <v>0.15661661256420878</v>
      </c>
      <c r="I805" s="1">
        <f t="shared" si="101"/>
        <v>6.2661989375101257E-7</v>
      </c>
      <c r="J805" s="1">
        <f t="shared" si="102"/>
        <v>-1.9178405041841984E-5</v>
      </c>
      <c r="K805" s="1">
        <f t="shared" si="97"/>
        <v>-6.2649456470017155E-7</v>
      </c>
      <c r="L805" s="1">
        <f t="shared" si="103"/>
        <v>3.0003132089324751</v>
      </c>
    </row>
    <row r="806" spans="5:12">
      <c r="E806" s="3">
        <f t="shared" si="96"/>
        <v>79.7</v>
      </c>
      <c r="F806" s="1">
        <f t="shared" si="98"/>
        <v>5.0003132089324822</v>
      </c>
      <c r="G806" s="1">
        <f t="shared" si="99"/>
        <v>-3.1320893248221182E-4</v>
      </c>
      <c r="H806" s="1">
        <f t="shared" si="100"/>
        <v>0.15658529167096055</v>
      </c>
      <c r="I806" s="1">
        <f t="shared" si="101"/>
        <v>6.2649456289420868E-7</v>
      </c>
      <c r="J806" s="1">
        <f t="shared" si="102"/>
        <v>-1.9174570145358283E-5</v>
      </c>
      <c r="K806" s="1">
        <f t="shared" si="97"/>
        <v>-6.2636929141503729E-7</v>
      </c>
      <c r="L806" s="1">
        <f t="shared" si="103"/>
        <v>3.0003131462955461</v>
      </c>
    </row>
    <row r="807" spans="5:12">
      <c r="E807" s="3">
        <f t="shared" si="96"/>
        <v>79.800000000000011</v>
      </c>
      <c r="F807" s="1">
        <f t="shared" si="98"/>
        <v>5.0003131462955528</v>
      </c>
      <c r="G807" s="1">
        <f t="shared" si="99"/>
        <v>-3.1314629555279083E-4</v>
      </c>
      <c r="H807" s="1">
        <f t="shared" si="100"/>
        <v>0.15655397704140528</v>
      </c>
      <c r="I807" s="1">
        <f t="shared" si="101"/>
        <v>6.2636929420989418E-7</v>
      </c>
      <c r="J807" s="1">
        <f t="shared" si="102"/>
        <v>-1.9170734990137106E-5</v>
      </c>
      <c r="K807" s="1">
        <f t="shared" si="97"/>
        <v>-6.2624400967781219E-7</v>
      </c>
      <c r="L807" s="1">
        <f t="shared" si="103"/>
        <v>3.0003130836711454</v>
      </c>
    </row>
    <row r="808" spans="5:12">
      <c r="E808" s="3">
        <f t="shared" si="96"/>
        <v>79.900000000000006</v>
      </c>
      <c r="F808" s="1">
        <f t="shared" si="98"/>
        <v>5.000313083671152</v>
      </c>
      <c r="G808" s="1">
        <f t="shared" si="99"/>
        <v>-3.1308367115201463E-4</v>
      </c>
      <c r="H808" s="1">
        <f t="shared" si="100"/>
        <v>0.15652266867429007</v>
      </c>
      <c r="I808" s="1">
        <f t="shared" si="101"/>
        <v>6.2624400776201128E-7</v>
      </c>
      <c r="J808" s="1">
        <f t="shared" si="102"/>
        <v>-1.9166901717243556E-5</v>
      </c>
      <c r="K808" s="1">
        <f t="shared" si="97"/>
        <v>-6.2611878942995625E-7</v>
      </c>
      <c r="L808" s="1">
        <f t="shared" si="103"/>
        <v>3.0003130210592666</v>
      </c>
    </row>
    <row r="809" spans="5:12">
      <c r="E809" s="3">
        <f t="shared" si="96"/>
        <v>80</v>
      </c>
      <c r="F809" s="1">
        <f t="shared" si="98"/>
        <v>5.0003130210592728</v>
      </c>
      <c r="G809" s="1">
        <f t="shared" si="99"/>
        <v>-3.1302105927277779E-4</v>
      </c>
      <c r="H809" s="1">
        <f t="shared" si="100"/>
        <v>0.15649136656836279</v>
      </c>
      <c r="I809" s="1">
        <f t="shared" si="101"/>
        <v>6.2611879236840196E-7</v>
      </c>
      <c r="J809" s="1">
        <f t="shared" si="102"/>
        <v>-1.9163068026101238E-5</v>
      </c>
      <c r="K809" s="1">
        <f t="shared" si="97"/>
        <v>-6.2599355551930715E-7</v>
      </c>
      <c r="L809" s="1">
        <f t="shared" si="103"/>
        <v>3.0003129584599111</v>
      </c>
    </row>
    <row r="810" spans="5:12">
      <c r="E810" s="3">
        <f t="shared" si="96"/>
        <v>80.100000000000009</v>
      </c>
      <c r="F810" s="1">
        <f t="shared" si="98"/>
        <v>5.0003129584599169</v>
      </c>
      <c r="G810" s="1">
        <f t="shared" si="99"/>
        <v>-3.1295845991685667E-4</v>
      </c>
      <c r="H810" s="1">
        <f t="shared" si="100"/>
        <v>0.15646007072237111</v>
      </c>
      <c r="I810" s="1">
        <f t="shared" si="101"/>
        <v>6.2599355921122424E-7</v>
      </c>
      <c r="J810" s="1">
        <f t="shared" si="102"/>
        <v>-1.9159236057220141E-5</v>
      </c>
      <c r="K810" s="1">
        <f t="shared" si="97"/>
        <v>-6.258683778691913E-7</v>
      </c>
      <c r="L810" s="1">
        <f t="shared" si="103"/>
        <v>3.0003128958730731</v>
      </c>
    </row>
    <row r="811" spans="5:12">
      <c r="E811" s="3">
        <f t="shared" si="96"/>
        <v>80.2</v>
      </c>
      <c r="F811" s="1">
        <f t="shared" si="98"/>
        <v>5.0003128958730789</v>
      </c>
      <c r="G811" s="1">
        <f t="shared" si="99"/>
        <v>-3.1289587307892219E-4</v>
      </c>
      <c r="H811" s="1">
        <f t="shared" si="100"/>
        <v>0.15642878113506323</v>
      </c>
      <c r="I811" s="1">
        <f t="shared" si="101"/>
        <v>6.258683793447517E-7</v>
      </c>
      <c r="J811" s="1">
        <f t="shared" si="102"/>
        <v>-1.9155404397869225E-5</v>
      </c>
      <c r="K811" s="1">
        <f t="shared" si="97"/>
        <v>-6.2574321033039467E-7</v>
      </c>
      <c r="L811" s="1">
        <f t="shared" si="103"/>
        <v>3.0003128332987523</v>
      </c>
    </row>
    <row r="812" spans="5:12">
      <c r="E812" s="3">
        <f t="shared" si="96"/>
        <v>80.300000000000011</v>
      </c>
      <c r="F812" s="1">
        <f t="shared" si="98"/>
        <v>5.0003128332987581</v>
      </c>
      <c r="G812" s="1">
        <f t="shared" si="99"/>
        <v>-3.1283329875808619E-4</v>
      </c>
      <c r="H812" s="1">
        <f t="shared" si="100"/>
        <v>0.15639749780518741</v>
      </c>
      <c r="I812" s="1">
        <f t="shared" si="101"/>
        <v>6.2574320836006336E-7</v>
      </c>
      <c r="J812" s="1">
        <f t="shared" si="102"/>
        <v>-1.9151573855680226E-5</v>
      </c>
      <c r="K812" s="1">
        <f t="shared" si="97"/>
        <v>-6.2561807928555411E-7</v>
      </c>
      <c r="L812" s="1">
        <f t="shared" si="103"/>
        <v>3.0003127707369446</v>
      </c>
    </row>
    <row r="813" spans="5:12">
      <c r="E813" s="3">
        <f t="shared" si="96"/>
        <v>80.400000000000006</v>
      </c>
      <c r="F813" s="1">
        <f t="shared" si="98"/>
        <v>5.0003127707369499</v>
      </c>
      <c r="G813" s="1">
        <f t="shared" si="99"/>
        <v>-3.1277073694990776E-4</v>
      </c>
      <c r="H813" s="1">
        <f t="shared" si="100"/>
        <v>0.15636622073149242</v>
      </c>
      <c r="I813" s="1">
        <f t="shared" si="101"/>
        <v>6.2561808178429601E-7</v>
      </c>
      <c r="J813" s="1">
        <f t="shared" si="102"/>
        <v>-1.9147743461456201E-5</v>
      </c>
      <c r="K813" s="1">
        <f t="shared" si="97"/>
        <v>-6.2549295307423602E-7</v>
      </c>
      <c r="L813" s="1">
        <f t="shared" si="103"/>
        <v>3.0003127081876491</v>
      </c>
    </row>
    <row r="814" spans="5:12">
      <c r="E814" s="3">
        <f t="shared" si="96"/>
        <v>80.5</v>
      </c>
      <c r="F814" s="1">
        <f t="shared" si="98"/>
        <v>5.0003127081876544</v>
      </c>
      <c r="G814" s="1">
        <f t="shared" si="99"/>
        <v>-3.127081876543869E-4</v>
      </c>
      <c r="H814" s="1">
        <f t="shared" si="100"/>
        <v>0.15633494991272698</v>
      </c>
      <c r="I814" s="1">
        <f t="shared" si="101"/>
        <v>6.2549295520852866E-7</v>
      </c>
      <c r="J814" s="1">
        <f t="shared" si="102"/>
        <v>-1.914391446647401E-5</v>
      </c>
      <c r="K814" s="1">
        <f t="shared" si="97"/>
        <v>-6.2536787257148445E-7</v>
      </c>
      <c r="L814" s="1">
        <f t="shared" si="103"/>
        <v>3.0003126456508618</v>
      </c>
    </row>
    <row r="815" spans="5:12">
      <c r="E815" s="3">
        <f t="shared" si="96"/>
        <v>80.600000000000009</v>
      </c>
      <c r="F815" s="1">
        <f t="shared" si="98"/>
        <v>5.0003126456508671</v>
      </c>
      <c r="G815" s="1">
        <f t="shared" si="99"/>
        <v>-3.1264565086708274E-4</v>
      </c>
      <c r="H815" s="1">
        <f t="shared" si="100"/>
        <v>0.15630368534764028</v>
      </c>
      <c r="I815" s="1">
        <f t="shared" si="101"/>
        <v>6.2536787304168229E-7</v>
      </c>
      <c r="J815" s="1">
        <f t="shared" si="102"/>
        <v>-1.9140085901092618E-5</v>
      </c>
      <c r="K815" s="1">
        <f t="shared" si="97"/>
        <v>-6.2524280610235898E-7</v>
      </c>
      <c r="L815" s="1">
        <f t="shared" si="103"/>
        <v>3.0003125831265813</v>
      </c>
    </row>
    <row r="816" spans="5:12">
      <c r="E816" s="3">
        <f t="shared" si="96"/>
        <v>80.7</v>
      </c>
      <c r="F816" s="1">
        <f t="shared" si="98"/>
        <v>5.0003125831265862</v>
      </c>
      <c r="G816" s="1">
        <f t="shared" si="99"/>
        <v>-3.125831265862189E-4</v>
      </c>
      <c r="H816" s="1">
        <f t="shared" si="100"/>
        <v>0.15627242703498165</v>
      </c>
      <c r="I816" s="1">
        <f t="shared" si="101"/>
        <v>6.2524280863840431E-7</v>
      </c>
      <c r="J816" s="1">
        <f t="shared" si="102"/>
        <v>-1.9136258127799843E-5</v>
      </c>
      <c r="K816" s="1">
        <f t="shared" si="97"/>
        <v>-6.2511776550812831E-7</v>
      </c>
      <c r="L816" s="1">
        <f t="shared" si="103"/>
        <v>3.0003125206148047</v>
      </c>
    </row>
    <row r="817" spans="5:12">
      <c r="E817" s="3">
        <f t="shared" si="96"/>
        <v>80.800000000000011</v>
      </c>
      <c r="F817" s="1">
        <f t="shared" si="98"/>
        <v>5.00031252061481</v>
      </c>
      <c r="G817" s="1">
        <f t="shared" si="99"/>
        <v>-3.1252061481001903E-4</v>
      </c>
      <c r="H817" s="1">
        <f t="shared" si="100"/>
        <v>0.15624117497350065</v>
      </c>
      <c r="I817" s="1">
        <f t="shared" si="101"/>
        <v>6.2511776199869473E-7</v>
      </c>
      <c r="J817" s="1">
        <f t="shared" si="102"/>
        <v>-1.9132431508861458E-5</v>
      </c>
      <c r="K817" s="1">
        <f t="shared" si="97"/>
        <v>-6.249927626228076E-7</v>
      </c>
      <c r="L817" s="1">
        <f t="shared" si="103"/>
        <v>3.0003124581155283</v>
      </c>
    </row>
    <row r="818" spans="5:12">
      <c r="E818" s="3">
        <f t="shared" si="96"/>
        <v>80.900000000000006</v>
      </c>
      <c r="F818" s="1">
        <f t="shared" si="98"/>
        <v>5.000312458115534</v>
      </c>
      <c r="G818" s="1">
        <f t="shared" si="99"/>
        <v>-3.1245811553404224E-4</v>
      </c>
      <c r="H818" s="1">
        <f t="shared" si="100"/>
        <v>0.15620992916194726</v>
      </c>
      <c r="I818" s="1">
        <f t="shared" si="101"/>
        <v>6.2499275976790614E-7</v>
      </c>
      <c r="J818" s="1">
        <f t="shared" si="102"/>
        <v>-1.9128605073859273E-5</v>
      </c>
      <c r="K818" s="1">
        <f t="shared" si="97"/>
        <v>-6.2486776574606959E-7</v>
      </c>
      <c r="L818" s="1">
        <f t="shared" si="103"/>
        <v>3.0003123956287516</v>
      </c>
    </row>
    <row r="819" spans="5:12">
      <c r="E819" s="3">
        <f t="shared" si="96"/>
        <v>81</v>
      </c>
      <c r="F819" s="1">
        <f t="shared" si="98"/>
        <v>5.0003123956287574</v>
      </c>
      <c r="G819" s="1">
        <f t="shared" si="99"/>
        <v>-3.1239562875740035E-4</v>
      </c>
      <c r="H819" s="1">
        <f t="shared" si="100"/>
        <v>0.15617868959907152</v>
      </c>
      <c r="I819" s="1">
        <f t="shared" si="101"/>
        <v>6.2486776641890174E-7</v>
      </c>
      <c r="J819" s="1">
        <f t="shared" si="102"/>
        <v>-1.9124779628648669E-5</v>
      </c>
      <c r="K819" s="1">
        <f t="shared" si="97"/>
        <v>-6.2474280120252321E-7</v>
      </c>
      <c r="L819" s="1">
        <f t="shared" si="103"/>
        <v>3.0003123331544717</v>
      </c>
    </row>
    <row r="820" spans="5:12">
      <c r="E820" s="3">
        <f t="shared" si="96"/>
        <v>81.100000000000009</v>
      </c>
      <c r="F820" s="1">
        <f t="shared" si="98"/>
        <v>5.0003123331544774</v>
      </c>
      <c r="G820" s="1">
        <f t="shared" si="99"/>
        <v>-3.1233315447742882E-4</v>
      </c>
      <c r="H820" s="1">
        <f t="shared" si="100"/>
        <v>0.15614745628362378</v>
      </c>
      <c r="I820" s="1">
        <f t="shared" si="101"/>
        <v>6.2474279971524993E-7</v>
      </c>
      <c r="J820" s="1">
        <f t="shared" si="102"/>
        <v>-1.9120955090629055E-5</v>
      </c>
      <c r="K820" s="1">
        <f t="shared" si="97"/>
        <v>-6.2461786629388256E-7</v>
      </c>
      <c r="L820" s="1">
        <f t="shared" si="103"/>
        <v>3.0003122706926852</v>
      </c>
    </row>
    <row r="821" spans="5:12">
      <c r="E821" s="3">
        <f t="shared" si="96"/>
        <v>81.2</v>
      </c>
      <c r="F821" s="1">
        <f t="shared" si="98"/>
        <v>5.0003122706926906</v>
      </c>
      <c r="G821" s="1">
        <f t="shared" si="99"/>
        <v>-3.1227069269057495E-4</v>
      </c>
      <c r="H821" s="1">
        <f t="shared" si="100"/>
        <v>0.15611622921435472</v>
      </c>
      <c r="I821" s="1">
        <f t="shared" si="101"/>
        <v>6.2461786853873491E-7</v>
      </c>
      <c r="J821" s="1">
        <f t="shared" si="102"/>
        <v>-1.9117130932749804E-5</v>
      </c>
      <c r="K821" s="1">
        <f t="shared" si="97"/>
        <v>-6.2449294380316038E-7</v>
      </c>
      <c r="L821" s="1">
        <f t="shared" si="103"/>
        <v>3.0003122082433911</v>
      </c>
    </row>
    <row r="822" spans="5:12">
      <c r="E822" s="3">
        <f t="shared" si="96"/>
        <v>81.300000000000011</v>
      </c>
      <c r="F822" s="1">
        <f t="shared" si="98"/>
        <v>5.000312208243396</v>
      </c>
      <c r="G822" s="1">
        <f t="shared" si="99"/>
        <v>-3.1220824339595055E-4</v>
      </c>
      <c r="H822" s="1">
        <f t="shared" si="100"/>
        <v>0.15608500839001513</v>
      </c>
      <c r="I822" s="1">
        <f t="shared" si="101"/>
        <v>6.2449294624400409E-7</v>
      </c>
      <c r="J822" s="1">
        <f t="shared" si="102"/>
        <v>-1.9113307960144654E-5</v>
      </c>
      <c r="K822" s="1">
        <f t="shared" si="97"/>
        <v>-6.2436806003139218E-7</v>
      </c>
      <c r="L822" s="1">
        <f t="shared" si="103"/>
        <v>3.0003121458065851</v>
      </c>
    </row>
    <row r="823" spans="5:12">
      <c r="E823" s="3">
        <f t="shared" si="96"/>
        <v>81.400000000000006</v>
      </c>
      <c r="F823" s="1">
        <f t="shared" si="98"/>
        <v>5.00031214580659</v>
      </c>
      <c r="G823" s="1">
        <f t="shared" si="99"/>
        <v>-3.1214580659000291E-4</v>
      </c>
      <c r="H823" s="1">
        <f t="shared" si="100"/>
        <v>0.15605379380935613</v>
      </c>
      <c r="I823" s="1">
        <f t="shared" si="101"/>
        <v>6.2436805947641005E-7</v>
      </c>
      <c r="J823" s="1">
        <f t="shared" si="102"/>
        <v>-1.9109485645318891E-5</v>
      </c>
      <c r="K823" s="1">
        <f t="shared" si="97"/>
        <v>-6.2424319774708379E-7</v>
      </c>
      <c r="L823" s="1">
        <f t="shared" si="103"/>
        <v>3.0003120833822652</v>
      </c>
    </row>
    <row r="824" spans="5:12">
      <c r="E824" s="3">
        <f t="shared" si="96"/>
        <v>81.5</v>
      </c>
      <c r="F824" s="1">
        <f t="shared" si="98"/>
        <v>5.0003120833822701</v>
      </c>
      <c r="G824" s="1">
        <f t="shared" si="99"/>
        <v>-3.1208338227006749E-4</v>
      </c>
      <c r="H824" s="1">
        <f t="shared" si="100"/>
        <v>0.15602258547112913</v>
      </c>
      <c r="I824" s="1">
        <f t="shared" si="101"/>
        <v>6.2424319935416861E-7</v>
      </c>
      <c r="J824" s="1">
        <f t="shared" si="102"/>
        <v>-1.9105663904617209E-5</v>
      </c>
      <c r="K824" s="1">
        <f t="shared" si="97"/>
        <v>-6.2411835421749558E-7</v>
      </c>
      <c r="L824" s="1">
        <f t="shared" si="103"/>
        <v>3.0003120209704299</v>
      </c>
    </row>
    <row r="825" spans="5:12">
      <c r="E825" s="3">
        <f t="shared" si="96"/>
        <v>81.600000000000009</v>
      </c>
      <c r="F825" s="1">
        <f t="shared" si="98"/>
        <v>5.0003120209704344</v>
      </c>
      <c r="G825" s="1">
        <f t="shared" si="99"/>
        <v>-3.1202097043436794E-4</v>
      </c>
      <c r="H825" s="1">
        <f t="shared" si="100"/>
        <v>0.15599138337408569</v>
      </c>
      <c r="I825" s="1">
        <f t="shared" si="101"/>
        <v>6.2411835699549556E-7</v>
      </c>
      <c r="J825" s="1">
        <f t="shared" si="102"/>
        <v>-1.9101843098279225E-5</v>
      </c>
      <c r="K825" s="1">
        <f t="shared" si="97"/>
        <v>-6.239935412104547E-7</v>
      </c>
      <c r="L825" s="1">
        <f t="shared" si="103"/>
        <v>3.0003119585710758</v>
      </c>
    </row>
    <row r="826" spans="5:12">
      <c r="E826" s="3">
        <f t="shared" si="96"/>
        <v>81.7</v>
      </c>
      <c r="F826" s="1">
        <f t="shared" si="98"/>
        <v>5.0003119585710802</v>
      </c>
      <c r="G826" s="1">
        <f t="shared" si="99"/>
        <v>-3.1195857108023972E-4</v>
      </c>
      <c r="H826" s="1">
        <f t="shared" si="100"/>
        <v>0.15596018751697766</v>
      </c>
      <c r="I826" s="1">
        <f t="shared" si="101"/>
        <v>6.239935412821751E-7</v>
      </c>
      <c r="J826" s="1">
        <f t="shared" si="102"/>
        <v>-1.9098023142205545E-5</v>
      </c>
      <c r="K826" s="1">
        <f t="shared" si="97"/>
        <v>-6.2386875597871451E-7</v>
      </c>
      <c r="L826" s="1">
        <f t="shared" si="103"/>
        <v>3.0003118961842001</v>
      </c>
    </row>
    <row r="827" spans="5:12">
      <c r="E827" s="3">
        <f t="shared" si="96"/>
        <v>81.800000000000011</v>
      </c>
      <c r="F827" s="1">
        <f t="shared" si="98"/>
        <v>5.000311896184205</v>
      </c>
      <c r="G827" s="1">
        <f t="shared" si="99"/>
        <v>-3.118961842050183E-4</v>
      </c>
      <c r="H827" s="1">
        <f t="shared" si="100"/>
        <v>0.15592899789855716</v>
      </c>
      <c r="I827" s="1">
        <f t="shared" si="101"/>
        <v>6.2386875221420723E-7</v>
      </c>
      <c r="J827" s="1">
        <f t="shared" si="102"/>
        <v>-1.9094203951991462E-5</v>
      </c>
      <c r="K827" s="1">
        <f t="shared" si="97"/>
        <v>-6.2374399576505454E-7</v>
      </c>
      <c r="L827" s="1">
        <f t="shared" si="103"/>
        <v>3.0003118338098007</v>
      </c>
    </row>
    <row r="828" spans="5:12">
      <c r="E828" s="3">
        <f t="shared" si="96"/>
        <v>81.900000000000006</v>
      </c>
      <c r="F828" s="1">
        <f t="shared" si="98"/>
        <v>5.0003118338098052</v>
      </c>
      <c r="G828" s="1">
        <f t="shared" si="99"/>
        <v>-3.1183380980515096E-4</v>
      </c>
      <c r="H828" s="1">
        <f t="shared" si="100"/>
        <v>0.15589781451757664</v>
      </c>
      <c r="I828" s="1">
        <f t="shared" si="101"/>
        <v>6.2374399867337615E-7</v>
      </c>
      <c r="J828" s="1">
        <f t="shared" si="102"/>
        <v>-1.9090384998837751E-5</v>
      </c>
      <c r="K828" s="1">
        <f t="shared" si="97"/>
        <v>-6.2361924329536651E-7</v>
      </c>
      <c r="L828" s="1">
        <f t="shared" si="103"/>
        <v>3.0003117714478762</v>
      </c>
    </row>
    <row r="829" spans="5:12">
      <c r="E829" s="3">
        <f t="shared" si="96"/>
        <v>82</v>
      </c>
      <c r="F829" s="1">
        <f t="shared" si="98"/>
        <v>5.0003117714478806</v>
      </c>
      <c r="G829" s="1">
        <f t="shared" si="99"/>
        <v>-3.1177144788063771E-4</v>
      </c>
      <c r="H829" s="1">
        <f t="shared" si="100"/>
        <v>0.15586663737278858</v>
      </c>
      <c r="I829" s="1">
        <f t="shared" si="101"/>
        <v>6.2361924513254507E-7</v>
      </c>
      <c r="J829" s="1">
        <f t="shared" si="102"/>
        <v>-1.9086567530274268E-5</v>
      </c>
      <c r="K829" s="1">
        <f t="shared" si="97"/>
        <v>-6.2349453932229289E-7</v>
      </c>
      <c r="L829" s="1">
        <f t="shared" si="103"/>
        <v>3.0003117090984222</v>
      </c>
    </row>
    <row r="830" spans="5:12">
      <c r="E830" s="3">
        <f t="shared" si="96"/>
        <v>82.100000000000009</v>
      </c>
      <c r="F830" s="1">
        <f t="shared" si="98"/>
        <v>5.000311709098427</v>
      </c>
      <c r="G830" s="1">
        <f t="shared" si="99"/>
        <v>-3.1170909842703765E-4</v>
      </c>
      <c r="H830" s="1">
        <f t="shared" si="100"/>
        <v>0.15583546646294588</v>
      </c>
      <c r="I830" s="1">
        <f t="shared" si="101"/>
        <v>6.2349453600063498E-7</v>
      </c>
      <c r="J830" s="1">
        <f t="shared" si="102"/>
        <v>-1.9082750572940732E-5</v>
      </c>
      <c r="K830" s="1">
        <f t="shared" si="97"/>
        <v>-6.2336985204939732E-7</v>
      </c>
      <c r="L830" s="1">
        <f t="shared" si="103"/>
        <v>3.0003116467614368</v>
      </c>
    </row>
    <row r="831" spans="5:12">
      <c r="E831" s="3">
        <f t="shared" si="96"/>
        <v>82.2</v>
      </c>
      <c r="F831" s="1">
        <f t="shared" si="98"/>
        <v>5.0003116467614417</v>
      </c>
      <c r="G831" s="1">
        <f t="shared" si="99"/>
        <v>-3.1164676144168624E-4</v>
      </c>
      <c r="H831" s="1">
        <f t="shared" si="100"/>
        <v>0.15580430178680171</v>
      </c>
      <c r="I831" s="1">
        <f t="shared" si="101"/>
        <v>6.2336985351407748E-7</v>
      </c>
      <c r="J831" s="1">
        <f t="shared" si="102"/>
        <v>-1.9078934041405482E-5</v>
      </c>
      <c r="K831" s="1">
        <f t="shared" si="97"/>
        <v>-6.2324517868591257E-7</v>
      </c>
      <c r="L831" s="1">
        <f t="shared" si="103"/>
        <v>3.0003115844369188</v>
      </c>
    </row>
    <row r="832" spans="5:12">
      <c r="E832" s="3">
        <f t="shared" si="96"/>
        <v>82.300000000000011</v>
      </c>
      <c r="F832" s="1">
        <f t="shared" si="98"/>
        <v>5.0003115844369237</v>
      </c>
      <c r="G832" s="1">
        <f t="shared" si="99"/>
        <v>-3.1158443692369531E-4</v>
      </c>
      <c r="H832" s="1">
        <f t="shared" si="100"/>
        <v>0.15577314334310935</v>
      </c>
      <c r="I832" s="1">
        <f t="shared" si="101"/>
        <v>6.2324517990930417E-7</v>
      </c>
      <c r="J832" s="1">
        <f t="shared" si="102"/>
        <v>-1.9075118738304253E-5</v>
      </c>
      <c r="K832" s="1">
        <f t="shared" si="97"/>
        <v>-6.2312054545127237E-7</v>
      </c>
      <c r="L832" s="1">
        <f t="shared" si="103"/>
        <v>3.0003115221248642</v>
      </c>
    </row>
    <row r="833" spans="5:12">
      <c r="E833" s="3">
        <f t="shared" si="96"/>
        <v>82.4</v>
      </c>
      <c r="F833" s="1">
        <f t="shared" si="98"/>
        <v>5.0003115221248695</v>
      </c>
      <c r="G833" s="1">
        <f t="shared" si="99"/>
        <v>-3.1152212486951214E-4</v>
      </c>
      <c r="H833" s="1">
        <f t="shared" si="100"/>
        <v>0.1557419911306224</v>
      </c>
      <c r="I833" s="1">
        <f t="shared" si="101"/>
        <v>6.2312054183166765E-7</v>
      </c>
      <c r="J833" s="1">
        <f t="shared" si="102"/>
        <v>-1.9071304133672085E-5</v>
      </c>
      <c r="K833" s="1">
        <f t="shared" si="97"/>
        <v>-6.2299593503328816E-7</v>
      </c>
      <c r="L833" s="1">
        <f t="shared" si="103"/>
        <v>3.0003114598252707</v>
      </c>
    </row>
    <row r="834" spans="5:12">
      <c r="E834" s="3">
        <f t="shared" si="96"/>
        <v>82.5</v>
      </c>
      <c r="F834" s="1">
        <f t="shared" si="98"/>
        <v>5.0003114598252756</v>
      </c>
      <c r="G834" s="1">
        <f t="shared" si="99"/>
        <v>-3.1145982527558402E-4</v>
      </c>
      <c r="H834" s="1">
        <f t="shared" si="100"/>
        <v>0.15571084514809483</v>
      </c>
      <c r="I834" s="1">
        <f t="shared" si="101"/>
        <v>6.2299593928116792E-7</v>
      </c>
      <c r="J834" s="1">
        <f t="shared" si="102"/>
        <v>-1.9067489697183193E-5</v>
      </c>
      <c r="K834" s="1">
        <f t="shared" si="97"/>
        <v>-6.2287133010798439E-7</v>
      </c>
      <c r="L834" s="1">
        <f t="shared" si="103"/>
        <v>3.0003113975381375</v>
      </c>
    </row>
    <row r="835" spans="5:12">
      <c r="E835" s="3">
        <f t="shared" si="96"/>
        <v>82.600000000000009</v>
      </c>
      <c r="F835" s="1">
        <f t="shared" si="98"/>
        <v>5.0003113975381428</v>
      </c>
      <c r="G835" s="1">
        <f t="shared" si="99"/>
        <v>-3.1139753814279914E-4</v>
      </c>
      <c r="H835" s="1">
        <f t="shared" si="100"/>
        <v>0.15567970539428055</v>
      </c>
      <c r="I835" s="1">
        <f t="shared" si="101"/>
        <v>6.2287132784888399E-7</v>
      </c>
      <c r="J835" s="1">
        <f t="shared" si="102"/>
        <v>-1.9063677119013356E-5</v>
      </c>
      <c r="K835" s="1">
        <f t="shared" si="97"/>
        <v>-6.227467858877697E-7</v>
      </c>
      <c r="L835" s="1">
        <f t="shared" si="103"/>
        <v>3.0003113352634587</v>
      </c>
    </row>
    <row r="836" spans="5:12">
      <c r="E836" s="3">
        <f t="shared" si="96"/>
        <v>82.7</v>
      </c>
      <c r="F836" s="1">
        <f t="shared" si="98"/>
        <v>5.0003113352634641</v>
      </c>
      <c r="G836" s="1">
        <f t="shared" si="99"/>
        <v>-3.1133526346405205E-4</v>
      </c>
      <c r="H836" s="1">
        <f t="shared" si="100"/>
        <v>0.15564857186793415</v>
      </c>
      <c r="I836" s="1">
        <f t="shared" si="101"/>
        <v>6.2274678747087364E-7</v>
      </c>
      <c r="J836" s="1">
        <f t="shared" si="102"/>
        <v>-1.9059864091869327E-5</v>
      </c>
      <c r="K836" s="1">
        <f t="shared" si="97"/>
        <v>-6.2262222700106475E-7</v>
      </c>
      <c r="L836" s="1">
        <f t="shared" si="103"/>
        <v>3.0003112730012362</v>
      </c>
    </row>
    <row r="837" spans="5:12">
      <c r="E837" s="3">
        <f t="shared" si="96"/>
        <v>82.800000000000011</v>
      </c>
      <c r="F837" s="1">
        <f t="shared" si="98"/>
        <v>5.0003112730012411</v>
      </c>
      <c r="G837" s="1">
        <f t="shared" si="99"/>
        <v>-3.1127300124111912E-4</v>
      </c>
      <c r="H837" s="1">
        <f t="shared" si="100"/>
        <v>0.15561744456781004</v>
      </c>
      <c r="I837" s="1">
        <f t="shared" si="101"/>
        <v>6.226222293292949E-7</v>
      </c>
      <c r="J837" s="1">
        <f t="shared" si="102"/>
        <v>-1.9056052749516494E-5</v>
      </c>
      <c r="K837" s="1">
        <f t="shared" si="97"/>
        <v>-6.2249772315087231E-7</v>
      </c>
      <c r="L837" s="1">
        <f t="shared" si="103"/>
        <v>3.0003112107514638</v>
      </c>
    </row>
    <row r="838" spans="5:12">
      <c r="E838" s="3">
        <f t="shared" si="96"/>
        <v>82.9</v>
      </c>
      <c r="F838" s="1">
        <f t="shared" si="98"/>
        <v>5.0003112107514687</v>
      </c>
      <c r="G838" s="1">
        <f t="shared" si="99"/>
        <v>-3.1121075146867128E-4</v>
      </c>
      <c r="H838" s="1">
        <f t="shared" si="100"/>
        <v>0.15558632349266319</v>
      </c>
      <c r="I838" s="1">
        <f t="shared" si="101"/>
        <v>6.2249772447842133E-7</v>
      </c>
      <c r="J838" s="1">
        <f t="shared" si="102"/>
        <v>-1.9052241672451453E-5</v>
      </c>
      <c r="K838" s="1">
        <f t="shared" si="97"/>
        <v>-6.2237322796674765E-7</v>
      </c>
      <c r="L838" s="1">
        <f t="shared" si="103"/>
        <v>3.0003111485141409</v>
      </c>
    </row>
    <row r="839" spans="5:12">
      <c r="E839" s="3">
        <f t="shared" si="96"/>
        <v>83</v>
      </c>
      <c r="F839" s="1">
        <f t="shared" si="98"/>
        <v>5.0003111485141458</v>
      </c>
      <c r="G839" s="1">
        <f t="shared" si="99"/>
        <v>-3.1114851414582034E-4</v>
      </c>
      <c r="H839" s="1">
        <f t="shared" si="100"/>
        <v>0.15555520864124861</v>
      </c>
      <c r="I839" s="1">
        <f t="shared" si="101"/>
        <v>6.2237322850933197E-7</v>
      </c>
      <c r="J839" s="1">
        <f t="shared" si="102"/>
        <v>-1.9048431661561338E-5</v>
      </c>
      <c r="K839" s="1">
        <f t="shared" si="97"/>
        <v>-6.2224876761100375E-7</v>
      </c>
      <c r="L839" s="1">
        <f t="shared" si="103"/>
        <v>3.0003110862892641</v>
      </c>
    </row>
    <row r="840" spans="5:12">
      <c r="E840" s="3">
        <f t="shared" si="96"/>
        <v>83.100000000000009</v>
      </c>
      <c r="F840" s="1">
        <f t="shared" si="98"/>
        <v>5.000311086289269</v>
      </c>
      <c r="G840" s="1">
        <f t="shared" si="99"/>
        <v>-3.1108628926901361E-4</v>
      </c>
      <c r="H840" s="1">
        <f t="shared" si="100"/>
        <v>0.1555241000123217</v>
      </c>
      <c r="I840" s="1">
        <f t="shared" si="101"/>
        <v>6.2224876806737939E-7</v>
      </c>
      <c r="J840" s="1">
        <f t="shared" si="102"/>
        <v>-1.9044622185104831E-5</v>
      </c>
      <c r="K840" s="1">
        <f t="shared" si="97"/>
        <v>-6.2212432471342459E-7</v>
      </c>
      <c r="L840" s="1">
        <f t="shared" si="103"/>
        <v>3.0003110240768316</v>
      </c>
    </row>
    <row r="841" spans="5:12">
      <c r="E841" s="3">
        <f t="shared" si="96"/>
        <v>83.2</v>
      </c>
      <c r="F841" s="1">
        <f t="shared" si="98"/>
        <v>5.0003110240768365</v>
      </c>
      <c r="G841" s="1">
        <f t="shared" si="99"/>
        <v>-3.1102407683647471E-4</v>
      </c>
      <c r="H841" s="1">
        <f t="shared" si="100"/>
        <v>0.15549299760463806</v>
      </c>
      <c r="I841" s="1">
        <f t="shared" si="101"/>
        <v>6.221243253889952E-7</v>
      </c>
      <c r="J841" s="1">
        <f t="shared" si="102"/>
        <v>-1.9040813599296991E-5</v>
      </c>
      <c r="K841" s="1">
        <f t="shared" si="97"/>
        <v>-6.2199991091036838E-7</v>
      </c>
      <c r="L841" s="1">
        <f t="shared" si="103"/>
        <v>3.0003109618768407</v>
      </c>
    </row>
    <row r="842" spans="5:12">
      <c r="E842" s="3">
        <f t="shared" ref="E842:E905" si="104">(ROW(E842)-ROW($E$9))*$C$3</f>
        <v>83.300000000000011</v>
      </c>
      <c r="F842" s="1">
        <f t="shared" si="98"/>
        <v>5.0003109618768455</v>
      </c>
      <c r="G842" s="1">
        <f t="shared" si="99"/>
        <v>-3.1096187684553911E-4</v>
      </c>
      <c r="H842" s="1">
        <f t="shared" si="100"/>
        <v>0.15546190141695351</v>
      </c>
      <c r="I842" s="1">
        <f t="shared" si="101"/>
        <v>6.2199990935596361E-7</v>
      </c>
      <c r="J842" s="1">
        <f t="shared" si="102"/>
        <v>-1.9037005816041619E-5</v>
      </c>
      <c r="K842" s="1">
        <f t="shared" ref="K842:K905" si="105">$C$6*J842/100</f>
        <v>-6.2187552332402628E-7</v>
      </c>
      <c r="L842" s="1">
        <f t="shared" si="103"/>
        <v>3.0003108996892882</v>
      </c>
    </row>
    <row r="843" spans="5:12">
      <c r="E843" s="3">
        <f t="shared" si="104"/>
        <v>83.4</v>
      </c>
      <c r="F843" s="1">
        <f t="shared" ref="F843:F906" si="106">K842*$C$3+F842</f>
        <v>5.0003108996892935</v>
      </c>
      <c r="G843" s="1">
        <f t="shared" ref="G843:G906" si="107">$C$4-F843</f>
        <v>-3.1089968929354228E-4</v>
      </c>
      <c r="H843" s="1">
        <f t="shared" ref="H843:H906" si="108">H842+G843*$C$3</f>
        <v>0.15543081144802415</v>
      </c>
      <c r="I843" s="1">
        <f t="shared" ref="I843:I906" si="109">(G843-G842)/$C$3</f>
        <v>6.2187551996828461E-7</v>
      </c>
      <c r="J843" s="1">
        <f t="shared" ref="J843:J906" si="110">G843*$G$7+H843*$H$7+I843*$I$7</f>
        <v>-1.9033198746992719E-5</v>
      </c>
      <c r="K843" s="1">
        <f t="shared" si="105"/>
        <v>-6.2175115906842892E-7</v>
      </c>
      <c r="L843" s="1">
        <f t="shared" ref="L843:L906" si="111">(K843)*$C$3+L842</f>
        <v>3.0003108375141725</v>
      </c>
    </row>
    <row r="844" spans="5:12">
      <c r="E844" s="3">
        <f t="shared" si="104"/>
        <v>83.5</v>
      </c>
      <c r="F844" s="1">
        <f t="shared" si="106"/>
        <v>5.0003108375141778</v>
      </c>
      <c r="G844" s="1">
        <f t="shared" si="107"/>
        <v>-3.1083751417781968E-4</v>
      </c>
      <c r="H844" s="1">
        <f t="shared" si="108"/>
        <v>0.15539972769660637</v>
      </c>
      <c r="I844" s="1">
        <f t="shared" si="109"/>
        <v>6.217511572259582E-7</v>
      </c>
      <c r="J844" s="1">
        <f t="shared" si="110"/>
        <v>-1.9029392303471226E-5</v>
      </c>
      <c r="K844" s="1">
        <f t="shared" si="105"/>
        <v>-6.216268152467268E-7</v>
      </c>
      <c r="L844" s="1">
        <f t="shared" si="111"/>
        <v>3.0003107753514908</v>
      </c>
    </row>
    <row r="845" spans="5:12">
      <c r="E845" s="3">
        <f t="shared" si="104"/>
        <v>83.600000000000009</v>
      </c>
      <c r="F845" s="1">
        <f t="shared" si="106"/>
        <v>5.0003107753514966</v>
      </c>
      <c r="G845" s="1">
        <f t="shared" si="107"/>
        <v>-3.1077535149659496E-4</v>
      </c>
      <c r="H845" s="1">
        <f t="shared" si="108"/>
        <v>0.15536865016145671</v>
      </c>
      <c r="I845" s="1">
        <f t="shared" si="109"/>
        <v>6.2162681224720018E-7</v>
      </c>
      <c r="J845" s="1">
        <f t="shared" si="110"/>
        <v>-1.9025586840776265E-5</v>
      </c>
      <c r="K845" s="1">
        <f t="shared" si="105"/>
        <v>-6.2150250346535808E-7</v>
      </c>
      <c r="L845" s="1">
        <f t="shared" si="111"/>
        <v>3.0003107132012405</v>
      </c>
    </row>
    <row r="846" spans="5:12">
      <c r="E846" s="3">
        <f t="shared" si="104"/>
        <v>83.7</v>
      </c>
      <c r="F846" s="1">
        <f t="shared" si="106"/>
        <v>5.0003107132012463</v>
      </c>
      <c r="G846" s="1">
        <f t="shared" si="107"/>
        <v>-3.1071320124631541E-4</v>
      </c>
      <c r="H846" s="1">
        <f t="shared" si="108"/>
        <v>0.15533757884133206</v>
      </c>
      <c r="I846" s="1">
        <f t="shared" si="109"/>
        <v>6.2150250279557895E-7</v>
      </c>
      <c r="J846" s="1">
        <f t="shared" si="110"/>
        <v>-1.9021781825639961E-5</v>
      </c>
      <c r="K846" s="1">
        <f t="shared" si="105"/>
        <v>-6.213782063042388E-7</v>
      </c>
      <c r="L846" s="1">
        <f t="shared" si="111"/>
        <v>3.0003106510634199</v>
      </c>
    </row>
    <row r="847" spans="5:12">
      <c r="E847" s="3">
        <f t="shared" si="104"/>
        <v>83.800000000000011</v>
      </c>
      <c r="F847" s="1">
        <f t="shared" si="106"/>
        <v>5.0003106510634261</v>
      </c>
      <c r="G847" s="1">
        <f t="shared" si="107"/>
        <v>-3.1065106342609283E-4</v>
      </c>
      <c r="H847" s="1">
        <f t="shared" si="108"/>
        <v>0.15530651373498947</v>
      </c>
      <c r="I847" s="1">
        <f t="shared" si="109"/>
        <v>6.2137820222574192E-7</v>
      </c>
      <c r="J847" s="1">
        <f t="shared" si="110"/>
        <v>-1.9017978056951046E-5</v>
      </c>
      <c r="K847" s="1">
        <f t="shared" si="105"/>
        <v>-6.2125394986040094E-7</v>
      </c>
      <c r="L847" s="1">
        <f t="shared" si="111"/>
        <v>3.0003105889380248</v>
      </c>
    </row>
    <row r="848" spans="5:12">
      <c r="E848" s="3">
        <f t="shared" si="104"/>
        <v>83.9</v>
      </c>
      <c r="F848" s="1">
        <f t="shared" si="106"/>
        <v>5.0003105889380315</v>
      </c>
      <c r="G848" s="1">
        <f t="shared" si="107"/>
        <v>-3.1058893803148635E-4</v>
      </c>
      <c r="H848" s="1">
        <f t="shared" si="108"/>
        <v>0.15527545484118632</v>
      </c>
      <c r="I848" s="1">
        <f t="shared" si="109"/>
        <v>6.2125394606482587E-7</v>
      </c>
      <c r="J848" s="1">
        <f t="shared" si="110"/>
        <v>-1.9014174556852836E-5</v>
      </c>
      <c r="K848" s="1">
        <f t="shared" si="105"/>
        <v>-6.2112970219052601E-7</v>
      </c>
      <c r="L848" s="1">
        <f t="shared" si="111"/>
        <v>3.0003105268250545</v>
      </c>
    </row>
    <row r="849" spans="5:12">
      <c r="E849" s="3">
        <f t="shared" si="104"/>
        <v>84</v>
      </c>
      <c r="F849" s="1">
        <f t="shared" si="106"/>
        <v>5.0003105268250616</v>
      </c>
      <c r="G849" s="1">
        <f t="shared" si="107"/>
        <v>-3.1052682506160778E-4</v>
      </c>
      <c r="H849" s="1">
        <f t="shared" si="108"/>
        <v>0.15524440215868016</v>
      </c>
      <c r="I849" s="1">
        <f t="shared" si="109"/>
        <v>6.2112969878569402E-7</v>
      </c>
      <c r="J849" s="1">
        <f t="shared" si="110"/>
        <v>-1.9010372123734465E-5</v>
      </c>
      <c r="K849" s="1">
        <f t="shared" si="105"/>
        <v>-6.2100548937532588E-7</v>
      </c>
      <c r="L849" s="1">
        <f t="shared" si="111"/>
        <v>3.0003104647245054</v>
      </c>
    </row>
    <row r="850" spans="5:12">
      <c r="E850" s="3">
        <f t="shared" si="104"/>
        <v>84.100000000000009</v>
      </c>
      <c r="F850" s="1">
        <f t="shared" si="106"/>
        <v>5.0003104647245129</v>
      </c>
      <c r="G850" s="1">
        <f t="shared" si="107"/>
        <v>-3.1046472451290441E-4</v>
      </c>
      <c r="H850" s="1">
        <f t="shared" si="108"/>
        <v>0.15521335568622888</v>
      </c>
      <c r="I850" s="1">
        <f t="shared" si="109"/>
        <v>6.2100548703369896E-7</v>
      </c>
      <c r="J850" s="1">
        <f t="shared" si="110"/>
        <v>-1.9006570223328856E-5</v>
      </c>
      <c r="K850" s="1">
        <f t="shared" si="105"/>
        <v>-6.2088129396207608E-7</v>
      </c>
      <c r="L850" s="1">
        <f t="shared" si="111"/>
        <v>3.0003104026363761</v>
      </c>
    </row>
    <row r="851" spans="5:12">
      <c r="E851" s="3">
        <f t="shared" si="104"/>
        <v>84.2</v>
      </c>
      <c r="F851" s="1">
        <f t="shared" si="106"/>
        <v>5.0003104026363836</v>
      </c>
      <c r="G851" s="1">
        <f t="shared" si="107"/>
        <v>-3.1040263638359988E-4</v>
      </c>
      <c r="H851" s="1">
        <f t="shared" si="108"/>
        <v>0.15518231542259051</v>
      </c>
      <c r="I851" s="1">
        <f t="shared" si="109"/>
        <v>6.2088129304527229E-7</v>
      </c>
      <c r="J851" s="1">
        <f t="shared" si="110"/>
        <v>-1.9002769209436332E-5</v>
      </c>
      <c r="K851" s="1">
        <f t="shared" si="105"/>
        <v>-6.2075712750825361E-7</v>
      </c>
      <c r="L851" s="1">
        <f t="shared" si="111"/>
        <v>3.0003103405606635</v>
      </c>
    </row>
    <row r="852" spans="5:12">
      <c r="E852" s="3">
        <f t="shared" si="104"/>
        <v>84.300000000000011</v>
      </c>
      <c r="F852" s="1">
        <f t="shared" si="106"/>
        <v>5.000310340560671</v>
      </c>
      <c r="G852" s="1">
        <f t="shared" si="107"/>
        <v>-3.1034056067102966E-4</v>
      </c>
      <c r="H852" s="1">
        <f t="shared" si="108"/>
        <v>0.1551512813665234</v>
      </c>
      <c r="I852" s="1">
        <f t="shared" si="109"/>
        <v>6.2075712570219821E-7</v>
      </c>
      <c r="J852" s="1">
        <f t="shared" si="110"/>
        <v>-1.8998968991434939E-5</v>
      </c>
      <c r="K852" s="1">
        <f t="shared" si="105"/>
        <v>-6.2063298705354143E-7</v>
      </c>
      <c r="L852" s="1">
        <f t="shared" si="111"/>
        <v>3.000310278497365</v>
      </c>
    </row>
    <row r="853" spans="5:12">
      <c r="E853" s="3">
        <f t="shared" si="104"/>
        <v>84.4</v>
      </c>
      <c r="F853" s="1">
        <f t="shared" si="106"/>
        <v>5.0003102784973725</v>
      </c>
      <c r="G853" s="1">
        <f t="shared" si="107"/>
        <v>-3.1027849737252922E-4</v>
      </c>
      <c r="H853" s="1">
        <f t="shared" si="108"/>
        <v>0.15512025351678616</v>
      </c>
      <c r="I853" s="1">
        <f t="shared" si="109"/>
        <v>6.2063298500447672E-7</v>
      </c>
      <c r="J853" s="1">
        <f t="shared" si="110"/>
        <v>-1.8995169478452922E-5</v>
      </c>
      <c r="K853" s="1">
        <f t="shared" si="105"/>
        <v>-6.2050886962946217E-7</v>
      </c>
      <c r="L853" s="1">
        <f t="shared" si="111"/>
        <v>3.0003102164464779</v>
      </c>
    </row>
    <row r="854" spans="5:12">
      <c r="E854" s="3">
        <f t="shared" si="104"/>
        <v>84.5</v>
      </c>
      <c r="F854" s="1">
        <f t="shared" si="106"/>
        <v>5.0003102164464854</v>
      </c>
      <c r="G854" s="1">
        <f t="shared" si="107"/>
        <v>-3.1021644648543401E-4</v>
      </c>
      <c r="H854" s="1">
        <f t="shared" si="108"/>
        <v>0.15508923187213761</v>
      </c>
      <c r="I854" s="1">
        <f t="shared" si="109"/>
        <v>6.2050887095210783E-7</v>
      </c>
      <c r="J854" s="1">
        <f t="shared" si="110"/>
        <v>-1.8991370579396483E-5</v>
      </c>
      <c r="K854" s="1">
        <f t="shared" si="105"/>
        <v>-6.2038477226028512E-7</v>
      </c>
      <c r="L854" s="1">
        <f t="shared" si="111"/>
        <v>3.0003101544080009</v>
      </c>
    </row>
    <row r="855" spans="5:12">
      <c r="E855" s="3">
        <f t="shared" si="104"/>
        <v>84.600000000000009</v>
      </c>
      <c r="F855" s="1">
        <f t="shared" si="106"/>
        <v>5.000310154408008</v>
      </c>
      <c r="G855" s="1">
        <f t="shared" si="107"/>
        <v>-3.1015440800796767E-4</v>
      </c>
      <c r="H855" s="1">
        <f t="shared" si="108"/>
        <v>0.1550582164313368</v>
      </c>
      <c r="I855" s="1">
        <f t="shared" si="109"/>
        <v>6.2038477466330733E-7</v>
      </c>
      <c r="J855" s="1">
        <f t="shared" si="110"/>
        <v>-1.8987572647038986E-5</v>
      </c>
      <c r="K855" s="1">
        <f t="shared" si="105"/>
        <v>-6.2026070646994022E-7</v>
      </c>
      <c r="L855" s="1">
        <f t="shared" si="111"/>
        <v>3.0003100923819304</v>
      </c>
    </row>
    <row r="856" spans="5:12">
      <c r="E856" s="3">
        <f t="shared" si="104"/>
        <v>84.7</v>
      </c>
      <c r="F856" s="1">
        <f t="shared" si="106"/>
        <v>5.0003100923819375</v>
      </c>
      <c r="G856" s="1">
        <f t="shared" si="107"/>
        <v>-3.1009238193746569E-4</v>
      </c>
      <c r="H856" s="1">
        <f t="shared" si="108"/>
        <v>0.15502720719314306</v>
      </c>
      <c r="I856" s="1">
        <f t="shared" si="109"/>
        <v>6.2026070501985942E-7</v>
      </c>
      <c r="J856" s="1">
        <f t="shared" si="110"/>
        <v>-1.8983775589787033E-5</v>
      </c>
      <c r="K856" s="1">
        <f t="shared" si="105"/>
        <v>-6.2013666926637644E-7</v>
      </c>
      <c r="L856" s="1">
        <f t="shared" si="111"/>
        <v>3.0003100303682633</v>
      </c>
    </row>
    <row r="857" spans="5:12">
      <c r="E857" s="3">
        <f t="shared" si="104"/>
        <v>84.800000000000011</v>
      </c>
      <c r="F857" s="1">
        <f t="shared" si="106"/>
        <v>5.0003100303682704</v>
      </c>
      <c r="G857" s="1">
        <f t="shared" si="107"/>
        <v>-3.1003036827037533E-4</v>
      </c>
      <c r="H857" s="1">
        <f t="shared" si="108"/>
        <v>0.15499620415631601</v>
      </c>
      <c r="I857" s="1">
        <f t="shared" si="109"/>
        <v>6.2013667090354829E-7</v>
      </c>
      <c r="J857" s="1">
        <f t="shared" si="110"/>
        <v>-1.8979978871652703E-5</v>
      </c>
      <c r="K857" s="1">
        <f t="shared" si="105"/>
        <v>-6.2001264314065502E-7</v>
      </c>
      <c r="L857" s="1">
        <f t="shared" si="111"/>
        <v>3.0003099683669991</v>
      </c>
    </row>
    <row r="858" spans="5:12">
      <c r="E858" s="3">
        <f t="shared" si="104"/>
        <v>84.9</v>
      </c>
      <c r="F858" s="1">
        <f t="shared" si="106"/>
        <v>5.0003099683670058</v>
      </c>
      <c r="G858" s="1">
        <f t="shared" si="107"/>
        <v>-3.0996836700580843E-4</v>
      </c>
      <c r="H858" s="1">
        <f t="shared" si="108"/>
        <v>0.15496520731961544</v>
      </c>
      <c r="I858" s="1">
        <f t="shared" si="109"/>
        <v>6.2001264566902137E-7</v>
      </c>
      <c r="J858" s="1">
        <f t="shared" si="110"/>
        <v>-1.8976183288776927E-5</v>
      </c>
      <c r="K858" s="1">
        <f t="shared" si="105"/>
        <v>-6.1988865410004636E-7</v>
      </c>
      <c r="L858" s="1">
        <f t="shared" si="111"/>
        <v>3.0003099063781336</v>
      </c>
    </row>
    <row r="859" spans="5:12">
      <c r="E859" s="3">
        <f t="shared" si="104"/>
        <v>85</v>
      </c>
      <c r="F859" s="1">
        <f t="shared" si="106"/>
        <v>5.0003099063781402</v>
      </c>
      <c r="G859" s="1">
        <f t="shared" si="107"/>
        <v>-3.0990637814021227E-4</v>
      </c>
      <c r="H859" s="1">
        <f t="shared" si="108"/>
        <v>0.15493421668180141</v>
      </c>
      <c r="I859" s="1">
        <f t="shared" si="109"/>
        <v>6.1988865596163123E-7</v>
      </c>
      <c r="J859" s="1">
        <f t="shared" si="110"/>
        <v>-1.8972388304727694E-5</v>
      </c>
      <c r="K859" s="1">
        <f t="shared" si="105"/>
        <v>-6.1976468462110468E-7</v>
      </c>
      <c r="L859" s="1">
        <f t="shared" si="111"/>
        <v>3.0003098444016651</v>
      </c>
    </row>
    <row r="860" spans="5:12">
      <c r="E860" s="3">
        <f t="shared" si="104"/>
        <v>85.100000000000009</v>
      </c>
      <c r="F860" s="1">
        <f t="shared" si="106"/>
        <v>5.0003098444016718</v>
      </c>
      <c r="G860" s="1">
        <f t="shared" si="107"/>
        <v>-3.0984440167181049E-4</v>
      </c>
      <c r="H860" s="1">
        <f t="shared" si="108"/>
        <v>0.15490323224163421</v>
      </c>
      <c r="I860" s="1">
        <f t="shared" si="109"/>
        <v>6.1976468401780949E-7</v>
      </c>
      <c r="J860" s="1">
        <f t="shared" si="110"/>
        <v>-1.8968594271029371E-5</v>
      </c>
      <c r="K860" s="1">
        <f t="shared" si="105"/>
        <v>-6.1964074618695951E-7</v>
      </c>
      <c r="L860" s="1">
        <f t="shared" si="111"/>
        <v>3.0003097824375904</v>
      </c>
    </row>
    <row r="861" spans="5:12">
      <c r="E861" s="3">
        <f t="shared" si="104"/>
        <v>85.2</v>
      </c>
      <c r="F861" s="1">
        <f t="shared" si="106"/>
        <v>5.0003097824375971</v>
      </c>
      <c r="G861" s="1">
        <f t="shared" si="107"/>
        <v>-3.0978243759705038E-4</v>
      </c>
      <c r="H861" s="1">
        <f t="shared" si="108"/>
        <v>0.15487225399787452</v>
      </c>
      <c r="I861" s="1">
        <f t="shared" si="109"/>
        <v>6.1964074760112453E-7</v>
      </c>
      <c r="J861" s="1">
        <f t="shared" si="110"/>
        <v>-1.896480065066708E-5</v>
      </c>
      <c r="K861" s="1">
        <f t="shared" si="105"/>
        <v>-6.1951682125512462E-7</v>
      </c>
      <c r="L861" s="1">
        <f t="shared" si="111"/>
        <v>3.0003097204859084</v>
      </c>
    </row>
    <row r="862" spans="5:12">
      <c r="E862" s="3">
        <f t="shared" si="104"/>
        <v>85.300000000000011</v>
      </c>
      <c r="F862" s="1">
        <f t="shared" si="106"/>
        <v>5.000309720485915</v>
      </c>
      <c r="G862" s="1">
        <f t="shared" si="107"/>
        <v>-3.0972048591504375E-4</v>
      </c>
      <c r="H862" s="1">
        <f t="shared" si="108"/>
        <v>0.15484128194928301</v>
      </c>
      <c r="I862" s="1">
        <f t="shared" si="109"/>
        <v>6.1951682006622377E-7</v>
      </c>
      <c r="J862" s="1">
        <f t="shared" si="110"/>
        <v>-1.8961008238865817E-5</v>
      </c>
      <c r="K862" s="1">
        <f t="shared" si="105"/>
        <v>-6.1939293580295012E-7</v>
      </c>
      <c r="L862" s="1">
        <f t="shared" si="111"/>
        <v>3.0003096585466147</v>
      </c>
    </row>
    <row r="863" spans="5:12">
      <c r="E863" s="3">
        <f t="shared" si="104"/>
        <v>85.4</v>
      </c>
      <c r="F863" s="1">
        <f t="shared" si="106"/>
        <v>5.0003096585466213</v>
      </c>
      <c r="G863" s="1">
        <f t="shared" si="107"/>
        <v>-3.0965854662134973E-4</v>
      </c>
      <c r="H863" s="1">
        <f t="shared" si="108"/>
        <v>0.15481031609462087</v>
      </c>
      <c r="I863" s="1">
        <f t="shared" si="109"/>
        <v>6.19392936940244E-7</v>
      </c>
      <c r="J863" s="1">
        <f t="shared" si="110"/>
        <v>-1.8957216053994141E-5</v>
      </c>
      <c r="K863" s="1">
        <f t="shared" si="105"/>
        <v>-6.192690577638086E-7</v>
      </c>
      <c r="L863" s="1">
        <f t="shared" si="111"/>
        <v>3.0003095966197089</v>
      </c>
    </row>
    <row r="864" spans="5:12">
      <c r="E864" s="3">
        <f t="shared" si="104"/>
        <v>85.5</v>
      </c>
      <c r="F864" s="1">
        <f t="shared" si="106"/>
        <v>5.000309596619716</v>
      </c>
      <c r="G864" s="1">
        <f t="shared" si="107"/>
        <v>-3.095966197159683E-4</v>
      </c>
      <c r="H864" s="1">
        <f t="shared" si="108"/>
        <v>0.15477935643264928</v>
      </c>
      <c r="I864" s="1">
        <f t="shared" si="109"/>
        <v>6.1926905381426423E-7</v>
      </c>
      <c r="J864" s="1">
        <f t="shared" si="110"/>
        <v>-1.8953425334866658E-5</v>
      </c>
      <c r="K864" s="1">
        <f t="shared" si="105"/>
        <v>-6.1914522760564431E-7</v>
      </c>
      <c r="L864" s="1">
        <f t="shared" si="111"/>
        <v>3.000309534705186</v>
      </c>
    </row>
    <row r="865" spans="5:12">
      <c r="E865" s="3">
        <f t="shared" si="104"/>
        <v>85.600000000000009</v>
      </c>
      <c r="F865" s="1">
        <f t="shared" si="106"/>
        <v>5.0003095347051936</v>
      </c>
      <c r="G865" s="1">
        <f t="shared" si="107"/>
        <v>-3.095347051935704E-4</v>
      </c>
      <c r="H865" s="1">
        <f t="shared" si="108"/>
        <v>0.15474840296212994</v>
      </c>
      <c r="I865" s="1">
        <f t="shared" si="109"/>
        <v>6.1914522397898963E-7</v>
      </c>
      <c r="J865" s="1">
        <f t="shared" si="110"/>
        <v>-1.8949634655263115E-5</v>
      </c>
      <c r="K865" s="1">
        <f t="shared" si="105"/>
        <v>-6.1902139873859519E-7</v>
      </c>
      <c r="L865" s="1">
        <f t="shared" si="111"/>
        <v>3.0003094728030462</v>
      </c>
    </row>
    <row r="866" spans="5:12">
      <c r="E866" s="3">
        <f t="shared" si="104"/>
        <v>85.7</v>
      </c>
      <c r="F866" s="1">
        <f t="shared" si="106"/>
        <v>5.0003094728030533</v>
      </c>
      <c r="G866" s="1">
        <f t="shared" si="107"/>
        <v>-3.0947280305326785E-4</v>
      </c>
      <c r="H866" s="1">
        <f t="shared" si="108"/>
        <v>0.1547174556818246</v>
      </c>
      <c r="I866" s="1">
        <f t="shared" si="109"/>
        <v>6.1902140302549924E-7</v>
      </c>
      <c r="J866" s="1">
        <f t="shared" si="110"/>
        <v>-1.894584480932604E-5</v>
      </c>
      <c r="K866" s="1">
        <f t="shared" si="105"/>
        <v>-6.1889759710465069E-7</v>
      </c>
      <c r="L866" s="1">
        <f t="shared" si="111"/>
        <v>3.0003094109132866</v>
      </c>
    </row>
    <row r="867" spans="5:12">
      <c r="E867" s="3">
        <f t="shared" si="104"/>
        <v>85.800000000000011</v>
      </c>
      <c r="F867" s="1">
        <f t="shared" si="106"/>
        <v>5.0003094109132933</v>
      </c>
      <c r="G867" s="1">
        <f t="shared" si="107"/>
        <v>-3.094109132932843E-4</v>
      </c>
      <c r="H867" s="1">
        <f t="shared" si="108"/>
        <v>0.15468651459049526</v>
      </c>
      <c r="I867" s="1">
        <f t="shared" si="109"/>
        <v>6.1889759983557724E-7</v>
      </c>
      <c r="J867" s="1">
        <f t="shared" si="110"/>
        <v>-1.894205614688671E-5</v>
      </c>
      <c r="K867" s="1">
        <f t="shared" si="105"/>
        <v>-6.1877383413163259E-7</v>
      </c>
      <c r="L867" s="1">
        <f t="shared" si="111"/>
        <v>3.0003093490359034</v>
      </c>
    </row>
    <row r="868" spans="5:12">
      <c r="E868" s="3">
        <f t="shared" si="104"/>
        <v>85.9</v>
      </c>
      <c r="F868" s="1">
        <f t="shared" si="106"/>
        <v>5.0003093490359101</v>
      </c>
      <c r="G868" s="1">
        <f t="shared" si="107"/>
        <v>-3.0934903591006702E-4</v>
      </c>
      <c r="H868" s="1">
        <f t="shared" si="108"/>
        <v>0.15465557968690424</v>
      </c>
      <c r="I868" s="1">
        <f t="shared" si="109"/>
        <v>6.1877383217279203E-7</v>
      </c>
      <c r="J868" s="1">
        <f t="shared" si="110"/>
        <v>-1.8938268129264912E-5</v>
      </c>
      <c r="K868" s="1">
        <f t="shared" si="105"/>
        <v>-6.1865009222265385E-7</v>
      </c>
      <c r="L868" s="1">
        <f t="shared" si="111"/>
        <v>3.0003092871708943</v>
      </c>
    </row>
    <row r="869" spans="5:12">
      <c r="E869" s="3">
        <f t="shared" si="104"/>
        <v>86</v>
      </c>
      <c r="F869" s="1">
        <f t="shared" si="106"/>
        <v>5.000309287170901</v>
      </c>
      <c r="G869" s="1">
        <f t="shared" si="107"/>
        <v>-3.0928717090095148E-4</v>
      </c>
      <c r="H869" s="1">
        <f t="shared" si="108"/>
        <v>0.15462465096981415</v>
      </c>
      <c r="I869" s="1">
        <f t="shared" si="109"/>
        <v>6.1865009115535941E-7</v>
      </c>
      <c r="J869" s="1">
        <f t="shared" si="110"/>
        <v>-1.893448066159209E-5</v>
      </c>
      <c r="K869" s="1">
        <f t="shared" si="105"/>
        <v>-6.1852636827867503E-7</v>
      </c>
      <c r="L869" s="1">
        <f t="shared" si="111"/>
        <v>3.0003092253182575</v>
      </c>
    </row>
    <row r="870" spans="5:12">
      <c r="E870" s="3">
        <f t="shared" si="104"/>
        <v>86.100000000000009</v>
      </c>
      <c r="F870" s="1">
        <f t="shared" si="106"/>
        <v>5.0003092253182642</v>
      </c>
      <c r="G870" s="1">
        <f t="shared" si="107"/>
        <v>-3.0922531826416133E-4</v>
      </c>
      <c r="H870" s="1">
        <f t="shared" si="108"/>
        <v>0.15459372843798774</v>
      </c>
      <c r="I870" s="1">
        <f t="shared" si="109"/>
        <v>6.1852636790149518E-7</v>
      </c>
      <c r="J870" s="1">
        <f t="shared" si="110"/>
        <v>-1.8930694092922362E-5</v>
      </c>
      <c r="K870" s="1">
        <f t="shared" si="105"/>
        <v>-6.1840267370213053E-7</v>
      </c>
      <c r="L870" s="1">
        <f t="shared" si="111"/>
        <v>3.0003091634779899</v>
      </c>
    </row>
    <row r="871" spans="5:12">
      <c r="E871" s="3">
        <f t="shared" si="104"/>
        <v>86.2</v>
      </c>
      <c r="F871" s="1">
        <f t="shared" si="106"/>
        <v>5.000309163477997</v>
      </c>
      <c r="G871" s="1">
        <f t="shared" si="107"/>
        <v>-3.0916347799703203E-4</v>
      </c>
      <c r="H871" s="1">
        <f t="shared" si="108"/>
        <v>0.15456281209018805</v>
      </c>
      <c r="I871" s="1">
        <f t="shared" si="109"/>
        <v>6.1840267129298354E-7</v>
      </c>
      <c r="J871" s="1">
        <f t="shared" si="110"/>
        <v>-1.8926908327970837E-5</v>
      </c>
      <c r="K871" s="1">
        <f t="shared" si="105"/>
        <v>-6.1827900538038073E-7</v>
      </c>
      <c r="L871" s="1">
        <f t="shared" si="111"/>
        <v>3.0003091016500893</v>
      </c>
    </row>
    <row r="872" spans="5:12">
      <c r="E872" s="3">
        <f t="shared" si="104"/>
        <v>86.300000000000011</v>
      </c>
      <c r="F872" s="1">
        <f t="shared" si="106"/>
        <v>5.0003091016500969</v>
      </c>
      <c r="G872" s="1">
        <f t="shared" si="107"/>
        <v>-3.0910165009689905E-4</v>
      </c>
      <c r="H872" s="1">
        <f t="shared" si="108"/>
        <v>0.15453190192517835</v>
      </c>
      <c r="I872" s="1">
        <f t="shared" si="109"/>
        <v>6.182790013298245E-7</v>
      </c>
      <c r="J872" s="1">
        <f t="shared" si="110"/>
        <v>-1.8923123271175069E-5</v>
      </c>
      <c r="K872" s="1">
        <f t="shared" si="105"/>
        <v>-6.1815536019171895E-7</v>
      </c>
      <c r="L872" s="1">
        <f t="shared" si="111"/>
        <v>3.0003090398345535</v>
      </c>
    </row>
    <row r="873" spans="5:12">
      <c r="E873" s="3">
        <f t="shared" si="104"/>
        <v>86.4</v>
      </c>
      <c r="F873" s="1">
        <f t="shared" si="106"/>
        <v>5.0003090398345611</v>
      </c>
      <c r="G873" s="1">
        <f t="shared" si="107"/>
        <v>-3.0903983456109785E-4</v>
      </c>
      <c r="H873" s="1">
        <f t="shared" si="108"/>
        <v>0.15450099794172223</v>
      </c>
      <c r="I873" s="1">
        <f t="shared" si="109"/>
        <v>6.1815535801201804E-7</v>
      </c>
      <c r="J873" s="1">
        <f t="shared" si="110"/>
        <v>-1.8919338826695054E-5</v>
      </c>
      <c r="K873" s="1">
        <f t="shared" si="105"/>
        <v>-6.1803173500537186E-7</v>
      </c>
      <c r="L873" s="1">
        <f t="shared" si="111"/>
        <v>3.0003089780313799</v>
      </c>
    </row>
    <row r="874" spans="5:12">
      <c r="E874" s="3">
        <f t="shared" si="104"/>
        <v>86.5</v>
      </c>
      <c r="F874" s="1">
        <f t="shared" si="106"/>
        <v>5.0003089780313879</v>
      </c>
      <c r="G874" s="1">
        <f t="shared" si="107"/>
        <v>-3.0897803138785207E-4</v>
      </c>
      <c r="H874" s="1">
        <f t="shared" si="108"/>
        <v>0.15447010013858345</v>
      </c>
      <c r="I874" s="1">
        <f t="shared" si="109"/>
        <v>6.1803173245777998E-7</v>
      </c>
      <c r="J874" s="1">
        <f t="shared" si="110"/>
        <v>-1.891555534258571E-5</v>
      </c>
      <c r="K874" s="1">
        <f t="shared" si="105"/>
        <v>-6.1790814119113323E-7</v>
      </c>
      <c r="L874" s="1">
        <f t="shared" si="111"/>
        <v>3.0003089162405656</v>
      </c>
    </row>
    <row r="875" spans="5:12">
      <c r="E875" s="3">
        <f t="shared" si="104"/>
        <v>86.600000000000009</v>
      </c>
      <c r="F875" s="1">
        <f t="shared" si="106"/>
        <v>5.0003089162405736</v>
      </c>
      <c r="G875" s="1">
        <f t="shared" si="107"/>
        <v>-3.08916240573609E-4</v>
      </c>
      <c r="H875" s="1">
        <f t="shared" si="108"/>
        <v>0.15443920851452608</v>
      </c>
      <c r="I875" s="1">
        <f t="shared" si="109"/>
        <v>6.1790814243067871E-7</v>
      </c>
      <c r="J875" s="1">
        <f t="shared" si="110"/>
        <v>-1.8911772278418226E-5</v>
      </c>
      <c r="K875" s="1">
        <f t="shared" si="105"/>
        <v>-6.1778456109499553E-7</v>
      </c>
      <c r="L875" s="1">
        <f t="shared" si="111"/>
        <v>3.0003088544621095</v>
      </c>
    </row>
    <row r="876" spans="5:12">
      <c r="E876" s="3">
        <f t="shared" si="104"/>
        <v>86.7</v>
      </c>
      <c r="F876" s="1">
        <f t="shared" si="106"/>
        <v>5.0003088544621175</v>
      </c>
      <c r="G876" s="1">
        <f t="shared" si="107"/>
        <v>-3.0885446211748047E-4</v>
      </c>
      <c r="H876" s="1">
        <f t="shared" si="108"/>
        <v>0.15440832306831434</v>
      </c>
      <c r="I876" s="1">
        <f t="shared" si="109"/>
        <v>6.1778456128536163E-7</v>
      </c>
      <c r="J876" s="1">
        <f t="shared" si="110"/>
        <v>-1.890799042589264E-5</v>
      </c>
      <c r="K876" s="1">
        <f t="shared" si="105"/>
        <v>-6.1766102057915971E-7</v>
      </c>
      <c r="L876" s="1">
        <f t="shared" si="111"/>
        <v>3.0003087926960075</v>
      </c>
    </row>
    <row r="877" spans="5:12">
      <c r="E877" s="3">
        <f t="shared" si="104"/>
        <v>86.800000000000011</v>
      </c>
      <c r="F877" s="1">
        <f t="shared" si="106"/>
        <v>5.000308792696015</v>
      </c>
      <c r="G877" s="1">
        <f t="shared" si="107"/>
        <v>-3.0879269601502557E-4</v>
      </c>
      <c r="H877" s="1">
        <f t="shared" si="108"/>
        <v>0.15437744379871285</v>
      </c>
      <c r="I877" s="1">
        <f t="shared" si="109"/>
        <v>6.1766102454896554E-7</v>
      </c>
      <c r="J877" s="1">
        <f t="shared" si="110"/>
        <v>-1.8904208799935818E-5</v>
      </c>
      <c r="K877" s="1">
        <f t="shared" si="105"/>
        <v>-6.175374874645701E-7</v>
      </c>
      <c r="L877" s="1">
        <f t="shared" si="111"/>
        <v>3.0003087309422587</v>
      </c>
    </row>
    <row r="878" spans="5:12">
      <c r="E878" s="3">
        <f t="shared" si="104"/>
        <v>86.9</v>
      </c>
      <c r="F878" s="1">
        <f t="shared" si="106"/>
        <v>5.0003087309422662</v>
      </c>
      <c r="G878" s="1">
        <f t="shared" si="107"/>
        <v>-3.0873094226624431E-4</v>
      </c>
      <c r="H878" s="1">
        <f t="shared" si="108"/>
        <v>0.15434657070448624</v>
      </c>
      <c r="I878" s="1">
        <f t="shared" si="109"/>
        <v>6.1753748781256945E-7</v>
      </c>
      <c r="J878" s="1">
        <f t="shared" si="110"/>
        <v>-1.8900428635920674E-5</v>
      </c>
      <c r="K878" s="1">
        <f t="shared" si="105"/>
        <v>-6.1741400210674212E-7</v>
      </c>
      <c r="L878" s="1">
        <f t="shared" si="111"/>
        <v>3.0003086692008587</v>
      </c>
    </row>
    <row r="879" spans="5:12">
      <c r="E879" s="3">
        <f t="shared" si="104"/>
        <v>87</v>
      </c>
      <c r="F879" s="1">
        <f t="shared" si="106"/>
        <v>5.0003086692008658</v>
      </c>
      <c r="G879" s="1">
        <f t="shared" si="107"/>
        <v>-3.0866920086580762E-4</v>
      </c>
      <c r="H879" s="1">
        <f t="shared" si="108"/>
        <v>0.15431570378439965</v>
      </c>
      <c r="I879" s="1">
        <f t="shared" si="109"/>
        <v>6.1741400436687854E-7</v>
      </c>
      <c r="J879" s="1">
        <f t="shared" si="110"/>
        <v>-1.8896648504157509E-5</v>
      </c>
      <c r="K879" s="1">
        <f t="shared" si="105"/>
        <v>-6.1729051780247871E-7</v>
      </c>
      <c r="L879" s="1">
        <f t="shared" si="111"/>
        <v>3.0003086074718071</v>
      </c>
    </row>
    <row r="880" spans="5:12">
      <c r="E880" s="3">
        <f t="shared" si="104"/>
        <v>87.100000000000009</v>
      </c>
      <c r="F880" s="1">
        <f t="shared" si="106"/>
        <v>5.0003086074718137</v>
      </c>
      <c r="G880" s="1">
        <f t="shared" si="107"/>
        <v>-3.0860747181371551E-4</v>
      </c>
      <c r="H880" s="1">
        <f t="shared" si="108"/>
        <v>0.15428484303721829</v>
      </c>
      <c r="I880" s="1">
        <f t="shared" si="109"/>
        <v>6.1729052092118764E-7</v>
      </c>
      <c r="J880" s="1">
        <f t="shared" si="110"/>
        <v>-1.8892869639464127E-5</v>
      </c>
      <c r="K880" s="1">
        <f t="shared" si="105"/>
        <v>-6.171670748891616E-7</v>
      </c>
      <c r="L880" s="1">
        <f t="shared" si="111"/>
        <v>3.0003085457550998</v>
      </c>
    </row>
    <row r="881" spans="5:12">
      <c r="E881" s="3">
        <f t="shared" si="104"/>
        <v>87.2</v>
      </c>
      <c r="F881" s="1">
        <f t="shared" si="106"/>
        <v>5.0003085457551064</v>
      </c>
      <c r="G881" s="1">
        <f t="shared" si="107"/>
        <v>-3.0854575510641524E-4</v>
      </c>
      <c r="H881" s="1">
        <f t="shared" si="108"/>
        <v>0.15425398846170765</v>
      </c>
      <c r="I881" s="1">
        <f t="shared" si="109"/>
        <v>6.1716707300263351E-7</v>
      </c>
      <c r="J881" s="1">
        <f t="shared" si="110"/>
        <v>-1.8889091499968425E-5</v>
      </c>
      <c r="K881" s="1">
        <f t="shared" si="105"/>
        <v>-6.1704365566563528E-7</v>
      </c>
      <c r="L881" s="1">
        <f t="shared" si="111"/>
        <v>3.0003084840507341</v>
      </c>
    </row>
    <row r="882" spans="5:12">
      <c r="E882" s="3">
        <f t="shared" si="104"/>
        <v>87.300000000000011</v>
      </c>
      <c r="F882" s="1">
        <f t="shared" si="106"/>
        <v>5.0003084840507412</v>
      </c>
      <c r="G882" s="1">
        <f t="shared" si="107"/>
        <v>-3.084840507412423E-4</v>
      </c>
      <c r="H882" s="1">
        <f t="shared" si="108"/>
        <v>0.15422314005663354</v>
      </c>
      <c r="I882" s="1">
        <f t="shared" si="109"/>
        <v>6.1704365172943199E-7</v>
      </c>
      <c r="J882" s="1">
        <f t="shared" si="110"/>
        <v>-1.8885313987609953E-5</v>
      </c>
      <c r="K882" s="1">
        <f t="shared" si="105"/>
        <v>-6.1692025692859181E-7</v>
      </c>
      <c r="L882" s="1">
        <f t="shared" si="111"/>
        <v>3.0003084223587084</v>
      </c>
    </row>
    <row r="883" spans="5:12">
      <c r="E883" s="3">
        <f t="shared" si="104"/>
        <v>87.4</v>
      </c>
      <c r="F883" s="1">
        <f t="shared" si="106"/>
        <v>5.0003084223587155</v>
      </c>
      <c r="G883" s="1">
        <f t="shared" si="107"/>
        <v>-3.0842235871553214E-4</v>
      </c>
      <c r="H883" s="1">
        <f t="shared" si="108"/>
        <v>0.15419229782076199</v>
      </c>
      <c r="I883" s="1">
        <f t="shared" si="109"/>
        <v>6.1692025710158305E-7</v>
      </c>
      <c r="J883" s="1">
        <f t="shared" si="110"/>
        <v>-1.8881537004078464E-5</v>
      </c>
      <c r="K883" s="1">
        <f t="shared" si="105"/>
        <v>-6.1679687546656318E-7</v>
      </c>
      <c r="L883" s="1">
        <f t="shared" si="111"/>
        <v>3.0003083606790208</v>
      </c>
    </row>
    <row r="884" spans="5:12">
      <c r="E884" s="3">
        <f t="shared" si="104"/>
        <v>87.5</v>
      </c>
      <c r="F884" s="1">
        <f t="shared" si="106"/>
        <v>5.0003083606790284</v>
      </c>
      <c r="G884" s="1">
        <f t="shared" si="107"/>
        <v>-3.0836067902839659E-4</v>
      </c>
      <c r="H884" s="1">
        <f t="shared" si="108"/>
        <v>0.15416146175285916</v>
      </c>
      <c r="I884" s="1">
        <f t="shared" si="109"/>
        <v>6.1679687135551831E-7</v>
      </c>
      <c r="J884" s="1">
        <f t="shared" si="110"/>
        <v>-1.8877761339131105E-5</v>
      </c>
      <c r="K884" s="1">
        <f t="shared" si="105"/>
        <v>-6.1667353707828289E-7</v>
      </c>
      <c r="L884" s="1">
        <f t="shared" si="111"/>
        <v>3.000308299011667</v>
      </c>
    </row>
    <row r="885" spans="5:12">
      <c r="E885" s="3">
        <f t="shared" si="104"/>
        <v>87.600000000000009</v>
      </c>
      <c r="F885" s="1">
        <f t="shared" si="106"/>
        <v>5.0003082990116745</v>
      </c>
      <c r="G885" s="1">
        <f t="shared" si="107"/>
        <v>-3.0829901167450657E-4</v>
      </c>
      <c r="H885" s="1">
        <f t="shared" si="108"/>
        <v>0.15413063185169171</v>
      </c>
      <c r="I885" s="1">
        <f t="shared" si="109"/>
        <v>6.1667353890015875E-7</v>
      </c>
      <c r="J885" s="1">
        <f t="shared" si="110"/>
        <v>-1.8873985561579376E-5</v>
      </c>
      <c r="K885" s="1">
        <f t="shared" si="105"/>
        <v>-6.1655019501159304E-7</v>
      </c>
      <c r="L885" s="1">
        <f t="shared" si="111"/>
        <v>3.0003082373566476</v>
      </c>
    </row>
    <row r="886" spans="5:12">
      <c r="E886" s="3">
        <f t="shared" si="104"/>
        <v>87.7</v>
      </c>
      <c r="F886" s="1">
        <f t="shared" si="106"/>
        <v>5.0003082373566548</v>
      </c>
      <c r="G886" s="1">
        <f t="shared" si="107"/>
        <v>-3.0823735665475027E-4</v>
      </c>
      <c r="H886" s="1">
        <f t="shared" si="108"/>
        <v>0.15409980811602622</v>
      </c>
      <c r="I886" s="1">
        <f t="shared" si="109"/>
        <v>6.1655019756301499E-7</v>
      </c>
      <c r="J886" s="1">
        <f t="shared" si="110"/>
        <v>-1.8870211348914756E-5</v>
      </c>
      <c r="K886" s="1">
        <f t="shared" si="105"/>
        <v>-6.1642690406454879E-7</v>
      </c>
      <c r="L886" s="1">
        <f t="shared" si="111"/>
        <v>3.0003081757139571</v>
      </c>
    </row>
    <row r="887" spans="5:12">
      <c r="E887" s="3">
        <f t="shared" si="104"/>
        <v>87.800000000000011</v>
      </c>
      <c r="F887" s="1">
        <f t="shared" si="106"/>
        <v>5.0003081757139647</v>
      </c>
      <c r="G887" s="1">
        <f t="shared" si="107"/>
        <v>-3.0817571396468679E-4</v>
      </c>
      <c r="H887" s="1">
        <f t="shared" si="108"/>
        <v>0.15406899054462975</v>
      </c>
      <c r="I887" s="1">
        <f t="shared" si="109"/>
        <v>6.1642690063479222E-7</v>
      </c>
      <c r="J887" s="1">
        <f t="shared" si="110"/>
        <v>-1.8866437713649375E-5</v>
      </c>
      <c r="K887" s="1">
        <f t="shared" si="105"/>
        <v>-6.1630363197921304E-7</v>
      </c>
      <c r="L887" s="1">
        <f t="shared" si="111"/>
        <v>3.0003081140835941</v>
      </c>
    </row>
    <row r="888" spans="5:12">
      <c r="E888" s="3">
        <f t="shared" si="104"/>
        <v>87.9</v>
      </c>
      <c r="F888" s="1">
        <f t="shared" si="106"/>
        <v>5.0003081140836017</v>
      </c>
      <c r="G888" s="1">
        <f t="shared" si="107"/>
        <v>-3.081140836016516E-4</v>
      </c>
      <c r="H888" s="1">
        <f t="shared" si="108"/>
        <v>0.15403817913626958</v>
      </c>
      <c r="I888" s="1">
        <f t="shared" si="109"/>
        <v>6.1630363035192204E-7</v>
      </c>
      <c r="J888" s="1">
        <f t="shared" si="110"/>
        <v>-1.8862664556223985E-5</v>
      </c>
      <c r="K888" s="1">
        <f t="shared" si="105"/>
        <v>-6.1618037550331692E-7</v>
      </c>
      <c r="L888" s="1">
        <f t="shared" si="111"/>
        <v>3.0003080524655568</v>
      </c>
    </row>
    <row r="889" spans="5:12">
      <c r="E889" s="3">
        <f t="shared" si="104"/>
        <v>88</v>
      </c>
      <c r="F889" s="1">
        <f t="shared" si="106"/>
        <v>5.0003080524655639</v>
      </c>
      <c r="G889" s="1">
        <f t="shared" si="107"/>
        <v>-3.0805246556386834E-4</v>
      </c>
      <c r="H889" s="1">
        <f t="shared" si="108"/>
        <v>0.15400737388971319</v>
      </c>
      <c r="I889" s="1">
        <f t="shared" si="109"/>
        <v>6.1618037783262025E-7</v>
      </c>
      <c r="J889" s="1">
        <f t="shared" si="110"/>
        <v>-1.8858892220974255E-5</v>
      </c>
      <c r="K889" s="1">
        <f t="shared" si="105"/>
        <v>-6.1605714588515895E-7</v>
      </c>
      <c r="L889" s="1">
        <f t="shared" si="111"/>
        <v>3.000307990859842</v>
      </c>
    </row>
    <row r="890" spans="5:12">
      <c r="E890" s="3">
        <f t="shared" si="104"/>
        <v>88.100000000000009</v>
      </c>
      <c r="F890" s="1">
        <f t="shared" si="106"/>
        <v>5.0003079908598496</v>
      </c>
      <c r="G890" s="1">
        <f t="shared" si="107"/>
        <v>-3.0799085984956065E-4</v>
      </c>
      <c r="H890" s="1">
        <f t="shared" si="108"/>
        <v>0.15397657480372823</v>
      </c>
      <c r="I890" s="1">
        <f t="shared" si="109"/>
        <v>6.1605714307688686E-7</v>
      </c>
      <c r="J890" s="1">
        <f t="shared" si="110"/>
        <v>-1.8855121052097079E-5</v>
      </c>
      <c r="K890" s="1">
        <f t="shared" si="105"/>
        <v>-6.1593395436850468E-7</v>
      </c>
      <c r="L890" s="1">
        <f t="shared" si="111"/>
        <v>3.0003079292664467</v>
      </c>
    </row>
    <row r="891" spans="5:12">
      <c r="E891" s="3">
        <f t="shared" si="104"/>
        <v>88.2</v>
      </c>
      <c r="F891" s="1">
        <f t="shared" si="106"/>
        <v>5.0003079292664543</v>
      </c>
      <c r="G891" s="1">
        <f t="shared" si="107"/>
        <v>-3.0792926645428764E-4</v>
      </c>
      <c r="H891" s="1">
        <f t="shared" si="108"/>
        <v>0.1539457818770828</v>
      </c>
      <c r="I891" s="1">
        <f t="shared" si="109"/>
        <v>6.1593395273007445E-7</v>
      </c>
      <c r="J891" s="1">
        <f t="shared" si="110"/>
        <v>-1.8851350061022121E-5</v>
      </c>
      <c r="K891" s="1">
        <f t="shared" si="105"/>
        <v>-6.1581076866005602E-7</v>
      </c>
      <c r="L891" s="1">
        <f t="shared" si="111"/>
        <v>3.0003078676853701</v>
      </c>
    </row>
    <row r="892" spans="5:12">
      <c r="E892" s="3">
        <f t="shared" si="104"/>
        <v>88.300000000000011</v>
      </c>
      <c r="F892" s="1">
        <f t="shared" si="106"/>
        <v>5.0003078676853772</v>
      </c>
      <c r="G892" s="1">
        <f t="shared" si="107"/>
        <v>-3.0786768537716114E-4</v>
      </c>
      <c r="H892" s="1">
        <f t="shared" si="108"/>
        <v>0.15391499510854509</v>
      </c>
      <c r="I892" s="1">
        <f t="shared" si="109"/>
        <v>6.1581077126504624E-7</v>
      </c>
      <c r="J892" s="1">
        <f t="shared" si="110"/>
        <v>-1.8847580035480371E-5</v>
      </c>
      <c r="K892" s="1">
        <f t="shared" si="105"/>
        <v>-6.1568761449235892E-7</v>
      </c>
      <c r="L892" s="1">
        <f t="shared" si="111"/>
        <v>3.0003078061166084</v>
      </c>
    </row>
    <row r="893" spans="5:12">
      <c r="E893" s="3">
        <f t="shared" si="104"/>
        <v>88.4</v>
      </c>
      <c r="F893" s="1">
        <f t="shared" si="106"/>
        <v>5.0003078061166155</v>
      </c>
      <c r="G893" s="1">
        <f t="shared" si="107"/>
        <v>-3.078061166155166E-4</v>
      </c>
      <c r="H893" s="1">
        <f t="shared" si="108"/>
        <v>0.15388421449688353</v>
      </c>
      <c r="I893" s="1">
        <f t="shared" si="109"/>
        <v>6.1568761644537062E-7</v>
      </c>
      <c r="J893" s="1">
        <f t="shared" si="110"/>
        <v>-1.8843810874774602E-5</v>
      </c>
      <c r="K893" s="1">
        <f t="shared" si="105"/>
        <v>-6.1556448857597035E-7</v>
      </c>
      <c r="L893" s="1">
        <f t="shared" si="111"/>
        <v>3.0003077445601596</v>
      </c>
    </row>
    <row r="894" spans="5:12">
      <c r="E894" s="3">
        <f t="shared" si="104"/>
        <v>88.5</v>
      </c>
      <c r="F894" s="1">
        <f t="shared" si="106"/>
        <v>5.0003077445601667</v>
      </c>
      <c r="G894" s="1">
        <f t="shared" si="107"/>
        <v>-3.077445601666895E-4</v>
      </c>
      <c r="H894" s="1">
        <f t="shared" si="108"/>
        <v>0.15385344004086685</v>
      </c>
      <c r="I894" s="1">
        <f t="shared" si="109"/>
        <v>6.1556448827104759E-7</v>
      </c>
      <c r="J894" s="1">
        <f t="shared" si="110"/>
        <v>-1.8840042477902275E-5</v>
      </c>
      <c r="K894" s="1">
        <f t="shared" si="105"/>
        <v>-6.1544138761147431E-7</v>
      </c>
      <c r="L894" s="1">
        <f t="shared" si="111"/>
        <v>3.0003076830160209</v>
      </c>
    </row>
    <row r="895" spans="5:12">
      <c r="E895" s="3">
        <f t="shared" si="104"/>
        <v>88.600000000000009</v>
      </c>
      <c r="F895" s="1">
        <f t="shared" si="106"/>
        <v>5.000307683016028</v>
      </c>
      <c r="G895" s="1">
        <f t="shared" si="107"/>
        <v>-3.0768301602801529E-4</v>
      </c>
      <c r="H895" s="1">
        <f t="shared" si="108"/>
        <v>0.15382267173926403</v>
      </c>
      <c r="I895" s="1">
        <f t="shared" si="109"/>
        <v>6.1544138674207716E-7</v>
      </c>
      <c r="J895" s="1">
        <f t="shared" si="110"/>
        <v>-1.8836274743611048E-5</v>
      </c>
      <c r="K895" s="1">
        <f t="shared" si="105"/>
        <v>-6.153183082912943E-7</v>
      </c>
      <c r="L895" s="1">
        <f t="shared" si="111"/>
        <v>3.0003076214841902</v>
      </c>
    </row>
    <row r="896" spans="5:12">
      <c r="E896" s="3">
        <f t="shared" si="104"/>
        <v>88.7</v>
      </c>
      <c r="F896" s="1">
        <f t="shared" si="106"/>
        <v>5.0003076214841968</v>
      </c>
      <c r="G896" s="1">
        <f t="shared" si="107"/>
        <v>-3.0762148419682944E-4</v>
      </c>
      <c r="H896" s="1">
        <f t="shared" si="108"/>
        <v>0.15379190959084435</v>
      </c>
      <c r="I896" s="1">
        <f t="shared" si="109"/>
        <v>6.1531831185845931E-7</v>
      </c>
      <c r="J896" s="1">
        <f t="shared" si="110"/>
        <v>-1.8832507570371027E-5</v>
      </c>
      <c r="K896" s="1">
        <f t="shared" si="105"/>
        <v>-6.1519524729878692E-7</v>
      </c>
      <c r="L896" s="1">
        <f t="shared" si="111"/>
        <v>3.0003075599646656</v>
      </c>
    </row>
    <row r="897" spans="5:12">
      <c r="E897" s="3">
        <f t="shared" si="104"/>
        <v>88.800000000000011</v>
      </c>
      <c r="F897" s="1">
        <f t="shared" si="106"/>
        <v>5.0003075599646722</v>
      </c>
      <c r="G897" s="1">
        <f t="shared" si="107"/>
        <v>-3.0755996467224378E-4</v>
      </c>
      <c r="H897" s="1">
        <f t="shared" si="108"/>
        <v>0.15376115359437711</v>
      </c>
      <c r="I897" s="1">
        <f t="shared" si="109"/>
        <v>6.1519524585662566E-7</v>
      </c>
      <c r="J897" s="1">
        <f t="shared" si="110"/>
        <v>-1.8828741744775224E-5</v>
      </c>
      <c r="K897" s="1">
        <f t="shared" si="105"/>
        <v>-6.1507223032932408E-7</v>
      </c>
      <c r="L897" s="1">
        <f t="shared" si="111"/>
        <v>3.0003074984574427</v>
      </c>
    </row>
    <row r="898" spans="5:12">
      <c r="E898" s="3">
        <f t="shared" si="104"/>
        <v>88.9</v>
      </c>
      <c r="F898" s="1">
        <f t="shared" si="106"/>
        <v>5.0003074984574489</v>
      </c>
      <c r="G898" s="1">
        <f t="shared" si="107"/>
        <v>-3.0749845744892923E-4</v>
      </c>
      <c r="H898" s="1">
        <f t="shared" si="108"/>
        <v>0.15373040374863223</v>
      </c>
      <c r="I898" s="1">
        <f t="shared" si="109"/>
        <v>6.1507223314549719E-7</v>
      </c>
      <c r="J898" s="1">
        <f t="shared" si="110"/>
        <v>-1.8824975832387736E-5</v>
      </c>
      <c r="K898" s="1">
        <f t="shared" si="105"/>
        <v>-6.1494921052466611E-7</v>
      </c>
      <c r="L898" s="1">
        <f t="shared" si="111"/>
        <v>3.0003074369625216</v>
      </c>
    </row>
    <row r="899" spans="5:12">
      <c r="E899" s="3">
        <f t="shared" si="104"/>
        <v>89</v>
      </c>
      <c r="F899" s="1">
        <f t="shared" si="106"/>
        <v>5.0003074369625278</v>
      </c>
      <c r="G899" s="1">
        <f t="shared" si="107"/>
        <v>-3.0743696252777397E-4</v>
      </c>
      <c r="H899" s="1">
        <f t="shared" si="108"/>
        <v>0.15369966005237945</v>
      </c>
      <c r="I899" s="1">
        <f t="shared" si="109"/>
        <v>6.1494921155258453E-7</v>
      </c>
      <c r="J899" s="1">
        <f t="shared" si="110"/>
        <v>-1.8821211507535907E-5</v>
      </c>
      <c r="K899" s="1">
        <f t="shared" si="105"/>
        <v>-6.1482624257950631E-7</v>
      </c>
      <c r="L899" s="1">
        <f t="shared" si="111"/>
        <v>3.0003073754798972</v>
      </c>
    </row>
    <row r="900" spans="5:12">
      <c r="E900" s="3">
        <f t="shared" si="104"/>
        <v>89.100000000000009</v>
      </c>
      <c r="F900" s="1">
        <f t="shared" si="106"/>
        <v>5.0003073754799034</v>
      </c>
      <c r="G900" s="1">
        <f t="shared" si="107"/>
        <v>-3.0737547990344893E-4</v>
      </c>
      <c r="H900" s="1">
        <f t="shared" si="108"/>
        <v>0.1536689225043891</v>
      </c>
      <c r="I900" s="1">
        <f t="shared" si="109"/>
        <v>6.1482624325037705E-7</v>
      </c>
      <c r="J900" s="1">
        <f t="shared" si="110"/>
        <v>-1.8817447335367499E-5</v>
      </c>
      <c r="K900" s="1">
        <f t="shared" si="105"/>
        <v>-6.1470327962200504E-7</v>
      </c>
      <c r="L900" s="1">
        <f t="shared" si="111"/>
        <v>3.0003073140095693</v>
      </c>
    </row>
    <row r="901" spans="5:12">
      <c r="E901" s="3">
        <f t="shared" si="104"/>
        <v>89.2</v>
      </c>
      <c r="F901" s="1">
        <f t="shared" si="106"/>
        <v>5.0003073140095751</v>
      </c>
      <c r="G901" s="1">
        <f t="shared" si="107"/>
        <v>-3.0731400957506594E-4</v>
      </c>
      <c r="H901" s="1">
        <f t="shared" si="108"/>
        <v>0.1536381911034316</v>
      </c>
      <c r="I901" s="1">
        <f t="shared" si="109"/>
        <v>6.1470328382995376E-7</v>
      </c>
      <c r="J901" s="1">
        <f t="shared" si="110"/>
        <v>-1.8813684101365302E-5</v>
      </c>
      <c r="K901" s="1">
        <f t="shared" si="105"/>
        <v>-6.1458034731126659E-7</v>
      </c>
      <c r="L901" s="1">
        <f t="shared" si="111"/>
        <v>3.0003072525515346</v>
      </c>
    </row>
    <row r="902" spans="5:12">
      <c r="E902" s="3">
        <f t="shared" si="104"/>
        <v>89.300000000000011</v>
      </c>
      <c r="F902" s="1">
        <f t="shared" si="106"/>
        <v>5.00030725255154</v>
      </c>
      <c r="G902" s="1">
        <f t="shared" si="107"/>
        <v>-3.0725255153996045E-4</v>
      </c>
      <c r="H902" s="1">
        <f t="shared" si="108"/>
        <v>0.15360746584827761</v>
      </c>
      <c r="I902" s="1">
        <f t="shared" si="109"/>
        <v>6.1458035105488307E-7</v>
      </c>
      <c r="J902" s="1">
        <f t="shared" si="110"/>
        <v>-1.8809921702611643E-5</v>
      </c>
      <c r="K902" s="1">
        <f t="shared" si="105"/>
        <v>-6.1445744228531373E-7</v>
      </c>
      <c r="L902" s="1">
        <f t="shared" si="111"/>
        <v>3.0003071911057906</v>
      </c>
    </row>
    <row r="903" spans="5:12">
      <c r="E903" s="3">
        <f t="shared" si="104"/>
        <v>89.4</v>
      </c>
      <c r="F903" s="1">
        <f t="shared" si="106"/>
        <v>5.0003071911057955</v>
      </c>
      <c r="G903" s="1">
        <f t="shared" si="107"/>
        <v>-3.0719110579546793E-4</v>
      </c>
      <c r="H903" s="1">
        <f t="shared" si="108"/>
        <v>0.15357674673769806</v>
      </c>
      <c r="I903" s="1">
        <f t="shared" si="109"/>
        <v>6.1445744492516496E-7</v>
      </c>
      <c r="J903" s="1">
        <f t="shared" si="110"/>
        <v>-1.880616003591129E-5</v>
      </c>
      <c r="K903" s="1">
        <f t="shared" si="105"/>
        <v>-6.143345611731023E-7</v>
      </c>
      <c r="L903" s="1">
        <f t="shared" si="111"/>
        <v>3.0003071296723345</v>
      </c>
    </row>
    <row r="904" spans="5:12">
      <c r="E904" s="3">
        <f t="shared" si="104"/>
        <v>89.5</v>
      </c>
      <c r="F904" s="1">
        <f t="shared" si="106"/>
        <v>5.0003071296723389</v>
      </c>
      <c r="G904" s="1">
        <f t="shared" si="107"/>
        <v>-3.0712967233892385E-4</v>
      </c>
      <c r="H904" s="1">
        <f t="shared" si="108"/>
        <v>0.15354603377046416</v>
      </c>
      <c r="I904" s="1">
        <f t="shared" si="109"/>
        <v>6.1433456544079945E-7</v>
      </c>
      <c r="J904" s="1">
        <f t="shared" si="110"/>
        <v>-1.8802398997763703E-5</v>
      </c>
      <c r="K904" s="1">
        <f t="shared" si="105"/>
        <v>-6.1421170059361442E-7</v>
      </c>
      <c r="L904" s="1">
        <f t="shared" si="111"/>
        <v>3.0003070682511646</v>
      </c>
    </row>
    <row r="905" spans="5:12">
      <c r="E905" s="3">
        <f t="shared" si="104"/>
        <v>89.600000000000009</v>
      </c>
      <c r="F905" s="1">
        <f t="shared" si="106"/>
        <v>5.0003070682511686</v>
      </c>
      <c r="G905" s="1">
        <f t="shared" si="107"/>
        <v>-3.0706825116855185E-4</v>
      </c>
      <c r="H905" s="1">
        <f t="shared" si="108"/>
        <v>0.15351532694534731</v>
      </c>
      <c r="I905" s="1">
        <f t="shared" si="109"/>
        <v>6.1421170372000233E-7</v>
      </c>
      <c r="J905" s="1">
        <f t="shared" si="110"/>
        <v>-1.8798638928618772E-5</v>
      </c>
      <c r="K905" s="1">
        <f t="shared" si="105"/>
        <v>-6.1408887166821322E-7</v>
      </c>
      <c r="L905" s="1">
        <f t="shared" si="111"/>
        <v>3.0003070068422772</v>
      </c>
    </row>
    <row r="906" spans="5:12">
      <c r="E906" s="3">
        <f t="shared" ref="E906:E969" si="112">(ROW(E906)-ROW($E$9))*$C$3</f>
        <v>89.7</v>
      </c>
      <c r="F906" s="1">
        <f t="shared" si="106"/>
        <v>5.0003070068422817</v>
      </c>
      <c r="G906" s="1">
        <f t="shared" si="107"/>
        <v>-3.070068422816874E-4</v>
      </c>
      <c r="H906" s="1">
        <f t="shared" si="108"/>
        <v>0.15348462626111914</v>
      </c>
      <c r="I906" s="1">
        <f t="shared" si="109"/>
        <v>6.1408886864455781E-7</v>
      </c>
      <c r="J906" s="1">
        <f t="shared" si="110"/>
        <v>-1.8794879724559621E-5</v>
      </c>
      <c r="K906" s="1">
        <f t="shared" ref="K906:K969" si="113">$C$6*J906/100</f>
        <v>-6.1396607100228098E-7</v>
      </c>
      <c r="L906" s="1">
        <f t="shared" si="111"/>
        <v>3.0003069454456703</v>
      </c>
    </row>
    <row r="907" spans="5:12">
      <c r="E907" s="3">
        <f t="shared" si="112"/>
        <v>89.800000000000011</v>
      </c>
      <c r="F907" s="1">
        <f t="shared" ref="F907:F970" si="114">K906*$C$3+F906</f>
        <v>5.0003069454456748</v>
      </c>
      <c r="G907" s="1">
        <f t="shared" ref="G907:G970" si="115">$C$4-F907</f>
        <v>-3.0694544567477777E-4</v>
      </c>
      <c r="H907" s="1">
        <f t="shared" ref="H907:H970" si="116">H906+G907*$C$3</f>
        <v>0.15345393171655167</v>
      </c>
      <c r="I907" s="1">
        <f t="shared" ref="I907:I970" si="117">(G907-G906)/$C$3</f>
        <v>6.1396606909625007E-7</v>
      </c>
      <c r="J907" s="1">
        <f t="shared" ref="J907:J970" si="118">G907*$G$7+H907*$H$7+I907*$I$7</f>
        <v>-1.8791120837219344E-5</v>
      </c>
      <c r="K907" s="1">
        <f t="shared" si="113"/>
        <v>-6.1384328068249863E-7</v>
      </c>
      <c r="L907" s="1">
        <f t="shared" ref="L907:L970" si="119">(K907)*$C$3+L906</f>
        <v>3.000306884061342</v>
      </c>
    </row>
    <row r="908" spans="5:12">
      <c r="E908" s="3">
        <f t="shared" si="112"/>
        <v>89.9</v>
      </c>
      <c r="F908" s="1">
        <f t="shared" si="114"/>
        <v>5.0003068840613469</v>
      </c>
      <c r="G908" s="1">
        <f t="shared" si="115"/>
        <v>-3.068840613469348E-4</v>
      </c>
      <c r="H908" s="1">
        <f t="shared" si="116"/>
        <v>0.15342324331041698</v>
      </c>
      <c r="I908" s="1">
        <f t="shared" si="117"/>
        <v>6.1384327842972652E-7</v>
      </c>
      <c r="J908" s="1">
        <f t="shared" si="118"/>
        <v>-1.8787363050415395E-5</v>
      </c>
      <c r="K908" s="1">
        <f t="shared" si="113"/>
        <v>-6.1372052631356966E-7</v>
      </c>
      <c r="L908" s="1">
        <f t="shared" si="119"/>
        <v>3.0003068226892893</v>
      </c>
    </row>
    <row r="909" spans="5:12">
      <c r="E909" s="3">
        <f t="shared" si="112"/>
        <v>90</v>
      </c>
      <c r="F909" s="1">
        <f t="shared" si="114"/>
        <v>5.0003068226892946</v>
      </c>
      <c r="G909" s="1">
        <f t="shared" si="115"/>
        <v>-3.0682268929460577E-4</v>
      </c>
      <c r="H909" s="1">
        <f t="shared" si="116"/>
        <v>0.15339256104148752</v>
      </c>
      <c r="I909" s="1">
        <f t="shared" si="117"/>
        <v>6.1372052329033977E-7</v>
      </c>
      <c r="J909" s="1">
        <f t="shared" si="118"/>
        <v>-1.8783605815364535E-5</v>
      </c>
      <c r="K909" s="1">
        <f t="shared" si="113"/>
        <v>-6.1359778996857494E-7</v>
      </c>
      <c r="L909" s="1">
        <f t="shared" si="119"/>
        <v>3.0003067613295102</v>
      </c>
    </row>
    <row r="910" spans="5:12">
      <c r="E910" s="3">
        <f t="shared" si="112"/>
        <v>90.100000000000009</v>
      </c>
      <c r="F910" s="1">
        <f t="shared" si="114"/>
        <v>5.000306761329516</v>
      </c>
      <c r="G910" s="1">
        <f t="shared" si="115"/>
        <v>-3.0676132951601431E-4</v>
      </c>
      <c r="H910" s="1">
        <f t="shared" si="116"/>
        <v>0.15336188490853592</v>
      </c>
      <c r="I910" s="1">
        <f t="shared" si="117"/>
        <v>6.1359778591452141E-7</v>
      </c>
      <c r="J910" s="1">
        <f t="shared" si="118"/>
        <v>-1.8779849471239896E-5</v>
      </c>
      <c r="K910" s="1">
        <f t="shared" si="113"/>
        <v>-6.1347508272717002E-7</v>
      </c>
      <c r="L910" s="1">
        <f t="shared" si="119"/>
        <v>3.0003066999820018</v>
      </c>
    </row>
    <row r="911" spans="5:12">
      <c r="E911" s="3">
        <f t="shared" si="112"/>
        <v>90.2</v>
      </c>
      <c r="F911" s="1">
        <f t="shared" si="114"/>
        <v>5.0003066999820076</v>
      </c>
      <c r="G911" s="1">
        <f t="shared" si="115"/>
        <v>-3.0669998200760773E-4</v>
      </c>
      <c r="H911" s="1">
        <f t="shared" si="116"/>
        <v>0.15333121491033516</v>
      </c>
      <c r="I911" s="1">
        <f t="shared" si="117"/>
        <v>6.1347508406583984E-7</v>
      </c>
      <c r="J911" s="1">
        <f t="shared" si="118"/>
        <v>-1.8776093468703126E-5</v>
      </c>
      <c r="K911" s="1">
        <f t="shared" si="113"/>
        <v>-6.1335238664430217E-7</v>
      </c>
      <c r="L911" s="1">
        <f t="shared" si="119"/>
        <v>3.0003066386467632</v>
      </c>
    </row>
    <row r="912" spans="5:12">
      <c r="E912" s="3">
        <f t="shared" si="112"/>
        <v>90.300000000000011</v>
      </c>
      <c r="F912" s="1">
        <f t="shared" si="114"/>
        <v>5.0003066386467694</v>
      </c>
      <c r="G912" s="1">
        <f t="shared" si="115"/>
        <v>-3.0663864676938601E-4</v>
      </c>
      <c r="H912" s="1">
        <f t="shared" si="116"/>
        <v>0.15330055104565823</v>
      </c>
      <c r="I912" s="1">
        <f t="shared" si="117"/>
        <v>6.1335238221715827E-7</v>
      </c>
      <c r="J912" s="1">
        <f t="shared" si="118"/>
        <v>-1.8772339034772711E-5</v>
      </c>
      <c r="K912" s="1">
        <f t="shared" si="113"/>
        <v>-6.1322974180257537E-7</v>
      </c>
      <c r="L912" s="1">
        <f t="shared" si="119"/>
        <v>3.0003065773237889</v>
      </c>
    </row>
    <row r="913" spans="5:12">
      <c r="E913" s="3">
        <f t="shared" si="112"/>
        <v>90.4</v>
      </c>
      <c r="F913" s="1">
        <f t="shared" si="114"/>
        <v>5.0003065773237951</v>
      </c>
      <c r="G913" s="1">
        <f t="shared" si="115"/>
        <v>-3.0657732379513192E-4</v>
      </c>
      <c r="H913" s="1">
        <f t="shared" si="116"/>
        <v>0.15326989331327873</v>
      </c>
      <c r="I913" s="1">
        <f t="shared" si="117"/>
        <v>6.1322974254096607E-7</v>
      </c>
      <c r="J913" s="1">
        <f t="shared" si="118"/>
        <v>-1.8768584287232049E-5</v>
      </c>
      <c r="K913" s="1">
        <f t="shared" si="113"/>
        <v>-6.1310708671624702E-7</v>
      </c>
      <c r="L913" s="1">
        <f t="shared" si="119"/>
        <v>3.0003065160130804</v>
      </c>
    </row>
    <row r="914" spans="5:12">
      <c r="E914" s="3">
        <f t="shared" si="112"/>
        <v>90.5</v>
      </c>
      <c r="F914" s="1">
        <f t="shared" si="114"/>
        <v>5.0003065160130866</v>
      </c>
      <c r="G914" s="1">
        <f t="shared" si="115"/>
        <v>-3.065160130866218E-4</v>
      </c>
      <c r="H914" s="1">
        <f t="shared" si="116"/>
        <v>0.15323924171197006</v>
      </c>
      <c r="I914" s="1">
        <f t="shared" si="117"/>
        <v>6.1310708510120548E-7</v>
      </c>
      <c r="J914" s="1">
        <f t="shared" si="118"/>
        <v>-1.8764831340833954E-5</v>
      </c>
      <c r="K914" s="1">
        <f t="shared" si="113"/>
        <v>-6.1298449046724249E-7</v>
      </c>
      <c r="L914" s="1">
        <f t="shared" si="119"/>
        <v>3.0003064547146314</v>
      </c>
    </row>
    <row r="915" spans="5:12">
      <c r="E915" s="3">
        <f t="shared" si="112"/>
        <v>90.600000000000009</v>
      </c>
      <c r="F915" s="1">
        <f t="shared" si="114"/>
        <v>5.0003064547146376</v>
      </c>
      <c r="G915" s="1">
        <f t="shared" si="115"/>
        <v>-3.064547146376384E-4</v>
      </c>
      <c r="H915" s="1">
        <f t="shared" si="116"/>
        <v>0.15320859624050631</v>
      </c>
      <c r="I915" s="1">
        <f t="shared" si="117"/>
        <v>6.1298448983393428E-7</v>
      </c>
      <c r="J915" s="1">
        <f t="shared" si="118"/>
        <v>-1.8761078312889978E-5</v>
      </c>
      <c r="K915" s="1">
        <f t="shared" si="113"/>
        <v>-6.1286189155440596E-7</v>
      </c>
      <c r="L915" s="1">
        <f t="shared" si="119"/>
        <v>3.0003063934284424</v>
      </c>
    </row>
    <row r="916" spans="5:12">
      <c r="E916" s="3">
        <f t="shared" si="112"/>
        <v>90.7</v>
      </c>
      <c r="F916" s="1">
        <f t="shared" si="114"/>
        <v>5.0003063934284482</v>
      </c>
      <c r="G916" s="1">
        <f t="shared" si="115"/>
        <v>-3.0639342844818174E-4</v>
      </c>
      <c r="H916" s="1">
        <f t="shared" si="116"/>
        <v>0.1531779568976615</v>
      </c>
      <c r="I916" s="1">
        <f t="shared" si="117"/>
        <v>6.1286189456666307E-7</v>
      </c>
      <c r="J916" s="1">
        <f t="shared" si="118"/>
        <v>-1.8757326429363896E-5</v>
      </c>
      <c r="K916" s="1">
        <f t="shared" si="113"/>
        <v>-6.1273933002588726E-7</v>
      </c>
      <c r="L916" s="1">
        <f t="shared" si="119"/>
        <v>3.0003063321545094</v>
      </c>
    </row>
    <row r="917" spans="5:12">
      <c r="E917" s="3">
        <f t="shared" si="112"/>
        <v>90.800000000000011</v>
      </c>
      <c r="F917" s="1">
        <f t="shared" si="114"/>
        <v>5.0003063321545156</v>
      </c>
      <c r="G917" s="1">
        <f t="shared" si="115"/>
        <v>-3.0633215451558726E-4</v>
      </c>
      <c r="H917" s="1">
        <f t="shared" si="116"/>
        <v>0.15314732368220996</v>
      </c>
      <c r="I917" s="1">
        <f t="shared" si="117"/>
        <v>6.1273932594474445E-7</v>
      </c>
      <c r="J917" s="1">
        <f t="shared" si="118"/>
        <v>-1.8753575583674298E-5</v>
      </c>
      <c r="K917" s="1">
        <f t="shared" si="113"/>
        <v>-6.1261680240002712E-7</v>
      </c>
      <c r="L917" s="1">
        <f t="shared" si="119"/>
        <v>3.0003062708928292</v>
      </c>
    </row>
    <row r="918" spans="5:12">
      <c r="E918" s="3">
        <f t="shared" si="112"/>
        <v>90.9</v>
      </c>
      <c r="F918" s="1">
        <f t="shared" si="114"/>
        <v>5.0003062708928354</v>
      </c>
      <c r="G918" s="1">
        <f t="shared" si="115"/>
        <v>-3.0627089283541409E-4</v>
      </c>
      <c r="H918" s="1">
        <f t="shared" si="116"/>
        <v>0.15311669659292643</v>
      </c>
      <c r="I918" s="1">
        <f t="shared" si="117"/>
        <v>6.1261680173174682E-7</v>
      </c>
      <c r="J918" s="1">
        <f t="shared" si="118"/>
        <v>-1.8749824780617264E-5</v>
      </c>
      <c r="K918" s="1">
        <f t="shared" si="113"/>
        <v>-6.1249427616683071E-7</v>
      </c>
      <c r="L918" s="1">
        <f t="shared" si="119"/>
        <v>3.0003062096434014</v>
      </c>
    </row>
    <row r="919" spans="5:12">
      <c r="E919" s="3">
        <f t="shared" si="112"/>
        <v>91</v>
      </c>
      <c r="F919" s="1">
        <f t="shared" si="114"/>
        <v>5.0003062096434077</v>
      </c>
      <c r="G919" s="1">
        <f t="shared" si="115"/>
        <v>-3.0620964340766221E-4</v>
      </c>
      <c r="H919" s="1">
        <f t="shared" si="116"/>
        <v>0.15308607562858567</v>
      </c>
      <c r="I919" s="1">
        <f t="shared" si="117"/>
        <v>6.1249427751874919E-7</v>
      </c>
      <c r="J919" s="1">
        <f t="shared" si="118"/>
        <v>-1.8746075245434923E-5</v>
      </c>
      <c r="K919" s="1">
        <f t="shared" si="113"/>
        <v>-6.123717913508743E-7</v>
      </c>
      <c r="L919" s="1">
        <f t="shared" si="119"/>
        <v>3.0003061484062221</v>
      </c>
    </row>
    <row r="920" spans="5:12">
      <c r="E920" s="3">
        <f t="shared" si="112"/>
        <v>91.100000000000009</v>
      </c>
      <c r="F920" s="1">
        <f t="shared" si="114"/>
        <v>5.0003061484062288</v>
      </c>
      <c r="G920" s="1">
        <f t="shared" si="115"/>
        <v>-3.0614840622877892E-4</v>
      </c>
      <c r="H920" s="1">
        <f t="shared" si="116"/>
        <v>0.15305546078796278</v>
      </c>
      <c r="I920" s="1">
        <f t="shared" si="117"/>
        <v>6.1237178883288834E-7</v>
      </c>
      <c r="J920" s="1">
        <f t="shared" si="118"/>
        <v>-1.8742326426679501E-5</v>
      </c>
      <c r="K920" s="1">
        <f t="shared" si="113"/>
        <v>-6.1224932993819714E-7</v>
      </c>
      <c r="L920" s="1">
        <f t="shared" si="119"/>
        <v>3.000306087181289</v>
      </c>
    </row>
    <row r="921" spans="5:12">
      <c r="E921" s="3">
        <f t="shared" si="112"/>
        <v>91.2</v>
      </c>
      <c r="F921" s="1">
        <f t="shared" si="114"/>
        <v>5.0003060871812961</v>
      </c>
      <c r="G921" s="1">
        <f t="shared" si="115"/>
        <v>-3.0608718129609969E-4</v>
      </c>
      <c r="H921" s="1">
        <f t="shared" si="116"/>
        <v>0.15302485206983318</v>
      </c>
      <c r="I921" s="1">
        <f t="shared" si="117"/>
        <v>6.1224932679238009E-7</v>
      </c>
      <c r="J921" s="1">
        <f t="shared" si="118"/>
        <v>-1.8738578216659363E-5</v>
      </c>
      <c r="K921" s="1">
        <f t="shared" si="113"/>
        <v>-6.1212688841087266E-7</v>
      </c>
      <c r="L921" s="1">
        <f t="shared" si="119"/>
        <v>3.0003060259686003</v>
      </c>
    </row>
    <row r="922" spans="5:12">
      <c r="E922" s="3">
        <f t="shared" si="112"/>
        <v>91.300000000000011</v>
      </c>
      <c r="F922" s="1">
        <f t="shared" si="114"/>
        <v>5.000306025968607</v>
      </c>
      <c r="G922" s="1">
        <f t="shared" si="115"/>
        <v>-3.0602596860695996E-4</v>
      </c>
      <c r="H922" s="1">
        <f t="shared" si="116"/>
        <v>0.15299424947297249</v>
      </c>
      <c r="I922" s="1">
        <f t="shared" si="117"/>
        <v>6.1212689139722443E-7</v>
      </c>
      <c r="J922" s="1">
        <f t="shared" si="118"/>
        <v>-1.8734830507488587E-5</v>
      </c>
      <c r="K922" s="1">
        <f t="shared" si="113"/>
        <v>-6.1200446324462726E-7</v>
      </c>
      <c r="L922" s="1">
        <f t="shared" si="119"/>
        <v>3.0003059647681538</v>
      </c>
    </row>
    <row r="923" spans="5:12">
      <c r="E923" s="3">
        <f t="shared" si="112"/>
        <v>91.4</v>
      </c>
      <c r="F923" s="1">
        <f t="shared" si="114"/>
        <v>5.0003059647681605</v>
      </c>
      <c r="G923" s="1">
        <f t="shared" si="115"/>
        <v>-3.0596476816047158E-4</v>
      </c>
      <c r="H923" s="1">
        <f t="shared" si="116"/>
        <v>0.15296365299615644</v>
      </c>
      <c r="I923" s="1">
        <f t="shared" si="117"/>
        <v>6.1200446488385296E-7</v>
      </c>
      <c r="J923" s="1">
        <f t="shared" si="118"/>
        <v>-1.8731084079348648E-5</v>
      </c>
      <c r="K923" s="1">
        <f t="shared" si="113"/>
        <v>-6.1188207992538923E-7</v>
      </c>
      <c r="L923" s="1">
        <f t="shared" si="119"/>
        <v>3.000305903579946</v>
      </c>
    </row>
    <row r="924" spans="5:12">
      <c r="E924" s="3">
        <f t="shared" si="112"/>
        <v>91.5</v>
      </c>
      <c r="F924" s="1">
        <f t="shared" si="114"/>
        <v>5.0003059035799522</v>
      </c>
      <c r="G924" s="1">
        <f t="shared" si="115"/>
        <v>-3.0590357995219364E-4</v>
      </c>
      <c r="H924" s="1">
        <f t="shared" si="116"/>
        <v>0.15293306263816123</v>
      </c>
      <c r="I924" s="1">
        <f t="shared" si="117"/>
        <v>6.1188208277940248E-7</v>
      </c>
      <c r="J924" s="1">
        <f t="shared" si="118"/>
        <v>-1.8727337935592336E-5</v>
      </c>
      <c r="K924" s="1">
        <f t="shared" si="113"/>
        <v>-6.1175970589601629E-7</v>
      </c>
      <c r="L924" s="1">
        <f t="shared" si="119"/>
        <v>3.0003058424039755</v>
      </c>
    </row>
    <row r="925" spans="5:12">
      <c r="E925" s="3">
        <f t="shared" si="112"/>
        <v>91.600000000000009</v>
      </c>
      <c r="F925" s="1">
        <f t="shared" si="114"/>
        <v>5.0003058424039812</v>
      </c>
      <c r="G925" s="1">
        <f t="shared" si="115"/>
        <v>-3.0584240398123796E-4</v>
      </c>
      <c r="H925" s="1">
        <f t="shared" si="116"/>
        <v>0.15290247839776311</v>
      </c>
      <c r="I925" s="1">
        <f t="shared" si="117"/>
        <v>6.117597095567362E-7</v>
      </c>
      <c r="J925" s="1">
        <f t="shared" si="118"/>
        <v>-1.8723592855873772E-5</v>
      </c>
      <c r="K925" s="1">
        <f t="shared" si="113"/>
        <v>-6.1163736662520996E-7</v>
      </c>
      <c r="L925" s="1">
        <f t="shared" si="119"/>
        <v>3.0003057812402387</v>
      </c>
    </row>
    <row r="926" spans="5:12">
      <c r="E926" s="3">
        <f t="shared" si="112"/>
        <v>91.7</v>
      </c>
      <c r="F926" s="1">
        <f t="shared" si="114"/>
        <v>5.0003057812402449</v>
      </c>
      <c r="G926" s="1">
        <f t="shared" si="115"/>
        <v>-3.0578124024494002E-4</v>
      </c>
      <c r="H926" s="1">
        <f t="shared" si="116"/>
        <v>0.15287190027373862</v>
      </c>
      <c r="I926" s="1">
        <f t="shared" si="117"/>
        <v>6.1163736297942251E-7</v>
      </c>
      <c r="J926" s="1">
        <f t="shared" si="118"/>
        <v>-1.8719848731391098E-5</v>
      </c>
      <c r="K926" s="1">
        <f t="shared" si="113"/>
        <v>-6.1151505855877597E-7</v>
      </c>
      <c r="L926" s="1">
        <f t="shared" si="119"/>
        <v>3.0003057200887331</v>
      </c>
    </row>
    <row r="927" spans="5:12">
      <c r="E927" s="3">
        <f t="shared" si="112"/>
        <v>91.800000000000011</v>
      </c>
      <c r="F927" s="1">
        <f t="shared" si="114"/>
        <v>5.0003057200887389</v>
      </c>
      <c r="G927" s="1">
        <f t="shared" si="115"/>
        <v>-3.0572008873885892E-4</v>
      </c>
      <c r="H927" s="1">
        <f t="shared" si="116"/>
        <v>0.15284132826486474</v>
      </c>
      <c r="I927" s="1">
        <f t="shared" si="117"/>
        <v>6.115150608110298E-7</v>
      </c>
      <c r="J927" s="1">
        <f t="shared" si="118"/>
        <v>-1.8716104564719949E-5</v>
      </c>
      <c r="K927" s="1">
        <f t="shared" si="113"/>
        <v>-6.1139274911418517E-7</v>
      </c>
      <c r="L927" s="1">
        <f t="shared" si="119"/>
        <v>3.0003056589494581</v>
      </c>
    </row>
    <row r="928" spans="5:12">
      <c r="E928" s="3">
        <f t="shared" si="112"/>
        <v>91.9</v>
      </c>
      <c r="F928" s="1">
        <f t="shared" si="114"/>
        <v>5.0003056589494639</v>
      </c>
      <c r="G928" s="1">
        <f t="shared" si="115"/>
        <v>-3.0565894946388283E-4</v>
      </c>
      <c r="H928" s="1">
        <f t="shared" si="116"/>
        <v>0.15281076236991836</v>
      </c>
      <c r="I928" s="1">
        <f t="shared" si="117"/>
        <v>6.1139274976085289E-7</v>
      </c>
      <c r="J928" s="1">
        <f t="shared" si="118"/>
        <v>-1.8712362023054485E-5</v>
      </c>
      <c r="K928" s="1">
        <f t="shared" si="113"/>
        <v>-6.1127049275311328E-7</v>
      </c>
      <c r="L928" s="1">
        <f t="shared" si="119"/>
        <v>3.0003055978224089</v>
      </c>
    </row>
    <row r="929" spans="5:12">
      <c r="E929" s="3">
        <f t="shared" si="112"/>
        <v>92</v>
      </c>
      <c r="F929" s="1">
        <f t="shared" si="114"/>
        <v>5.0003055978224147</v>
      </c>
      <c r="G929" s="1">
        <f t="shared" si="115"/>
        <v>-3.055978224146827E-4</v>
      </c>
      <c r="H929" s="1">
        <f t="shared" si="116"/>
        <v>0.15278020258767688</v>
      </c>
      <c r="I929" s="1">
        <f t="shared" si="117"/>
        <v>6.1127049200138117E-7</v>
      </c>
      <c r="J929" s="1">
        <f t="shared" si="118"/>
        <v>-1.8708619664464798E-5</v>
      </c>
      <c r="K929" s="1">
        <f t="shared" si="113"/>
        <v>-6.1114824237251677E-7</v>
      </c>
      <c r="L929" s="1">
        <f t="shared" si="119"/>
        <v>3.0003055367075846</v>
      </c>
    </row>
    <row r="930" spans="5:12">
      <c r="E930" s="3">
        <f t="shared" si="112"/>
        <v>92.100000000000009</v>
      </c>
      <c r="F930" s="1">
        <f t="shared" si="114"/>
        <v>5.0003055367075904</v>
      </c>
      <c r="G930" s="1">
        <f t="shared" si="115"/>
        <v>-3.0553670759037033E-4</v>
      </c>
      <c r="H930" s="1">
        <f t="shared" si="116"/>
        <v>0.15274964891691784</v>
      </c>
      <c r="I930" s="1">
        <f t="shared" si="117"/>
        <v>6.1114824312369365E-7</v>
      </c>
      <c r="J930" s="1">
        <f t="shared" si="118"/>
        <v>-1.8704878267328251E-5</v>
      </c>
      <c r="K930" s="1">
        <f t="shared" si="113"/>
        <v>-6.1102602339938971E-7</v>
      </c>
      <c r="L930" s="1">
        <f t="shared" si="119"/>
        <v>3.0003054756049821</v>
      </c>
    </row>
    <row r="931" spans="5:12">
      <c r="E931" s="3">
        <f t="shared" si="112"/>
        <v>92.2</v>
      </c>
      <c r="F931" s="1">
        <f t="shared" si="114"/>
        <v>5.0003054756049883</v>
      </c>
      <c r="G931" s="1">
        <f t="shared" si="115"/>
        <v>-3.0547560498828119E-4</v>
      </c>
      <c r="H931" s="1">
        <f t="shared" si="116"/>
        <v>0.152719101356419</v>
      </c>
      <c r="I931" s="1">
        <f t="shared" si="117"/>
        <v>6.1102602089135871E-7</v>
      </c>
      <c r="J931" s="1">
        <f t="shared" si="118"/>
        <v>-1.8701137721593986E-5</v>
      </c>
      <c r="K931" s="1">
        <f t="shared" si="113"/>
        <v>-6.1090383223873695E-7</v>
      </c>
      <c r="L931" s="1">
        <f t="shared" si="119"/>
        <v>3.0003054145145986</v>
      </c>
    </row>
    <row r="932" spans="5:12">
      <c r="E932" s="3">
        <f t="shared" si="112"/>
        <v>92.300000000000011</v>
      </c>
      <c r="F932" s="1">
        <f t="shared" si="114"/>
        <v>5.0003054145146049</v>
      </c>
      <c r="G932" s="1">
        <f t="shared" si="115"/>
        <v>-3.0541451460486257E-4</v>
      </c>
      <c r="H932" s="1">
        <f t="shared" si="116"/>
        <v>0.15268855990495853</v>
      </c>
      <c r="I932" s="1">
        <f t="shared" si="117"/>
        <v>6.1090383418616057E-7</v>
      </c>
      <c r="J932" s="1">
        <f t="shared" si="118"/>
        <v>-1.8697397472761113E-5</v>
      </c>
      <c r="K932" s="1">
        <f t="shared" si="113"/>
        <v>-6.1078165077686301E-7</v>
      </c>
      <c r="L932" s="1">
        <f t="shared" si="119"/>
        <v>3.0003053534364335</v>
      </c>
    </row>
    <row r="933" spans="5:12">
      <c r="E933" s="3">
        <f t="shared" si="112"/>
        <v>92.4</v>
      </c>
      <c r="F933" s="1">
        <f t="shared" si="114"/>
        <v>5.0003053534364401</v>
      </c>
      <c r="G933" s="1">
        <f t="shared" si="115"/>
        <v>-3.0535343644011448E-4</v>
      </c>
      <c r="H933" s="1">
        <f t="shared" si="116"/>
        <v>0.15265802456131453</v>
      </c>
      <c r="I933" s="1">
        <f t="shared" si="117"/>
        <v>6.1078164748096242E-7</v>
      </c>
      <c r="J933" s="1">
        <f t="shared" si="118"/>
        <v>-1.8693658742713337E-5</v>
      </c>
      <c r="K933" s="1">
        <f t="shared" si="113"/>
        <v>-6.1065951892863572E-7</v>
      </c>
      <c r="L933" s="1">
        <f t="shared" si="119"/>
        <v>3.0003052923704816</v>
      </c>
    </row>
    <row r="934" spans="5:12">
      <c r="E934" s="3">
        <f t="shared" si="112"/>
        <v>92.5</v>
      </c>
      <c r="F934" s="1">
        <f t="shared" si="114"/>
        <v>5.0003052923704878</v>
      </c>
      <c r="G934" s="1">
        <f t="shared" si="115"/>
        <v>-3.0529237048781965E-4</v>
      </c>
      <c r="H934" s="1">
        <f t="shared" si="116"/>
        <v>0.15262749532426576</v>
      </c>
      <c r="I934" s="1">
        <f t="shared" si="117"/>
        <v>6.1065952294825365E-7</v>
      </c>
      <c r="J934" s="1">
        <f t="shared" si="118"/>
        <v>-1.8689919644071518E-5</v>
      </c>
      <c r="K934" s="1">
        <f t="shared" si="113"/>
        <v>-6.105373750396697E-7</v>
      </c>
      <c r="L934" s="1">
        <f t="shared" si="119"/>
        <v>3.000305231316744</v>
      </c>
    </row>
    <row r="935" spans="5:12">
      <c r="E935" s="3">
        <f t="shared" si="112"/>
        <v>92.600000000000009</v>
      </c>
      <c r="F935" s="1">
        <f t="shared" si="114"/>
        <v>5.0003052313167506</v>
      </c>
      <c r="G935" s="1">
        <f t="shared" si="115"/>
        <v>-3.0523131675064263E-4</v>
      </c>
      <c r="H935" s="1">
        <f t="shared" si="116"/>
        <v>0.15259697219259069</v>
      </c>
      <c r="I935" s="1">
        <f t="shared" si="117"/>
        <v>6.1053737177019229E-7</v>
      </c>
      <c r="J935" s="1">
        <f t="shared" si="118"/>
        <v>-1.8686182730626166E-5</v>
      </c>
      <c r="K935" s="1">
        <f t="shared" si="113"/>
        <v>-6.1041530253378813E-7</v>
      </c>
      <c r="L935" s="1">
        <f t="shared" si="119"/>
        <v>3.0003051702752139</v>
      </c>
    </row>
    <row r="936" spans="5:12">
      <c r="E936" s="3">
        <f t="shared" si="112"/>
        <v>92.7</v>
      </c>
      <c r="F936" s="1">
        <f t="shared" si="114"/>
        <v>5.0003051702752206</v>
      </c>
      <c r="G936" s="1">
        <f t="shared" si="115"/>
        <v>-3.0517027522058982E-4</v>
      </c>
      <c r="H936" s="1">
        <f t="shared" si="116"/>
        <v>0.15256645516506864</v>
      </c>
      <c r="I936" s="1">
        <f t="shared" si="117"/>
        <v>6.1041530052818871E-7</v>
      </c>
      <c r="J936" s="1">
        <f t="shared" si="118"/>
        <v>-1.868244522626461E-5</v>
      </c>
      <c r="K936" s="1">
        <f t="shared" si="113"/>
        <v>-6.1029321072464404E-7</v>
      </c>
      <c r="L936" s="1">
        <f t="shared" si="119"/>
        <v>3.0003051092458928</v>
      </c>
    </row>
    <row r="937" spans="5:12">
      <c r="E937" s="3">
        <f t="shared" si="112"/>
        <v>92.800000000000011</v>
      </c>
      <c r="F937" s="1">
        <f t="shared" si="114"/>
        <v>5.0003051092458994</v>
      </c>
      <c r="G937" s="1">
        <f t="shared" si="115"/>
        <v>-3.0510924589943755E-4</v>
      </c>
      <c r="H937" s="1">
        <f t="shared" si="116"/>
        <v>0.1525359442404787</v>
      </c>
      <c r="I937" s="1">
        <f t="shared" si="117"/>
        <v>6.1029321152261673E-7</v>
      </c>
      <c r="J937" s="1">
        <f t="shared" si="118"/>
        <v>-1.8678709240077529E-5</v>
      </c>
      <c r="K937" s="1">
        <f t="shared" si="113"/>
        <v>-6.1017116850919938E-7</v>
      </c>
      <c r="L937" s="1">
        <f t="shared" si="119"/>
        <v>3.0003050482287761</v>
      </c>
    </row>
    <row r="938" spans="5:12">
      <c r="E938" s="3">
        <f t="shared" si="112"/>
        <v>92.9</v>
      </c>
      <c r="F938" s="1">
        <f t="shared" si="114"/>
        <v>5.0003050482287827</v>
      </c>
      <c r="G938" s="1">
        <f t="shared" si="115"/>
        <v>-3.0504822878274496E-4</v>
      </c>
      <c r="H938" s="1">
        <f t="shared" si="116"/>
        <v>0.15250543941760042</v>
      </c>
      <c r="I938" s="1">
        <f t="shared" si="117"/>
        <v>6.1017116692596574E-7</v>
      </c>
      <c r="J938" s="1">
        <f t="shared" si="118"/>
        <v>-1.8674973772059289E-5</v>
      </c>
      <c r="K938" s="1">
        <f t="shared" si="113"/>
        <v>-6.1004914322060354E-7</v>
      </c>
      <c r="L938" s="1">
        <f t="shared" si="119"/>
        <v>3.0003049872238616</v>
      </c>
    </row>
    <row r="939" spans="5:12">
      <c r="E939" s="3">
        <f t="shared" si="112"/>
        <v>93</v>
      </c>
      <c r="F939" s="1">
        <f t="shared" si="114"/>
        <v>5.0003049872238687</v>
      </c>
      <c r="G939" s="1">
        <f t="shared" si="115"/>
        <v>-3.0498722386873567E-4</v>
      </c>
      <c r="H939" s="1">
        <f t="shared" si="116"/>
        <v>0.15247494069521356</v>
      </c>
      <c r="I939" s="1">
        <f t="shared" si="117"/>
        <v>6.1004914009288314E-7</v>
      </c>
      <c r="J939" s="1">
        <f t="shared" si="118"/>
        <v>-1.8671239154277597E-5</v>
      </c>
      <c r="K939" s="1">
        <f t="shared" si="113"/>
        <v>-6.0992714570640153E-7</v>
      </c>
      <c r="L939" s="1">
        <f t="shared" si="119"/>
        <v>3.0003049262311472</v>
      </c>
    </row>
    <row r="940" spans="5:12">
      <c r="E940" s="3">
        <f t="shared" si="112"/>
        <v>93.100000000000009</v>
      </c>
      <c r="F940" s="1">
        <f t="shared" si="114"/>
        <v>5.0003049262311539</v>
      </c>
      <c r="G940" s="1">
        <f t="shared" si="115"/>
        <v>-3.0492623115385697E-4</v>
      </c>
      <c r="H940" s="1">
        <f t="shared" si="116"/>
        <v>0.15244444807209817</v>
      </c>
      <c r="I940" s="1">
        <f t="shared" si="117"/>
        <v>6.0992714878693732E-7</v>
      </c>
      <c r="J940" s="1">
        <f t="shared" si="118"/>
        <v>-1.8667504830316428E-5</v>
      </c>
      <c r="K940" s="1">
        <f t="shared" si="113"/>
        <v>-6.0980515779033673E-7</v>
      </c>
      <c r="L940" s="1">
        <f t="shared" si="119"/>
        <v>3.0003048652506314</v>
      </c>
    </row>
    <row r="941" spans="5:12">
      <c r="E941" s="3">
        <f t="shared" si="112"/>
        <v>93.2</v>
      </c>
      <c r="F941" s="1">
        <f t="shared" si="114"/>
        <v>5.0003048652506381</v>
      </c>
      <c r="G941" s="1">
        <f t="shared" si="115"/>
        <v>-3.0486525063810888E-4</v>
      </c>
      <c r="H941" s="1">
        <f t="shared" si="116"/>
        <v>0.15241396154703435</v>
      </c>
      <c r="I941" s="1">
        <f t="shared" si="117"/>
        <v>6.0980515748099151E-7</v>
      </c>
      <c r="J941" s="1">
        <f t="shared" si="118"/>
        <v>-1.8663772020088842E-5</v>
      </c>
      <c r="K941" s="1">
        <f t="shared" si="113"/>
        <v>-6.0968321932290227E-7</v>
      </c>
      <c r="L941" s="1">
        <f t="shared" si="119"/>
        <v>3.0003048042823095</v>
      </c>
    </row>
    <row r="942" spans="5:12">
      <c r="E942" s="3">
        <f t="shared" si="112"/>
        <v>93.300000000000011</v>
      </c>
      <c r="F942" s="1">
        <f t="shared" si="114"/>
        <v>5.0003048042823162</v>
      </c>
      <c r="G942" s="1">
        <f t="shared" si="115"/>
        <v>-3.048042823161623E-4</v>
      </c>
      <c r="H942" s="1">
        <f t="shared" si="116"/>
        <v>0.15238348111880273</v>
      </c>
      <c r="I942" s="1">
        <f t="shared" si="117"/>
        <v>6.0968321946575088E-7</v>
      </c>
      <c r="J942" s="1">
        <f t="shared" si="118"/>
        <v>-1.8660039278417528E-5</v>
      </c>
      <c r="K942" s="1">
        <f t="shared" si="113"/>
        <v>-6.0956128309497263E-7</v>
      </c>
      <c r="L942" s="1">
        <f t="shared" si="119"/>
        <v>3.0003047433261814</v>
      </c>
    </row>
    <row r="943" spans="5:12">
      <c r="E943" s="3">
        <f t="shared" si="112"/>
        <v>93.4</v>
      </c>
      <c r="F943" s="1">
        <f t="shared" si="114"/>
        <v>5.000304743326188</v>
      </c>
      <c r="G943" s="1">
        <f t="shared" si="115"/>
        <v>-3.0474332618801725E-4</v>
      </c>
      <c r="H943" s="1">
        <f t="shared" si="116"/>
        <v>0.15235300678618394</v>
      </c>
      <c r="I943" s="1">
        <f t="shared" si="117"/>
        <v>6.0956128145051025E-7</v>
      </c>
      <c r="J943" s="1">
        <f t="shared" si="118"/>
        <v>-1.865630782468819E-5</v>
      </c>
      <c r="K943" s="1">
        <f t="shared" si="113"/>
        <v>-6.0943938893981428E-7</v>
      </c>
      <c r="L943" s="1">
        <f t="shared" si="119"/>
        <v>3.0003046823822426</v>
      </c>
    </row>
    <row r="944" spans="5:12">
      <c r="E944" s="3">
        <f t="shared" si="112"/>
        <v>93.5</v>
      </c>
      <c r="F944" s="1">
        <f t="shared" si="114"/>
        <v>5.0003046823822492</v>
      </c>
      <c r="G944" s="1">
        <f t="shared" si="115"/>
        <v>-3.0468238224923283E-4</v>
      </c>
      <c r="H944" s="1">
        <f t="shared" si="116"/>
        <v>0.15232253854795902</v>
      </c>
      <c r="I944" s="1">
        <f t="shared" si="117"/>
        <v>6.0943938784419061E-7</v>
      </c>
      <c r="J944" s="1">
        <f t="shared" si="118"/>
        <v>-1.8652576657396391E-5</v>
      </c>
      <c r="K944" s="1">
        <f t="shared" si="113"/>
        <v>-6.0931750414161555E-7</v>
      </c>
      <c r="L944" s="1">
        <f t="shared" si="119"/>
        <v>3.0003046214504923</v>
      </c>
    </row>
    <row r="945" spans="5:12">
      <c r="E945" s="3">
        <f t="shared" si="112"/>
        <v>93.600000000000009</v>
      </c>
      <c r="F945" s="1">
        <f t="shared" si="114"/>
        <v>5.0003046214504989</v>
      </c>
      <c r="G945" s="1">
        <f t="shared" si="115"/>
        <v>-3.0462145049892086E-4</v>
      </c>
      <c r="H945" s="1">
        <f t="shared" si="116"/>
        <v>0.15229207640290912</v>
      </c>
      <c r="I945" s="1">
        <f t="shared" si="117"/>
        <v>6.0931750311965516E-7</v>
      </c>
      <c r="J945" s="1">
        <f t="shared" si="118"/>
        <v>-1.8648846551311271E-5</v>
      </c>
      <c r="K945" s="1">
        <f t="shared" si="113"/>
        <v>-6.0919565400950153E-7</v>
      </c>
      <c r="L945" s="1">
        <f t="shared" si="119"/>
        <v>3.0003045605309269</v>
      </c>
    </row>
    <row r="946" spans="5:12">
      <c r="E946" s="3">
        <f t="shared" si="112"/>
        <v>93.7</v>
      </c>
      <c r="F946" s="1">
        <f t="shared" si="114"/>
        <v>5.0003045605309335</v>
      </c>
      <c r="G946" s="1">
        <f t="shared" si="115"/>
        <v>-3.0456053093352864E-4</v>
      </c>
      <c r="H946" s="1">
        <f t="shared" si="116"/>
        <v>0.15226162034981577</v>
      </c>
      <c r="I946" s="1">
        <f t="shared" si="117"/>
        <v>6.091956539222565E-7</v>
      </c>
      <c r="J946" s="1">
        <f t="shared" si="118"/>
        <v>-1.8645116948545759E-5</v>
      </c>
      <c r="K946" s="1">
        <f t="shared" si="113"/>
        <v>-6.0907382031916151E-7</v>
      </c>
      <c r="L946" s="1">
        <f t="shared" si="119"/>
        <v>3.0003044996235446</v>
      </c>
    </row>
    <row r="947" spans="5:12">
      <c r="E947" s="3">
        <f t="shared" si="112"/>
        <v>93.800000000000011</v>
      </c>
      <c r="F947" s="1">
        <f t="shared" si="114"/>
        <v>5.0003044996235513</v>
      </c>
      <c r="G947" s="1">
        <f t="shared" si="115"/>
        <v>-3.044996235512798E-4</v>
      </c>
      <c r="H947" s="1">
        <f t="shared" si="116"/>
        <v>0.15223117038746065</v>
      </c>
      <c r="I947" s="1">
        <f t="shared" si="117"/>
        <v>6.0907382248842623E-7</v>
      </c>
      <c r="J947" s="1">
        <f t="shared" si="118"/>
        <v>-1.8641388179252427E-5</v>
      </c>
      <c r="K947" s="1">
        <f t="shared" si="113"/>
        <v>-6.089520138555793E-7</v>
      </c>
      <c r="L947" s="1">
        <f t="shared" si="119"/>
        <v>3.0003044387283433</v>
      </c>
    </row>
    <row r="948" spans="5:12">
      <c r="E948" s="3">
        <f t="shared" si="112"/>
        <v>93.9</v>
      </c>
      <c r="F948" s="1">
        <f t="shared" si="114"/>
        <v>5.0003044387283495</v>
      </c>
      <c r="G948" s="1">
        <f t="shared" si="115"/>
        <v>-3.044387283495098E-4</v>
      </c>
      <c r="H948" s="1">
        <f t="shared" si="116"/>
        <v>0.15220072651462568</v>
      </c>
      <c r="I948" s="1">
        <f t="shared" si="117"/>
        <v>6.0895201769994856E-7</v>
      </c>
      <c r="J948" s="1">
        <f t="shared" si="118"/>
        <v>-1.8637660129217082E-5</v>
      </c>
      <c r="K948" s="1">
        <f t="shared" si="113"/>
        <v>-6.0883023088775805E-7</v>
      </c>
      <c r="L948" s="1">
        <f t="shared" si="119"/>
        <v>3.0003043778453202</v>
      </c>
    </row>
    <row r="949" spans="5:12">
      <c r="E949" s="3">
        <f t="shared" si="112"/>
        <v>94</v>
      </c>
      <c r="F949" s="1">
        <f t="shared" si="114"/>
        <v>5.0003043778453264</v>
      </c>
      <c r="G949" s="1">
        <f t="shared" si="115"/>
        <v>-3.043778453264423E-4</v>
      </c>
      <c r="H949" s="1">
        <f t="shared" si="116"/>
        <v>0.15217028873009303</v>
      </c>
      <c r="I949" s="1">
        <f t="shared" si="117"/>
        <v>6.0883023067503927E-7</v>
      </c>
      <c r="J949" s="1">
        <f t="shared" si="118"/>
        <v>-1.863393312812045E-5</v>
      </c>
      <c r="K949" s="1">
        <f t="shared" si="113"/>
        <v>-6.0870848218526818E-7</v>
      </c>
      <c r="L949" s="1">
        <f t="shared" si="119"/>
        <v>3.0003043169744719</v>
      </c>
    </row>
    <row r="950" spans="5:12">
      <c r="E950" s="3">
        <f t="shared" si="112"/>
        <v>94.100000000000009</v>
      </c>
      <c r="F950" s="1">
        <f t="shared" si="114"/>
        <v>5.0003043169744785</v>
      </c>
      <c r="G950" s="1">
        <f t="shared" si="115"/>
        <v>-3.0431697447852457E-4</v>
      </c>
      <c r="H950" s="1">
        <f t="shared" si="116"/>
        <v>0.15213985703264518</v>
      </c>
      <c r="I950" s="1">
        <f t="shared" si="117"/>
        <v>6.0870847917726678E-7</v>
      </c>
      <c r="J950" s="1">
        <f t="shared" si="118"/>
        <v>-1.8630206617104017E-5</v>
      </c>
      <c r="K950" s="1">
        <f t="shared" si="113"/>
        <v>-6.0858674949206461E-7</v>
      </c>
      <c r="L950" s="1">
        <f t="shared" si="119"/>
        <v>3.0003042561157969</v>
      </c>
    </row>
    <row r="951" spans="5:12">
      <c r="E951" s="3">
        <f t="shared" si="112"/>
        <v>94.2</v>
      </c>
      <c r="F951" s="1">
        <f t="shared" si="114"/>
        <v>5.000304256115804</v>
      </c>
      <c r="G951" s="1">
        <f t="shared" si="115"/>
        <v>-3.0425611580398026E-4</v>
      </c>
      <c r="H951" s="1">
        <f t="shared" si="116"/>
        <v>0.15210943142106478</v>
      </c>
      <c r="I951" s="1">
        <f t="shared" si="117"/>
        <v>6.0858674544306268E-7</v>
      </c>
      <c r="J951" s="1">
        <f t="shared" si="118"/>
        <v>-1.8626480925348909E-5</v>
      </c>
      <c r="K951" s="1">
        <f t="shared" si="113"/>
        <v>-6.0846504356139778E-7</v>
      </c>
      <c r="L951" s="1">
        <f t="shared" si="119"/>
        <v>3.0003041952692926</v>
      </c>
    </row>
    <row r="952" spans="5:12">
      <c r="E952" s="3">
        <f t="shared" si="112"/>
        <v>94.300000000000011</v>
      </c>
      <c r="F952" s="1">
        <f t="shared" si="114"/>
        <v>5.0003041952692993</v>
      </c>
      <c r="G952" s="1">
        <f t="shared" si="115"/>
        <v>-3.0419526929925667E-4</v>
      </c>
      <c r="H952" s="1">
        <f t="shared" si="116"/>
        <v>0.15207901189413486</v>
      </c>
      <c r="I952" s="1">
        <f t="shared" si="117"/>
        <v>6.0846504723599537E-7</v>
      </c>
      <c r="J952" s="1">
        <f t="shared" si="118"/>
        <v>-1.8622755493469256E-5</v>
      </c>
      <c r="K952" s="1">
        <f t="shared" si="113"/>
        <v>-6.0834334611999584E-7</v>
      </c>
      <c r="L952" s="1">
        <f t="shared" si="119"/>
        <v>3.0003041344349581</v>
      </c>
    </row>
    <row r="953" spans="5:12">
      <c r="E953" s="3">
        <f t="shared" si="112"/>
        <v>94.4</v>
      </c>
      <c r="F953" s="1">
        <f t="shared" si="114"/>
        <v>5.0003041344349644</v>
      </c>
      <c r="G953" s="1">
        <f t="shared" si="115"/>
        <v>-3.0413443496435377E-4</v>
      </c>
      <c r="H953" s="1">
        <f t="shared" si="116"/>
        <v>0.15204859845063842</v>
      </c>
      <c r="I953" s="1">
        <f t="shared" si="117"/>
        <v>6.0834334902892806E-7</v>
      </c>
      <c r="J953" s="1">
        <f t="shared" si="118"/>
        <v>-1.8619031538463782E-5</v>
      </c>
      <c r="K953" s="1">
        <f t="shared" si="113"/>
        <v>-6.0822169692315028E-7</v>
      </c>
      <c r="L953" s="1">
        <f t="shared" si="119"/>
        <v>3.0003040736127886</v>
      </c>
    </row>
    <row r="954" spans="5:12">
      <c r="E954" s="3">
        <f t="shared" si="112"/>
        <v>94.5</v>
      </c>
      <c r="F954" s="1">
        <f t="shared" si="114"/>
        <v>5.0003040736127948</v>
      </c>
      <c r="G954" s="1">
        <f t="shared" si="115"/>
        <v>-3.0407361279483069E-4</v>
      </c>
      <c r="H954" s="1">
        <f t="shared" si="116"/>
        <v>0.15201819108935893</v>
      </c>
      <c r="I954" s="1">
        <f t="shared" si="117"/>
        <v>6.0822169523078173E-7</v>
      </c>
      <c r="J954" s="1">
        <f t="shared" si="118"/>
        <v>-1.8615308056413316E-5</v>
      </c>
      <c r="K954" s="1">
        <f t="shared" si="113"/>
        <v>-6.0810006317616831E-7</v>
      </c>
      <c r="L954" s="1">
        <f t="shared" si="119"/>
        <v>3.0003040128027822</v>
      </c>
    </row>
    <row r="955" spans="5:12">
      <c r="E955" s="3">
        <f t="shared" si="112"/>
        <v>94.600000000000009</v>
      </c>
      <c r="F955" s="1">
        <f t="shared" si="114"/>
        <v>5.0003040128027889</v>
      </c>
      <c r="G955" s="1">
        <f t="shared" si="115"/>
        <v>-3.0401280278891107E-4</v>
      </c>
      <c r="H955" s="1">
        <f t="shared" si="116"/>
        <v>0.15198778980908004</v>
      </c>
      <c r="I955" s="1">
        <f t="shared" si="117"/>
        <v>6.081000591962038E-7</v>
      </c>
      <c r="J955" s="1">
        <f t="shared" si="118"/>
        <v>-1.8611585375499784E-5</v>
      </c>
      <c r="K955" s="1">
        <f t="shared" si="113"/>
        <v>-6.0797845559965965E-7</v>
      </c>
      <c r="L955" s="1">
        <f t="shared" si="119"/>
        <v>3.0003039520049368</v>
      </c>
    </row>
    <row r="956" spans="5:12">
      <c r="E956" s="3">
        <f t="shared" si="112"/>
        <v>94.7</v>
      </c>
      <c r="F956" s="1">
        <f t="shared" si="114"/>
        <v>5.000303952004943</v>
      </c>
      <c r="G956" s="1">
        <f t="shared" si="115"/>
        <v>-3.039520049430422E-4</v>
      </c>
      <c r="H956" s="1">
        <f t="shared" si="116"/>
        <v>0.15195739460858573</v>
      </c>
      <c r="I956" s="1">
        <f t="shared" si="117"/>
        <v>6.0797845868876266E-7</v>
      </c>
      <c r="J956" s="1">
        <f t="shared" si="118"/>
        <v>-1.8607862935365871E-5</v>
      </c>
      <c r="K956" s="1">
        <f t="shared" si="113"/>
        <v>-6.0785685588861858E-7</v>
      </c>
      <c r="L956" s="1">
        <f t="shared" si="119"/>
        <v>3.0003038912192515</v>
      </c>
    </row>
    <row r="957" spans="5:12">
      <c r="E957" s="3">
        <f t="shared" si="112"/>
        <v>94.800000000000011</v>
      </c>
      <c r="F957" s="1">
        <f t="shared" si="114"/>
        <v>5.0003038912192572</v>
      </c>
      <c r="G957" s="1">
        <f t="shared" si="115"/>
        <v>-3.0389121925722407E-4</v>
      </c>
      <c r="H957" s="1">
        <f t="shared" si="116"/>
        <v>0.15192700548666002</v>
      </c>
      <c r="I957" s="1">
        <f t="shared" si="117"/>
        <v>6.0785685818132151E-7</v>
      </c>
      <c r="J957" s="1">
        <f t="shared" si="118"/>
        <v>-1.86041419520111E-5</v>
      </c>
      <c r="K957" s="1">
        <f t="shared" si="113"/>
        <v>-6.0773530376569594E-7</v>
      </c>
      <c r="L957" s="1">
        <f t="shared" si="119"/>
        <v>3.0003038304457212</v>
      </c>
    </row>
    <row r="958" spans="5:12">
      <c r="E958" s="3">
        <f t="shared" si="112"/>
        <v>94.9</v>
      </c>
      <c r="F958" s="1">
        <f t="shared" si="114"/>
        <v>5.000303830445727</v>
      </c>
      <c r="G958" s="1">
        <f t="shared" si="115"/>
        <v>-3.0383044572701579E-4</v>
      </c>
      <c r="H958" s="1">
        <f t="shared" si="116"/>
        <v>0.15189662244208732</v>
      </c>
      <c r="I958" s="1">
        <f t="shared" si="117"/>
        <v>6.0773530208280135E-7</v>
      </c>
      <c r="J958" s="1">
        <f t="shared" si="118"/>
        <v>-1.860042142057261E-5</v>
      </c>
      <c r="K958" s="1">
        <f t="shared" si="113"/>
        <v>-6.0761376640537205E-7</v>
      </c>
      <c r="L958" s="1">
        <f t="shared" si="119"/>
        <v>3.0003037696843444</v>
      </c>
    </row>
    <row r="959" spans="5:12">
      <c r="E959" s="3">
        <f t="shared" si="112"/>
        <v>95</v>
      </c>
      <c r="F959" s="1">
        <f t="shared" si="114"/>
        <v>5.0003037696843506</v>
      </c>
      <c r="G959" s="1">
        <f t="shared" si="115"/>
        <v>-3.03769684350641E-4</v>
      </c>
      <c r="H959" s="1">
        <f t="shared" si="116"/>
        <v>0.15186624547365227</v>
      </c>
      <c r="I959" s="1">
        <f t="shared" si="117"/>
        <v>6.0761376374784959E-7</v>
      </c>
      <c r="J959" s="1">
        <f t="shared" si="118"/>
        <v>-1.8596701668233129E-5</v>
      </c>
      <c r="K959" s="1">
        <f t="shared" si="113"/>
        <v>-6.0749225449561567E-7</v>
      </c>
      <c r="L959" s="1">
        <f t="shared" si="119"/>
        <v>3.0003037089351188</v>
      </c>
    </row>
    <row r="960" spans="5:12">
      <c r="E960" s="3">
        <f t="shared" si="112"/>
        <v>95.100000000000009</v>
      </c>
      <c r="F960" s="1">
        <f t="shared" si="114"/>
        <v>5.0003037089351254</v>
      </c>
      <c r="G960" s="1">
        <f t="shared" si="115"/>
        <v>-3.0370893512543518E-4</v>
      </c>
      <c r="H960" s="1">
        <f t="shared" si="116"/>
        <v>0.15183587458013972</v>
      </c>
      <c r="I960" s="1">
        <f t="shared" si="117"/>
        <v>6.0749225205825041E-7</v>
      </c>
      <c r="J960" s="1">
        <f t="shared" si="118"/>
        <v>-1.8592982577864126E-5</v>
      </c>
      <c r="K960" s="1">
        <f t="shared" si="113"/>
        <v>-6.0737076421022811E-7</v>
      </c>
      <c r="L960" s="1">
        <f t="shared" si="119"/>
        <v>3.0003036481980425</v>
      </c>
    </row>
    <row r="961" spans="5:12">
      <c r="E961" s="3">
        <f t="shared" si="112"/>
        <v>95.2</v>
      </c>
      <c r="F961" s="1">
        <f t="shared" si="114"/>
        <v>5.0003036481980487</v>
      </c>
      <c r="G961" s="1">
        <f t="shared" si="115"/>
        <v>-3.0364819804873378E-4</v>
      </c>
      <c r="H961" s="1">
        <f t="shared" si="116"/>
        <v>0.15180550976033486</v>
      </c>
      <c r="I961" s="1">
        <f t="shared" si="117"/>
        <v>6.0737076701400383E-7</v>
      </c>
      <c r="J961" s="1">
        <f t="shared" si="118"/>
        <v>-1.858926403203176E-5</v>
      </c>
      <c r="K961" s="1">
        <f t="shared" si="113"/>
        <v>-6.0724929171303759E-7</v>
      </c>
      <c r="L961" s="1">
        <f t="shared" si="119"/>
        <v>3.0003035874731134</v>
      </c>
    </row>
    <row r="962" spans="5:12">
      <c r="E962" s="3">
        <f t="shared" si="112"/>
        <v>95.300000000000011</v>
      </c>
      <c r="F962" s="1">
        <f t="shared" si="114"/>
        <v>5.0003035874731196</v>
      </c>
      <c r="G962" s="1">
        <f t="shared" si="115"/>
        <v>-3.0358747311964862E-4</v>
      </c>
      <c r="H962" s="1">
        <f t="shared" si="116"/>
        <v>0.15177515101302289</v>
      </c>
      <c r="I962" s="1">
        <f t="shared" si="117"/>
        <v>6.0724929085154145E-7</v>
      </c>
      <c r="J962" s="1">
        <f t="shared" si="118"/>
        <v>-1.8585546801425101E-5</v>
      </c>
      <c r="K962" s="1">
        <f t="shared" si="113"/>
        <v>-6.0712786217988675E-7</v>
      </c>
      <c r="L962" s="1">
        <f t="shared" si="119"/>
        <v>3.0003035267603271</v>
      </c>
    </row>
    <row r="963" spans="5:12">
      <c r="E963" s="3">
        <f t="shared" si="112"/>
        <v>95.4</v>
      </c>
      <c r="F963" s="1">
        <f t="shared" si="114"/>
        <v>5.0003035267603337</v>
      </c>
      <c r="G963" s="1">
        <f t="shared" si="115"/>
        <v>-3.0352676033373882E-4</v>
      </c>
      <c r="H963" s="1">
        <f t="shared" si="116"/>
        <v>0.15174479833698951</v>
      </c>
      <c r="I963" s="1">
        <f t="shared" si="117"/>
        <v>6.0712785909800004E-7</v>
      </c>
      <c r="J963" s="1">
        <f t="shared" si="118"/>
        <v>-1.8581829879904532E-5</v>
      </c>
      <c r="K963" s="1">
        <f t="shared" si="113"/>
        <v>-6.0700644274354812E-7</v>
      </c>
      <c r="L963" s="1">
        <f t="shared" si="119"/>
        <v>3.000303466059683</v>
      </c>
    </row>
    <row r="964" spans="5:12">
      <c r="E964" s="3">
        <f t="shared" si="112"/>
        <v>95.5</v>
      </c>
      <c r="F964" s="1">
        <f t="shared" si="114"/>
        <v>5.0003034660596892</v>
      </c>
      <c r="G964" s="1">
        <f t="shared" si="115"/>
        <v>-3.0346605968922802E-4</v>
      </c>
      <c r="H964" s="1">
        <f t="shared" si="116"/>
        <v>0.15171445173102058</v>
      </c>
      <c r="I964" s="1">
        <f t="shared" si="117"/>
        <v>6.0700644510802704E-7</v>
      </c>
      <c r="J964" s="1">
        <f t="shared" si="118"/>
        <v>-1.8578113593431533E-5</v>
      </c>
      <c r="K964" s="1">
        <f t="shared" si="113"/>
        <v>-6.0688504405209679E-7</v>
      </c>
      <c r="L964" s="1">
        <f t="shared" si="119"/>
        <v>3.0003034053711786</v>
      </c>
    </row>
    <row r="965" spans="5:12">
      <c r="E965" s="3">
        <f t="shared" si="112"/>
        <v>95.600000000000009</v>
      </c>
      <c r="F965" s="1">
        <f t="shared" si="114"/>
        <v>5.0003034053711852</v>
      </c>
      <c r="G965" s="1">
        <f t="shared" si="115"/>
        <v>-3.0340537118522803E-4</v>
      </c>
      <c r="H965" s="1">
        <f t="shared" si="116"/>
        <v>0.15168411119390204</v>
      </c>
      <c r="I965" s="1">
        <f t="shared" si="117"/>
        <v>6.0688503999983823E-7</v>
      </c>
      <c r="J965" s="1">
        <f t="shared" si="118"/>
        <v>-1.8574398711973528E-5</v>
      </c>
      <c r="K965" s="1">
        <f t="shared" si="113"/>
        <v>-6.0676369125780206E-7</v>
      </c>
      <c r="L965" s="1">
        <f t="shared" si="119"/>
        <v>3.0003033446948093</v>
      </c>
    </row>
    <row r="966" spans="5:12">
      <c r="E966" s="3">
        <f t="shared" si="112"/>
        <v>95.7</v>
      </c>
      <c r="F966" s="1">
        <f t="shared" si="114"/>
        <v>5.0003033446948164</v>
      </c>
      <c r="G966" s="1">
        <f t="shared" si="115"/>
        <v>-3.033446948164098E-4</v>
      </c>
      <c r="H966" s="1">
        <f t="shared" si="116"/>
        <v>0.1516537767244204</v>
      </c>
      <c r="I966" s="1">
        <f t="shared" si="117"/>
        <v>6.067636881823546E-7</v>
      </c>
      <c r="J966" s="1">
        <f t="shared" si="118"/>
        <v>-1.8570683784496778E-5</v>
      </c>
      <c r="K966" s="1">
        <f t="shared" si="113"/>
        <v>-6.0664233696022809E-7</v>
      </c>
      <c r="L966" s="1">
        <f t="shared" si="119"/>
        <v>3.0003032840305757</v>
      </c>
    </row>
    <row r="967" spans="5:12">
      <c r="E967" s="3">
        <f t="shared" si="112"/>
        <v>95.800000000000011</v>
      </c>
      <c r="F967" s="1">
        <f t="shared" si="114"/>
        <v>5.0003032840305828</v>
      </c>
      <c r="G967" s="1">
        <f t="shared" si="115"/>
        <v>-3.0328403058277331E-4</v>
      </c>
      <c r="H967" s="1">
        <f t="shared" si="116"/>
        <v>0.15162344832136213</v>
      </c>
      <c r="I967" s="1">
        <f t="shared" si="117"/>
        <v>6.0664233636487097E-7</v>
      </c>
      <c r="J967" s="1">
        <f t="shared" si="118"/>
        <v>-1.856697002453056E-5</v>
      </c>
      <c r="K967" s="1">
        <f t="shared" si="113"/>
        <v>-6.0652102080133176E-7</v>
      </c>
      <c r="L967" s="1">
        <f t="shared" si="119"/>
        <v>3.0003032233784737</v>
      </c>
    </row>
    <row r="968" spans="5:12">
      <c r="E968" s="3">
        <f t="shared" si="112"/>
        <v>95.9</v>
      </c>
      <c r="F968" s="1">
        <f t="shared" si="114"/>
        <v>5.0003032233784808</v>
      </c>
      <c r="G968" s="1">
        <f t="shared" si="115"/>
        <v>-3.0322337848076586E-4</v>
      </c>
      <c r="H968" s="1">
        <f t="shared" si="116"/>
        <v>0.15159312598351404</v>
      </c>
      <c r="I968" s="1">
        <f t="shared" si="117"/>
        <v>6.0652102007452413E-7</v>
      </c>
      <c r="J968" s="1">
        <f t="shared" si="118"/>
        <v>-1.8563256868886491E-5</v>
      </c>
      <c r="K968" s="1">
        <f t="shared" si="113"/>
        <v>-6.0639972438362544E-7</v>
      </c>
      <c r="L968" s="1">
        <f t="shared" si="119"/>
        <v>3.0003031627385011</v>
      </c>
    </row>
    <row r="969" spans="5:12">
      <c r="E969" s="3">
        <f t="shared" si="112"/>
        <v>96</v>
      </c>
      <c r="F969" s="1">
        <f t="shared" si="114"/>
        <v>5.0003031627385086</v>
      </c>
      <c r="G969" s="1">
        <f t="shared" si="115"/>
        <v>-3.0316273850861108E-4</v>
      </c>
      <c r="H969" s="1">
        <f t="shared" si="116"/>
        <v>0.15156280970966318</v>
      </c>
      <c r="I969" s="1">
        <f t="shared" si="117"/>
        <v>6.0639972154774568E-7</v>
      </c>
      <c r="J969" s="1">
        <f t="shared" si="118"/>
        <v>-1.8559544642360315E-5</v>
      </c>
      <c r="K969" s="1">
        <f t="shared" si="113"/>
        <v>-6.0627845831710374E-7</v>
      </c>
      <c r="L969" s="1">
        <f t="shared" si="119"/>
        <v>3.0003031021106552</v>
      </c>
    </row>
    <row r="970" spans="5:12">
      <c r="E970" s="3">
        <f t="shared" ref="E970:E1033" si="120">(ROW(E970)-ROW($E$9))*$C$3</f>
        <v>96.100000000000009</v>
      </c>
      <c r="F970" s="1">
        <f t="shared" si="114"/>
        <v>5.0003031021106628</v>
      </c>
      <c r="G970" s="1">
        <f t="shared" si="115"/>
        <v>-3.0310211066275627E-4</v>
      </c>
      <c r="H970" s="1">
        <f t="shared" si="116"/>
        <v>0.1515324994985969</v>
      </c>
      <c r="I970" s="1">
        <f t="shared" si="117"/>
        <v>6.0627845854810403E-7</v>
      </c>
      <c r="J970" s="1">
        <f t="shared" si="118"/>
        <v>-1.8555832781236292E-5</v>
      </c>
      <c r="K970" s="1">
        <f t="shared" ref="K970:K1033" si="121">$C$6*J970/100</f>
        <v>-6.0615720418705229E-7</v>
      </c>
      <c r="L970" s="1">
        <f t="shared" si="119"/>
        <v>3.0003030414949348</v>
      </c>
    </row>
    <row r="971" spans="5:12">
      <c r="E971" s="3">
        <f t="shared" si="120"/>
        <v>96.2</v>
      </c>
      <c r="F971" s="1">
        <f t="shared" ref="F971:F1034" si="122">K970*$C$3+F970</f>
        <v>5.0003030414949423</v>
      </c>
      <c r="G971" s="1">
        <f t="shared" ref="G971:G1034" si="123">$C$4-F971</f>
        <v>-3.0304149494231325E-4</v>
      </c>
      <c r="H971" s="1">
        <f t="shared" ref="H971:H1034" si="124">H970+G971*$C$3</f>
        <v>0.15150219534910267</v>
      </c>
      <c r="I971" s="1">
        <f t="shared" ref="I971:I1034" si="125">(G971-G970)/$C$3</f>
        <v>6.0615720443024657E-7</v>
      </c>
      <c r="J971" s="1">
        <f t="shared" ref="J971:J1034" si="126">G971*$G$7+H971*$H$7+I971*$I$7</f>
        <v>-1.8552122053955289E-5</v>
      </c>
      <c r="K971" s="1">
        <f t="shared" si="121"/>
        <v>-6.060359870958729E-7</v>
      </c>
      <c r="L971" s="1">
        <f t="shared" ref="L971:L1034" si="127">(K971)*$C$3+L970</f>
        <v>3.0003029808913362</v>
      </c>
    </row>
    <row r="972" spans="5:12">
      <c r="E972" s="3">
        <f t="shared" si="120"/>
        <v>96.300000000000011</v>
      </c>
      <c r="F972" s="1">
        <f t="shared" si="122"/>
        <v>5.0003029808913437</v>
      </c>
      <c r="G972" s="1">
        <f t="shared" si="123"/>
        <v>-3.029808913437293E-4</v>
      </c>
      <c r="H972" s="1">
        <f t="shared" si="124"/>
        <v>0.15147189725996829</v>
      </c>
      <c r="I972" s="1">
        <f t="shared" si="125"/>
        <v>6.0603598583952589E-7</v>
      </c>
      <c r="J972" s="1">
        <f t="shared" si="126"/>
        <v>-1.8548411896357475E-5</v>
      </c>
      <c r="K972" s="1">
        <f t="shared" si="121"/>
        <v>-6.0591478861434427E-7</v>
      </c>
      <c r="L972" s="1">
        <f t="shared" si="127"/>
        <v>3.0003029202998572</v>
      </c>
    </row>
    <row r="973" spans="5:12">
      <c r="E973" s="3">
        <f t="shared" si="120"/>
        <v>96.4</v>
      </c>
      <c r="F973" s="1">
        <f t="shared" si="122"/>
        <v>5.0003029202998652</v>
      </c>
      <c r="G973" s="1">
        <f t="shared" si="123"/>
        <v>-3.0292029986522806E-4</v>
      </c>
      <c r="H973" s="1">
        <f t="shared" si="124"/>
        <v>0.15144160522998176</v>
      </c>
      <c r="I973" s="1">
        <f t="shared" si="125"/>
        <v>6.0591478501237361E-7</v>
      </c>
      <c r="J973" s="1">
        <f t="shared" si="126"/>
        <v>-1.8544702632267152E-5</v>
      </c>
      <c r="K973" s="1">
        <f t="shared" si="121"/>
        <v>-6.0579361932072704E-7</v>
      </c>
      <c r="L973" s="1">
        <f t="shared" si="127"/>
        <v>3.0003028597204953</v>
      </c>
    </row>
    <row r="974" spans="5:12">
      <c r="E974" s="3">
        <f t="shared" si="120"/>
        <v>96.5</v>
      </c>
      <c r="F974" s="1">
        <f t="shared" si="122"/>
        <v>5.0003028597205033</v>
      </c>
      <c r="G974" s="1">
        <f t="shared" si="123"/>
        <v>-3.0285972050325682E-4</v>
      </c>
      <c r="H974" s="1">
        <f t="shared" si="124"/>
        <v>0.15141131925793144</v>
      </c>
      <c r="I974" s="1">
        <f t="shared" si="125"/>
        <v>6.0579361971235812E-7</v>
      </c>
      <c r="J974" s="1">
        <f t="shared" si="126"/>
        <v>-1.8540993696969377E-5</v>
      </c>
      <c r="K974" s="1">
        <f t="shared" si="121"/>
        <v>-6.0567246076766641E-7</v>
      </c>
      <c r="L974" s="1">
        <f t="shared" si="127"/>
        <v>3.0003027991532494</v>
      </c>
    </row>
    <row r="975" spans="5:12">
      <c r="E975" s="3">
        <f t="shared" si="120"/>
        <v>96.600000000000009</v>
      </c>
      <c r="F975" s="1">
        <f t="shared" si="122"/>
        <v>5.0003027991532569</v>
      </c>
      <c r="G975" s="1">
        <f t="shared" si="123"/>
        <v>-3.0279915325692741E-4</v>
      </c>
      <c r="H975" s="1">
        <f t="shared" si="124"/>
        <v>0.15138103934260574</v>
      </c>
      <c r="I975" s="1">
        <f t="shared" si="125"/>
        <v>6.0567246329412683E-7</v>
      </c>
      <c r="J975" s="1">
        <f t="shared" si="126"/>
        <v>-1.8537285857961328E-5</v>
      </c>
      <c r="K975" s="1">
        <f t="shared" si="121"/>
        <v>-6.0555133802673676E-7</v>
      </c>
      <c r="L975" s="1">
        <f t="shared" si="127"/>
        <v>3.0003027385981156</v>
      </c>
    </row>
    <row r="976" spans="5:12">
      <c r="E976" s="3">
        <f t="shared" si="120"/>
        <v>96.7</v>
      </c>
      <c r="F976" s="1">
        <f t="shared" si="122"/>
        <v>5.0003027385981227</v>
      </c>
      <c r="G976" s="1">
        <f t="shared" si="123"/>
        <v>-3.0273859812268711E-4</v>
      </c>
      <c r="H976" s="1">
        <f t="shared" si="124"/>
        <v>0.15135076548279347</v>
      </c>
      <c r="I976" s="1">
        <f t="shared" si="125"/>
        <v>6.0555134240303232E-7</v>
      </c>
      <c r="J976" s="1">
        <f t="shared" si="126"/>
        <v>-1.8533578550083973E-5</v>
      </c>
      <c r="K976" s="1">
        <f t="shared" si="121"/>
        <v>-6.0543023263607657E-7</v>
      </c>
      <c r="L976" s="1">
        <f t="shared" si="127"/>
        <v>3.0003026780550921</v>
      </c>
    </row>
    <row r="977" spans="5:12">
      <c r="E977" s="3">
        <f t="shared" si="120"/>
        <v>96.800000000000011</v>
      </c>
      <c r="F977" s="1">
        <f t="shared" si="122"/>
        <v>5.0003026780550996</v>
      </c>
      <c r="G977" s="1">
        <f t="shared" si="123"/>
        <v>-3.0267805509964774E-4</v>
      </c>
      <c r="H977" s="1">
        <f t="shared" si="124"/>
        <v>0.15132049767728351</v>
      </c>
      <c r="I977" s="1">
        <f t="shared" si="125"/>
        <v>6.0543023039372201E-7</v>
      </c>
      <c r="J977" s="1">
        <f t="shared" si="126"/>
        <v>-1.8529872540362646E-5</v>
      </c>
      <c r="K977" s="1">
        <f t="shared" si="121"/>
        <v>-6.0530916965184645E-7</v>
      </c>
      <c r="L977" s="1">
        <f t="shared" si="127"/>
        <v>3.0003026175241749</v>
      </c>
    </row>
    <row r="978" spans="5:12">
      <c r="E978" s="3">
        <f t="shared" si="120"/>
        <v>96.9</v>
      </c>
      <c r="F978" s="1">
        <f t="shared" si="122"/>
        <v>5.0003026175241825</v>
      </c>
      <c r="G978" s="1">
        <f t="shared" si="123"/>
        <v>-3.0261752418248022E-4</v>
      </c>
      <c r="H978" s="1">
        <f t="shared" si="124"/>
        <v>0.15129023592486526</v>
      </c>
      <c r="I978" s="1">
        <f t="shared" si="125"/>
        <v>6.0530917167511689E-7</v>
      </c>
      <c r="J978" s="1">
        <f t="shared" si="126"/>
        <v>-1.8526166374849273E-5</v>
      </c>
      <c r="K978" s="1">
        <f t="shared" si="121"/>
        <v>-6.0518810157840966E-7</v>
      </c>
      <c r="L978" s="1">
        <f t="shared" si="127"/>
        <v>3.000302557005365</v>
      </c>
    </row>
    <row r="979" spans="5:12">
      <c r="E979" s="3">
        <f t="shared" si="120"/>
        <v>97</v>
      </c>
      <c r="F979" s="1">
        <f t="shared" si="122"/>
        <v>5.0003025570053721</v>
      </c>
      <c r="G979" s="1">
        <f t="shared" si="123"/>
        <v>-3.0255700537207275E-4</v>
      </c>
      <c r="H979" s="1">
        <f t="shared" si="124"/>
        <v>0.15125998022432804</v>
      </c>
      <c r="I979" s="1">
        <f t="shared" si="125"/>
        <v>6.0518810407472756E-7</v>
      </c>
      <c r="J979" s="1">
        <f t="shared" si="126"/>
        <v>-1.8522461708331273E-5</v>
      </c>
      <c r="K979" s="1">
        <f t="shared" si="121"/>
        <v>-6.0506708247215497E-7</v>
      </c>
      <c r="L979" s="1">
        <f t="shared" si="127"/>
        <v>3.0003024964986569</v>
      </c>
    </row>
    <row r="980" spans="5:12">
      <c r="E980" s="3">
        <f t="shared" si="120"/>
        <v>97.100000000000009</v>
      </c>
      <c r="F980" s="1">
        <f t="shared" si="122"/>
        <v>5.000302496498664</v>
      </c>
      <c r="G980" s="1">
        <f t="shared" si="123"/>
        <v>-3.0249649866398443E-4</v>
      </c>
      <c r="H980" s="1">
        <f t="shared" si="124"/>
        <v>0.15122973057446165</v>
      </c>
      <c r="I980" s="1">
        <f t="shared" si="125"/>
        <v>6.0506708088325922E-7</v>
      </c>
      <c r="J980" s="1">
        <f t="shared" si="126"/>
        <v>-1.8518757530561203E-5</v>
      </c>
      <c r="K980" s="1">
        <f t="shared" si="121"/>
        <v>-6.0494607933166601E-7</v>
      </c>
      <c r="L980" s="1">
        <f t="shared" si="127"/>
        <v>3.0003024360040489</v>
      </c>
    </row>
    <row r="981" spans="5:12">
      <c r="E981" s="3">
        <f t="shared" si="120"/>
        <v>97.2</v>
      </c>
      <c r="F981" s="1">
        <f t="shared" si="122"/>
        <v>5.0003024360040564</v>
      </c>
      <c r="G981" s="1">
        <f t="shared" si="123"/>
        <v>-3.0243600405643889E-4</v>
      </c>
      <c r="H981" s="1">
        <f t="shared" si="124"/>
        <v>0.151199486974056</v>
      </c>
      <c r="I981" s="1">
        <f t="shared" si="125"/>
        <v>6.0494607545535928E-7</v>
      </c>
      <c r="J981" s="1">
        <f t="shared" si="126"/>
        <v>-1.851505416344823E-5</v>
      </c>
      <c r="K981" s="1">
        <f t="shared" si="121"/>
        <v>-6.0482510267264233E-7</v>
      </c>
      <c r="L981" s="1">
        <f t="shared" si="127"/>
        <v>3.0003023755215388</v>
      </c>
    </row>
    <row r="982" spans="5:12">
      <c r="E982" s="3">
        <f t="shared" si="120"/>
        <v>97.300000000000011</v>
      </c>
      <c r="F982" s="1">
        <f t="shared" si="122"/>
        <v>5.0003023755215459</v>
      </c>
      <c r="G982" s="1">
        <f t="shared" si="123"/>
        <v>-3.0237552154588343E-4</v>
      </c>
      <c r="H982" s="1">
        <f t="shared" si="124"/>
        <v>0.15116924942190141</v>
      </c>
      <c r="I982" s="1">
        <f t="shared" si="125"/>
        <v>6.0482510555459612E-7</v>
      </c>
      <c r="J982" s="1">
        <f t="shared" si="126"/>
        <v>-1.8511351040306767E-5</v>
      </c>
      <c r="K982" s="1">
        <f t="shared" si="121"/>
        <v>-6.047041339833545E-7</v>
      </c>
      <c r="L982" s="1">
        <f t="shared" si="127"/>
        <v>3.0003023150511252</v>
      </c>
    </row>
    <row r="983" spans="5:12">
      <c r="E983" s="3">
        <f t="shared" si="120"/>
        <v>97.4</v>
      </c>
      <c r="F983" s="1">
        <f t="shared" si="122"/>
        <v>5.0003023150511323</v>
      </c>
      <c r="G983" s="1">
        <f t="shared" si="123"/>
        <v>-3.0231505113231805E-4</v>
      </c>
      <c r="H983" s="1">
        <f t="shared" si="124"/>
        <v>0.15113901791678819</v>
      </c>
      <c r="I983" s="1">
        <f t="shared" si="125"/>
        <v>6.0470413565383296E-7</v>
      </c>
      <c r="J983" s="1">
        <f t="shared" si="126"/>
        <v>-1.8507649370835821E-5</v>
      </c>
      <c r="K983" s="1">
        <f t="shared" si="121"/>
        <v>-6.0458321278063688E-7</v>
      </c>
      <c r="L983" s="1">
        <f t="shared" si="127"/>
        <v>3.0003022545928038</v>
      </c>
    </row>
    <row r="984" spans="5:12">
      <c r="E984" s="3">
        <f t="shared" si="120"/>
        <v>97.5</v>
      </c>
      <c r="F984" s="1">
        <f t="shared" si="122"/>
        <v>5.0003022545928113</v>
      </c>
      <c r="G984" s="1">
        <f t="shared" si="123"/>
        <v>-3.0225459281130185E-4</v>
      </c>
      <c r="H984" s="1">
        <f t="shared" si="124"/>
        <v>0.15110879245750705</v>
      </c>
      <c r="I984" s="1">
        <f t="shared" si="125"/>
        <v>6.0458321016199079E-7</v>
      </c>
      <c r="J984" s="1">
        <f t="shared" si="126"/>
        <v>-1.8503948143872018E-5</v>
      </c>
      <c r="K984" s="1">
        <f t="shared" si="121"/>
        <v>-6.0446230603315261E-7</v>
      </c>
      <c r="L984" s="1">
        <f t="shared" si="127"/>
        <v>3.0003021941465731</v>
      </c>
    </row>
    <row r="985" spans="5:12">
      <c r="E985" s="3">
        <f t="shared" si="120"/>
        <v>97.600000000000009</v>
      </c>
      <c r="F985" s="1">
        <f t="shared" si="122"/>
        <v>5.0003021941465811</v>
      </c>
      <c r="G985" s="1">
        <f t="shared" si="123"/>
        <v>-3.0219414658105848E-4</v>
      </c>
      <c r="H985" s="1">
        <f t="shared" si="124"/>
        <v>0.15107857304284894</v>
      </c>
      <c r="I985" s="1">
        <f t="shared" si="125"/>
        <v>6.0446230243371701E-7</v>
      </c>
      <c r="J985" s="1">
        <f t="shared" si="126"/>
        <v>-1.8500247680297566E-5</v>
      </c>
      <c r="K985" s="1">
        <f t="shared" si="121"/>
        <v>-6.0434142422305385E-7</v>
      </c>
      <c r="L985" s="1">
        <f t="shared" si="127"/>
        <v>3.0003021337124305</v>
      </c>
    </row>
    <row r="986" spans="5:12">
      <c r="E986" s="3">
        <f t="shared" si="120"/>
        <v>97.7</v>
      </c>
      <c r="F986" s="1">
        <f t="shared" si="122"/>
        <v>5.0003021337124389</v>
      </c>
      <c r="G986" s="1">
        <f t="shared" si="123"/>
        <v>-3.021337124389234E-4</v>
      </c>
      <c r="H986" s="1">
        <f t="shared" si="124"/>
        <v>0.15104835967160504</v>
      </c>
      <c r="I986" s="1">
        <f t="shared" si="125"/>
        <v>6.0434142135079583E-7</v>
      </c>
      <c r="J986" s="1">
        <f t="shared" si="126"/>
        <v>-1.8496547856655665E-5</v>
      </c>
      <c r="K986" s="1">
        <f t="shared" si="121"/>
        <v>-6.0422056331741853E-7</v>
      </c>
      <c r="L986" s="1">
        <f t="shared" si="127"/>
        <v>3.0003020732903742</v>
      </c>
    </row>
    <row r="987" spans="5:12">
      <c r="E987" s="3">
        <f t="shared" si="120"/>
        <v>97.800000000000011</v>
      </c>
      <c r="F987" s="1">
        <f t="shared" si="122"/>
        <v>5.0003020732903822</v>
      </c>
      <c r="G987" s="1">
        <f t="shared" si="123"/>
        <v>-3.0207329038223207E-4</v>
      </c>
      <c r="H987" s="1">
        <f t="shared" si="124"/>
        <v>0.15101815234256682</v>
      </c>
      <c r="I987" s="1">
        <f t="shared" si="125"/>
        <v>6.0422056691322723E-7</v>
      </c>
      <c r="J987" s="1">
        <f t="shared" si="126"/>
        <v>-1.849284854921196E-5</v>
      </c>
      <c r="K987" s="1">
        <f t="shared" si="121"/>
        <v>-6.0409971927425741E-7</v>
      </c>
      <c r="L987" s="1">
        <f t="shared" si="127"/>
        <v>3.0003020128804021</v>
      </c>
    </row>
    <row r="988" spans="5:12">
      <c r="E988" s="3">
        <f t="shared" si="120"/>
        <v>97.9</v>
      </c>
      <c r="F988" s="1">
        <f t="shared" si="122"/>
        <v>5.0003020128804101</v>
      </c>
      <c r="G988" s="1">
        <f t="shared" si="123"/>
        <v>-3.0201288041009633E-4</v>
      </c>
      <c r="H988" s="1">
        <f t="shared" si="124"/>
        <v>0.15098795105452581</v>
      </c>
      <c r="I988" s="1">
        <f t="shared" si="125"/>
        <v>6.0409972135744283E-7</v>
      </c>
      <c r="J988" s="1">
        <f t="shared" si="126"/>
        <v>-1.8489150522355002E-5</v>
      </c>
      <c r="K988" s="1">
        <f t="shared" si="121"/>
        <v>-6.0397891706359685E-7</v>
      </c>
      <c r="L988" s="1">
        <f t="shared" si="127"/>
        <v>3.0003019524825105</v>
      </c>
    </row>
    <row r="989" spans="5:12">
      <c r="E989" s="3">
        <f t="shared" si="120"/>
        <v>98</v>
      </c>
      <c r="F989" s="1">
        <f t="shared" si="122"/>
        <v>5.0003019524825181</v>
      </c>
      <c r="G989" s="1">
        <f t="shared" si="123"/>
        <v>-3.0195248251807527E-4</v>
      </c>
      <c r="H989" s="1">
        <f t="shared" si="124"/>
        <v>0.15095775580627399</v>
      </c>
      <c r="I989" s="1">
        <f t="shared" si="125"/>
        <v>6.0397892021057942E-7</v>
      </c>
      <c r="J989" s="1">
        <f t="shared" si="126"/>
        <v>-1.8485452763644661E-5</v>
      </c>
      <c r="K989" s="1">
        <f t="shared" si="121"/>
        <v>-6.038581236123923E-7</v>
      </c>
      <c r="L989" s="1">
        <f t="shared" si="127"/>
        <v>3.0003018920966982</v>
      </c>
    </row>
    <row r="990" spans="5:12">
      <c r="E990" s="3">
        <f t="shared" si="120"/>
        <v>98.100000000000009</v>
      </c>
      <c r="F990" s="1">
        <f t="shared" si="122"/>
        <v>5.0003018920967053</v>
      </c>
      <c r="G990" s="1">
        <f t="shared" si="123"/>
        <v>-3.0189209670528072E-4</v>
      </c>
      <c r="H990" s="1">
        <f t="shared" si="124"/>
        <v>0.15092756659660347</v>
      </c>
      <c r="I990" s="1">
        <f t="shared" si="125"/>
        <v>6.038581279455002E-7</v>
      </c>
      <c r="J990" s="1">
        <f t="shared" si="126"/>
        <v>-1.8481756036886621E-5</v>
      </c>
      <c r="K990" s="1">
        <f t="shared" si="121"/>
        <v>-6.0373736387162967E-7</v>
      </c>
      <c r="L990" s="1">
        <f t="shared" si="127"/>
        <v>3.0003018317229619</v>
      </c>
    </row>
    <row r="991" spans="5:12">
      <c r="E991" s="3">
        <f t="shared" si="120"/>
        <v>98.2</v>
      </c>
      <c r="F991" s="1">
        <f t="shared" si="122"/>
        <v>5.000301831722969</v>
      </c>
      <c r="G991" s="1">
        <f t="shared" si="123"/>
        <v>-3.0183172296904814E-4</v>
      </c>
      <c r="H991" s="1">
        <f t="shared" si="124"/>
        <v>0.15089738342430656</v>
      </c>
      <c r="I991" s="1">
        <f t="shared" si="125"/>
        <v>6.0373736232577357E-7</v>
      </c>
      <c r="J991" s="1">
        <f t="shared" si="126"/>
        <v>-1.8478060217513859E-5</v>
      </c>
      <c r="K991" s="1">
        <f t="shared" si="121"/>
        <v>-6.0361663377211946E-7</v>
      </c>
      <c r="L991" s="1">
        <f t="shared" si="127"/>
        <v>3.0003017713612987</v>
      </c>
    </row>
    <row r="992" spans="5:12">
      <c r="E992" s="3">
        <f t="shared" si="120"/>
        <v>98.300000000000011</v>
      </c>
      <c r="F992" s="1">
        <f t="shared" si="122"/>
        <v>5.0003017713613058</v>
      </c>
      <c r="G992" s="1">
        <f t="shared" si="123"/>
        <v>-3.0177136130582483E-4</v>
      </c>
      <c r="H992" s="1">
        <f t="shared" si="124"/>
        <v>0.15086720628817599</v>
      </c>
      <c r="I992" s="1">
        <f t="shared" si="125"/>
        <v>6.0361663223318374E-7</v>
      </c>
      <c r="J992" s="1">
        <f t="shared" si="126"/>
        <v>-1.8474364736426052E-5</v>
      </c>
      <c r="K992" s="1">
        <f t="shared" si="121"/>
        <v>-6.0349591472325107E-7</v>
      </c>
      <c r="L992" s="1">
        <f t="shared" si="127"/>
        <v>3.0003017110117072</v>
      </c>
    </row>
    <row r="993" spans="5:12">
      <c r="E993" s="3">
        <f t="shared" si="120"/>
        <v>98.4</v>
      </c>
      <c r="F993" s="1">
        <f t="shared" si="122"/>
        <v>5.0003017110117147</v>
      </c>
      <c r="G993" s="1">
        <f t="shared" si="123"/>
        <v>-3.0171101171472259E-4</v>
      </c>
      <c r="H993" s="1">
        <f t="shared" si="124"/>
        <v>0.1508370351870045</v>
      </c>
      <c r="I993" s="1">
        <f t="shared" si="125"/>
        <v>6.034959110223781E-7</v>
      </c>
      <c r="J993" s="1">
        <f t="shared" si="126"/>
        <v>-1.8470670356790508E-5</v>
      </c>
      <c r="K993" s="1">
        <f t="shared" si="121"/>
        <v>-6.0337523165515664E-7</v>
      </c>
      <c r="L993" s="1">
        <f t="shared" si="127"/>
        <v>3.0003016506741842</v>
      </c>
    </row>
    <row r="994" spans="5:12">
      <c r="E994" s="3">
        <f t="shared" si="120"/>
        <v>98.5</v>
      </c>
      <c r="F994" s="1">
        <f t="shared" si="122"/>
        <v>5.0003016506741913</v>
      </c>
      <c r="G994" s="1">
        <f t="shared" si="123"/>
        <v>-3.0165067419130054E-4</v>
      </c>
      <c r="H994" s="1">
        <f t="shared" si="124"/>
        <v>0.15080687011958538</v>
      </c>
      <c r="I994" s="1">
        <f t="shared" si="125"/>
        <v>6.0337523422049344E-7</v>
      </c>
      <c r="J994" s="1">
        <f t="shared" si="126"/>
        <v>-1.8466976064890339E-5</v>
      </c>
      <c r="K994" s="1">
        <f t="shared" si="121"/>
        <v>-6.0325455145308448E-7</v>
      </c>
      <c r="L994" s="1">
        <f t="shared" si="127"/>
        <v>3.0003015903487289</v>
      </c>
    </row>
    <row r="995" spans="5:12">
      <c r="E995" s="3">
        <f t="shared" si="120"/>
        <v>98.600000000000009</v>
      </c>
      <c r="F995" s="1">
        <f t="shared" si="122"/>
        <v>5.0003015903487364</v>
      </c>
      <c r="G995" s="1">
        <f t="shared" si="123"/>
        <v>-3.0159034873644686E-4</v>
      </c>
      <c r="H995" s="1">
        <f t="shared" si="124"/>
        <v>0.15077671108471175</v>
      </c>
      <c r="I995" s="1">
        <f t="shared" si="125"/>
        <v>6.0325454853682459E-7</v>
      </c>
      <c r="J995" s="1">
        <f t="shared" si="126"/>
        <v>-1.8463283511682693E-5</v>
      </c>
      <c r="K995" s="1">
        <f t="shared" si="121"/>
        <v>-6.0313392804830135E-7</v>
      </c>
      <c r="L995" s="1">
        <f t="shared" si="127"/>
        <v>3.000301530035336</v>
      </c>
    </row>
    <row r="996" spans="5:12">
      <c r="E996" s="3">
        <f t="shared" si="120"/>
        <v>98.7</v>
      </c>
      <c r="F996" s="1">
        <f t="shared" si="122"/>
        <v>5.0003015300353439</v>
      </c>
      <c r="G996" s="1">
        <f t="shared" si="123"/>
        <v>-3.0153003534394429E-4</v>
      </c>
      <c r="H996" s="1">
        <f t="shared" si="124"/>
        <v>0.15074655808117735</v>
      </c>
      <c r="I996" s="1">
        <f t="shared" si="125"/>
        <v>6.0313392502564511E-7</v>
      </c>
      <c r="J996" s="1">
        <f t="shared" si="126"/>
        <v>-1.8459590794800418E-5</v>
      </c>
      <c r="K996" s="1">
        <f t="shared" si="121"/>
        <v>-6.0301329929681374E-7</v>
      </c>
      <c r="L996" s="1">
        <f t="shared" si="127"/>
        <v>3.0003014697340058</v>
      </c>
    </row>
    <row r="997" spans="5:12">
      <c r="E997" s="3">
        <f t="shared" si="120"/>
        <v>98.800000000000011</v>
      </c>
      <c r="F997" s="1">
        <f t="shared" si="122"/>
        <v>5.0003014697340138</v>
      </c>
      <c r="G997" s="1">
        <f t="shared" si="123"/>
        <v>-3.0146973401379284E-4</v>
      </c>
      <c r="H997" s="1">
        <f t="shared" si="124"/>
        <v>0.15071641110777598</v>
      </c>
      <c r="I997" s="1">
        <f t="shared" si="125"/>
        <v>6.0301330151446564E-7</v>
      </c>
      <c r="J997" s="1">
        <f t="shared" si="126"/>
        <v>-1.8455899120445318E-5</v>
      </c>
      <c r="K997" s="1">
        <f t="shared" si="121"/>
        <v>-6.028927046012138E-7</v>
      </c>
      <c r="L997" s="1">
        <f t="shared" si="127"/>
        <v>3.0003014094447353</v>
      </c>
    </row>
    <row r="998" spans="5:12">
      <c r="E998" s="3">
        <f t="shared" si="120"/>
        <v>98.9</v>
      </c>
      <c r="F998" s="1">
        <f t="shared" si="122"/>
        <v>5.0003014094447433</v>
      </c>
      <c r="G998" s="1">
        <f t="shared" si="123"/>
        <v>-3.0140944474332798E-4</v>
      </c>
      <c r="H998" s="1">
        <f t="shared" si="124"/>
        <v>0.15068627016330163</v>
      </c>
      <c r="I998" s="1">
        <f t="shared" si="125"/>
        <v>6.0289270464863876E-7</v>
      </c>
      <c r="J998" s="1">
        <f t="shared" si="126"/>
        <v>-1.8452208362357281E-5</v>
      </c>
      <c r="K998" s="1">
        <f t="shared" si="121"/>
        <v>-6.0277213983700452E-7</v>
      </c>
      <c r="L998" s="1">
        <f t="shared" si="127"/>
        <v>3.0003013491675214</v>
      </c>
    </row>
    <row r="999" spans="5:12">
      <c r="E999" s="3">
        <f t="shared" si="120"/>
        <v>99</v>
      </c>
      <c r="F999" s="1">
        <f t="shared" si="122"/>
        <v>5.000301349167529</v>
      </c>
      <c r="G999" s="1">
        <f t="shared" si="123"/>
        <v>-3.0134916752899699E-4</v>
      </c>
      <c r="H999" s="1">
        <f t="shared" si="124"/>
        <v>0.15065613524654872</v>
      </c>
      <c r="I999" s="1">
        <f t="shared" si="125"/>
        <v>6.0277214330994866E-7</v>
      </c>
      <c r="J999" s="1">
        <f t="shared" si="126"/>
        <v>-1.8448517949770649E-5</v>
      </c>
      <c r="K999" s="1">
        <f t="shared" si="121"/>
        <v>-6.0265158635917458E-7</v>
      </c>
      <c r="L999" s="1">
        <f t="shared" si="127"/>
        <v>3.0003012889023628</v>
      </c>
    </row>
    <row r="1000" spans="5:12">
      <c r="E1000" s="3">
        <f t="shared" si="120"/>
        <v>99.100000000000009</v>
      </c>
      <c r="F1000" s="1">
        <f t="shared" si="122"/>
        <v>5.0003012889023708</v>
      </c>
      <c r="G1000" s="1">
        <f t="shared" si="123"/>
        <v>-3.0128890237079986E-4</v>
      </c>
      <c r="H1000" s="1">
        <f t="shared" si="124"/>
        <v>0.15062600635631165</v>
      </c>
      <c r="I1000" s="1">
        <f t="shared" si="125"/>
        <v>6.0265158197125857E-7</v>
      </c>
      <c r="J1000" s="1">
        <f t="shared" si="126"/>
        <v>-1.8444829088276604E-5</v>
      </c>
      <c r="K1000" s="1">
        <f t="shared" si="121"/>
        <v>-6.0253108355036913E-7</v>
      </c>
      <c r="L1000" s="1">
        <f t="shared" si="127"/>
        <v>3.0003012286492545</v>
      </c>
    </row>
    <row r="1001" spans="5:12">
      <c r="E1001" s="3">
        <f t="shared" si="120"/>
        <v>99.2</v>
      </c>
      <c r="F1001" s="1">
        <f t="shared" si="122"/>
        <v>5.0003012286492625</v>
      </c>
      <c r="G1001" s="1">
        <f t="shared" si="123"/>
        <v>-3.0122864926251935E-4</v>
      </c>
      <c r="H1001" s="1">
        <f t="shared" si="124"/>
        <v>0.15059588349138539</v>
      </c>
      <c r="I1001" s="1">
        <f t="shared" si="125"/>
        <v>6.0253108280505785E-7</v>
      </c>
      <c r="J1001" s="1">
        <f t="shared" si="126"/>
        <v>-1.8441139874286749E-5</v>
      </c>
      <c r="K1001" s="1">
        <f t="shared" si="121"/>
        <v>-6.0241056922670059E-7</v>
      </c>
      <c r="L1001" s="1">
        <f t="shared" si="127"/>
        <v>3.0003011684081975</v>
      </c>
    </row>
    <row r="1002" spans="5:12">
      <c r="E1002" s="3">
        <f t="shared" si="120"/>
        <v>99.300000000000011</v>
      </c>
      <c r="F1002" s="1">
        <f t="shared" si="122"/>
        <v>5.0003011684082059</v>
      </c>
      <c r="G1002" s="1">
        <f t="shared" si="123"/>
        <v>-3.0116840820593183E-4</v>
      </c>
      <c r="H1002" s="1">
        <f t="shared" si="124"/>
        <v>0.15056576665056479</v>
      </c>
      <c r="I1002" s="1">
        <f t="shared" si="125"/>
        <v>6.0241056587528874E-7</v>
      </c>
      <c r="J1002" s="1">
        <f t="shared" si="126"/>
        <v>-1.8437452401126597E-5</v>
      </c>
      <c r="K1002" s="1">
        <f t="shared" si="121"/>
        <v>-6.0229011177013565E-7</v>
      </c>
      <c r="L1002" s="1">
        <f t="shared" si="127"/>
        <v>3.0003011081791864</v>
      </c>
    </row>
    <row r="1003" spans="5:12">
      <c r="E1003" s="3">
        <f t="shared" si="120"/>
        <v>99.4</v>
      </c>
      <c r="F1003" s="1">
        <f t="shared" si="122"/>
        <v>5.0003011081791948</v>
      </c>
      <c r="G1003" s="1">
        <f t="shared" si="123"/>
        <v>-3.0110817919482002E-4</v>
      </c>
      <c r="H1003" s="1">
        <f t="shared" si="124"/>
        <v>0.1505356558326453</v>
      </c>
      <c r="I1003" s="1">
        <f t="shared" si="125"/>
        <v>6.0229011111800901E-7</v>
      </c>
      <c r="J1003" s="1">
        <f t="shared" si="126"/>
        <v>-1.8433764764708149E-5</v>
      </c>
      <c r="K1003" s="1">
        <f t="shared" si="121"/>
        <v>-6.021696489804663E-7</v>
      </c>
      <c r="L1003" s="1">
        <f t="shared" si="127"/>
        <v>3.0003010479622216</v>
      </c>
    </row>
    <row r="1004" spans="5:12">
      <c r="E1004" s="3">
        <f t="shared" si="120"/>
        <v>99.5</v>
      </c>
      <c r="F1004" s="1">
        <f t="shared" si="122"/>
        <v>5.0003010479622301</v>
      </c>
      <c r="G1004" s="1">
        <f t="shared" si="123"/>
        <v>-3.0104796223007213E-4</v>
      </c>
      <c r="H1004" s="1">
        <f t="shared" si="124"/>
        <v>0.1505055510364223</v>
      </c>
      <c r="I1004" s="1">
        <f t="shared" si="125"/>
        <v>6.0216964747894508E-7</v>
      </c>
      <c r="J1004" s="1">
        <f t="shared" si="126"/>
        <v>-1.8430078613768108E-5</v>
      </c>
      <c r="K1004" s="1">
        <f t="shared" si="121"/>
        <v>-6.0204923471642491E-7</v>
      </c>
      <c r="L1004" s="1">
        <f t="shared" si="127"/>
        <v>3.0003009877572984</v>
      </c>
    </row>
    <row r="1005" spans="5:12">
      <c r="E1005" s="3">
        <f t="shared" si="120"/>
        <v>99.600000000000009</v>
      </c>
      <c r="F1005" s="1">
        <f t="shared" si="122"/>
        <v>5.0003009877573064</v>
      </c>
      <c r="G1005" s="1">
        <f t="shared" si="123"/>
        <v>-3.0098775730635907E-4</v>
      </c>
      <c r="H1005" s="1">
        <f t="shared" si="124"/>
        <v>0.15047545226069167</v>
      </c>
      <c r="I1005" s="1">
        <f t="shared" si="125"/>
        <v>6.0204923713058633E-7</v>
      </c>
      <c r="J1005" s="1">
        <f t="shared" si="126"/>
        <v>-1.8426392487863597E-5</v>
      </c>
      <c r="K1005" s="1">
        <f t="shared" si="121"/>
        <v>-6.0192882127021087E-7</v>
      </c>
      <c r="L1005" s="1">
        <f t="shared" si="127"/>
        <v>3.0003009275644161</v>
      </c>
    </row>
    <row r="1006" spans="5:12">
      <c r="E1006" s="3">
        <f t="shared" si="120"/>
        <v>99.7</v>
      </c>
      <c r="F1006" s="1">
        <f t="shared" si="122"/>
        <v>5.0003009275644246</v>
      </c>
      <c r="G1006" s="1">
        <f t="shared" si="123"/>
        <v>-3.0092756442456903E-4</v>
      </c>
      <c r="H1006" s="1">
        <f t="shared" si="124"/>
        <v>0.15044535950424923</v>
      </c>
      <c r="I1006" s="1">
        <f t="shared" si="125"/>
        <v>6.0192881790044339E-7</v>
      </c>
      <c r="J1006" s="1">
        <f t="shared" si="126"/>
        <v>-1.8422708035287227E-5</v>
      </c>
      <c r="K1006" s="1">
        <f t="shared" si="121"/>
        <v>-6.0180846248604952E-7</v>
      </c>
      <c r="L1006" s="1">
        <f t="shared" si="127"/>
        <v>3.00030086738357</v>
      </c>
    </row>
    <row r="1007" spans="5:12">
      <c r="E1007" s="3">
        <f t="shared" si="120"/>
        <v>99.800000000000011</v>
      </c>
      <c r="F1007" s="1">
        <f t="shared" si="122"/>
        <v>5.0003008673835785</v>
      </c>
      <c r="G1007" s="1">
        <f t="shared" si="123"/>
        <v>-3.0086738357848475E-4</v>
      </c>
      <c r="H1007" s="1">
        <f t="shared" si="124"/>
        <v>0.15041527276589137</v>
      </c>
      <c r="I1007" s="1">
        <f t="shared" si="125"/>
        <v>6.0180846084278983E-7</v>
      </c>
      <c r="J1007" s="1">
        <f t="shared" si="126"/>
        <v>-1.8419023351007313E-5</v>
      </c>
      <c r="K1007" s="1">
        <f t="shared" si="121"/>
        <v>-6.0168809613290562E-7</v>
      </c>
      <c r="L1007" s="1">
        <f t="shared" si="127"/>
        <v>3.0003008072147606</v>
      </c>
    </row>
    <row r="1008" spans="5:12">
      <c r="E1008" s="3">
        <f t="shared" si="120"/>
        <v>99.9</v>
      </c>
      <c r="F1008" s="1">
        <f t="shared" si="122"/>
        <v>5.000300807214769</v>
      </c>
      <c r="G1008" s="1">
        <f t="shared" si="123"/>
        <v>-3.0080721476899441E-4</v>
      </c>
      <c r="H1008" s="1">
        <f t="shared" si="124"/>
        <v>0.15038519204441447</v>
      </c>
      <c r="I1008" s="1">
        <f t="shared" si="125"/>
        <v>6.0168809490335207E-7</v>
      </c>
      <c r="J1008" s="1">
        <f t="shared" si="126"/>
        <v>-1.84153400827336E-5</v>
      </c>
      <c r="K1008" s="1">
        <f t="shared" si="121"/>
        <v>-6.0156777603596437E-7</v>
      </c>
      <c r="L1008" s="1">
        <f t="shared" si="127"/>
        <v>3.0003007470579828</v>
      </c>
    </row>
    <row r="1009" spans="5:12">
      <c r="E1009" s="3">
        <f t="shared" si="120"/>
        <v>100</v>
      </c>
      <c r="F1009" s="1">
        <f t="shared" si="122"/>
        <v>5.0003007470579917</v>
      </c>
      <c r="G1009" s="1">
        <f t="shared" si="123"/>
        <v>-3.0074705799165713E-4</v>
      </c>
      <c r="H1009" s="1">
        <f t="shared" si="124"/>
        <v>0.15035511733861531</v>
      </c>
      <c r="I1009" s="1">
        <f t="shared" si="125"/>
        <v>6.0156777337283529E-7</v>
      </c>
      <c r="J1009" s="1">
        <f t="shared" si="126"/>
        <v>-1.8411657213251997E-5</v>
      </c>
      <c r="K1009" s="1">
        <f t="shared" si="121"/>
        <v>-6.0144746896623198E-7</v>
      </c>
      <c r="L1009" s="1">
        <f t="shared" si="127"/>
        <v>3.0003006869132358</v>
      </c>
    </row>
    <row r="1010" spans="5:12">
      <c r="E1010" s="3">
        <f t="shared" si="120"/>
        <v>100.10000000000001</v>
      </c>
      <c r="F1010" s="1">
        <f t="shared" si="122"/>
        <v>5.0003006869132447</v>
      </c>
      <c r="G1010" s="1">
        <f t="shared" si="123"/>
        <v>-3.0068691324469654E-4</v>
      </c>
      <c r="H1010" s="1">
        <f t="shared" si="124"/>
        <v>0.15032504864729085</v>
      </c>
      <c r="I1010" s="1">
        <f t="shared" si="125"/>
        <v>6.0144746960588691E-7</v>
      </c>
      <c r="J1010" s="1">
        <f t="shared" si="126"/>
        <v>-1.8407975057421755E-5</v>
      </c>
      <c r="K1010" s="1">
        <f t="shared" si="121"/>
        <v>-6.0132718520911073E-7</v>
      </c>
      <c r="L1010" s="1">
        <f t="shared" si="127"/>
        <v>3.0003006267805175</v>
      </c>
    </row>
    <row r="1011" spans="5:12">
      <c r="E1011" s="3">
        <f t="shared" si="120"/>
        <v>100.2</v>
      </c>
      <c r="F1011" s="1">
        <f t="shared" si="122"/>
        <v>5.0003006267805263</v>
      </c>
      <c r="G1011" s="1">
        <f t="shared" si="123"/>
        <v>-3.0062678052633629E-4</v>
      </c>
      <c r="H1011" s="1">
        <f t="shared" si="124"/>
        <v>0.15029498596923821</v>
      </c>
      <c r="I1011" s="1">
        <f t="shared" si="125"/>
        <v>6.0132718360250692E-7</v>
      </c>
      <c r="J1011" s="1">
        <f t="shared" si="126"/>
        <v>-1.8404293929935589E-5</v>
      </c>
      <c r="K1011" s="1">
        <f t="shared" si="121"/>
        <v>-6.0120693504456264E-7</v>
      </c>
      <c r="L1011" s="1">
        <f t="shared" si="127"/>
        <v>3.0003005666598241</v>
      </c>
    </row>
    <row r="1012" spans="5:12">
      <c r="E1012" s="3">
        <f t="shared" si="120"/>
        <v>100.30000000000001</v>
      </c>
      <c r="F1012" s="1">
        <f t="shared" si="122"/>
        <v>5.000300566659833</v>
      </c>
      <c r="G1012" s="1">
        <f t="shared" si="123"/>
        <v>-3.0056665983302366E-4</v>
      </c>
      <c r="H1012" s="1">
        <f t="shared" si="124"/>
        <v>0.15026492930325491</v>
      </c>
      <c r="I1012" s="1">
        <f t="shared" si="125"/>
        <v>6.0120693312626372E-7</v>
      </c>
      <c r="J1012" s="1">
        <f t="shared" si="126"/>
        <v>-1.8400613256919218E-5</v>
      </c>
      <c r="K1012" s="1">
        <f t="shared" si="121"/>
        <v>-6.0108669972602792E-7</v>
      </c>
      <c r="L1012" s="1">
        <f t="shared" si="127"/>
        <v>3.0003005065511541</v>
      </c>
    </row>
    <row r="1013" spans="5:12">
      <c r="E1013" s="3">
        <f t="shared" si="120"/>
        <v>100.4</v>
      </c>
      <c r="F1013" s="1">
        <f t="shared" si="122"/>
        <v>5.000300506551163</v>
      </c>
      <c r="G1013" s="1">
        <f t="shared" si="123"/>
        <v>-3.005065511629823E-4</v>
      </c>
      <c r="H1013" s="1">
        <f t="shared" si="124"/>
        <v>0.15023487864813861</v>
      </c>
      <c r="I1013" s="1">
        <f t="shared" si="125"/>
        <v>6.0108670041358891E-7</v>
      </c>
      <c r="J1013" s="1">
        <f t="shared" si="126"/>
        <v>-1.8396933352538003E-5</v>
      </c>
      <c r="K1013" s="1">
        <f t="shared" si="121"/>
        <v>-6.0096648951624152E-7</v>
      </c>
      <c r="L1013" s="1">
        <f t="shared" si="127"/>
        <v>3.0003004464545051</v>
      </c>
    </row>
    <row r="1014" spans="5:12">
      <c r="E1014" s="3">
        <f t="shared" si="120"/>
        <v>100.5</v>
      </c>
      <c r="F1014" s="1">
        <f t="shared" si="122"/>
        <v>5.0003004464545144</v>
      </c>
      <c r="G1014" s="1">
        <f t="shared" si="123"/>
        <v>-3.0044645451443586E-4</v>
      </c>
      <c r="H1014" s="1">
        <f t="shared" si="124"/>
        <v>0.15020483400268717</v>
      </c>
      <c r="I1014" s="1">
        <f t="shared" si="125"/>
        <v>6.009664854644825E-7</v>
      </c>
      <c r="J1014" s="1">
        <f t="shared" si="126"/>
        <v>-1.8393254530763015E-5</v>
      </c>
      <c r="K1014" s="1">
        <f t="shared" si="121"/>
        <v>-6.0084631467159189E-7</v>
      </c>
      <c r="L1014" s="1">
        <f t="shared" si="127"/>
        <v>3.0003003863698736</v>
      </c>
    </row>
    <row r="1015" spans="5:12">
      <c r="E1015" s="3">
        <f t="shared" si="120"/>
        <v>100.60000000000001</v>
      </c>
      <c r="F1015" s="1">
        <f t="shared" si="122"/>
        <v>5.0003003863698829</v>
      </c>
      <c r="G1015" s="1">
        <f t="shared" si="123"/>
        <v>-3.0038636988294343E-4</v>
      </c>
      <c r="H1015" s="1">
        <f t="shared" si="124"/>
        <v>0.15017479536569886</v>
      </c>
      <c r="I1015" s="1">
        <f t="shared" si="125"/>
        <v>6.0084631492429708E-7</v>
      </c>
      <c r="J1015" s="1">
        <f t="shared" si="126"/>
        <v>-1.8389575772853606E-5</v>
      </c>
      <c r="K1015" s="1">
        <f t="shared" si="121"/>
        <v>-6.0072614191321786E-7</v>
      </c>
      <c r="L1015" s="1">
        <f t="shared" si="127"/>
        <v>3.0003003262972596</v>
      </c>
    </row>
    <row r="1016" spans="5:12">
      <c r="E1016" s="3">
        <f t="shared" si="120"/>
        <v>100.7</v>
      </c>
      <c r="F1016" s="1">
        <f t="shared" si="122"/>
        <v>5.0003003262972685</v>
      </c>
      <c r="G1016" s="1">
        <f t="shared" si="123"/>
        <v>-3.0032629726850502E-4</v>
      </c>
      <c r="H1016" s="1">
        <f t="shared" si="124"/>
        <v>0.15014476273597202</v>
      </c>
      <c r="I1016" s="1">
        <f t="shared" si="125"/>
        <v>6.0072614438411165E-7</v>
      </c>
      <c r="J1016" s="1">
        <f t="shared" si="126"/>
        <v>-1.8385898280487423E-5</v>
      </c>
      <c r="K1016" s="1">
        <f t="shared" si="121"/>
        <v>-6.0060601049592255E-7</v>
      </c>
      <c r="L1016" s="1">
        <f t="shared" si="127"/>
        <v>3.0003002662366587</v>
      </c>
    </row>
    <row r="1017" spans="5:12">
      <c r="E1017" s="3">
        <f t="shared" si="120"/>
        <v>100.80000000000001</v>
      </c>
      <c r="F1017" s="1">
        <f t="shared" si="122"/>
        <v>5.0003002662366676</v>
      </c>
      <c r="G1017" s="1">
        <f t="shared" si="123"/>
        <v>-3.0026623666756791E-4</v>
      </c>
      <c r="H1017" s="1">
        <f t="shared" si="124"/>
        <v>0.15011473611230527</v>
      </c>
      <c r="I1017" s="1">
        <f t="shared" si="125"/>
        <v>6.0060600937106301E-7</v>
      </c>
      <c r="J1017" s="1">
        <f t="shared" si="126"/>
        <v>-1.8382221478679961E-5</v>
      </c>
      <c r="K1017" s="1">
        <f t="shared" si="121"/>
        <v>-6.0048590163687879E-7</v>
      </c>
      <c r="L1017" s="1">
        <f t="shared" si="127"/>
        <v>3.0003002061880686</v>
      </c>
    </row>
    <row r="1018" spans="5:12">
      <c r="E1018" s="3">
        <f t="shared" si="120"/>
        <v>100.9</v>
      </c>
      <c r="F1018" s="1">
        <f t="shared" si="122"/>
        <v>5.0003002061880775</v>
      </c>
      <c r="G1018" s="1">
        <f t="shared" si="123"/>
        <v>-3.0020618807746757E-4</v>
      </c>
      <c r="H1018" s="1">
        <f t="shared" si="124"/>
        <v>0.15008471549349753</v>
      </c>
      <c r="I1018" s="1">
        <f t="shared" si="125"/>
        <v>6.0048590100336696E-7</v>
      </c>
      <c r="J1018" s="1">
        <f t="shared" si="126"/>
        <v>-1.837854523625837E-5</v>
      </c>
      <c r="K1018" s="1">
        <f t="shared" si="121"/>
        <v>-6.0036581105110686E-7</v>
      </c>
      <c r="L1018" s="1">
        <f t="shared" si="127"/>
        <v>3.0003001461514875</v>
      </c>
    </row>
    <row r="1019" spans="5:12">
      <c r="E1019" s="3">
        <f t="shared" si="120"/>
        <v>101</v>
      </c>
      <c r="F1019" s="1">
        <f t="shared" si="122"/>
        <v>5.0003001461514964</v>
      </c>
      <c r="G1019" s="1">
        <f t="shared" si="123"/>
        <v>-3.0014615149642765E-4</v>
      </c>
      <c r="H1019" s="1">
        <f t="shared" si="124"/>
        <v>0.15005470087834788</v>
      </c>
      <c r="I1019" s="1">
        <f t="shared" si="125"/>
        <v>6.0036581039923931E-7</v>
      </c>
      <c r="J1019" s="1">
        <f t="shared" si="126"/>
        <v>-1.8374869865944721E-5</v>
      </c>
      <c r="K1019" s="1">
        <f t="shared" si="121"/>
        <v>-6.0024574895419429E-7</v>
      </c>
      <c r="L1019" s="1">
        <f t="shared" si="127"/>
        <v>3.0003000861269125</v>
      </c>
    </row>
    <row r="1020" spans="5:12">
      <c r="E1020" s="3">
        <f t="shared" si="120"/>
        <v>101.10000000000001</v>
      </c>
      <c r="F1020" s="1">
        <f t="shared" si="122"/>
        <v>5.0003000861269218</v>
      </c>
      <c r="G1020" s="1">
        <f t="shared" si="123"/>
        <v>-3.000861269217836E-4</v>
      </c>
      <c r="H1020" s="1">
        <f t="shared" si="124"/>
        <v>0.15002469226565571</v>
      </c>
      <c r="I1020" s="1">
        <f t="shared" si="125"/>
        <v>6.0024574644046425E-7</v>
      </c>
      <c r="J1020" s="1">
        <f t="shared" si="126"/>
        <v>-1.8371195236094318E-5</v>
      </c>
      <c r="K1020" s="1">
        <f t="shared" si="121"/>
        <v>-6.0012571104574779E-7</v>
      </c>
      <c r="L1020" s="1">
        <f t="shared" si="127"/>
        <v>3.0003000261143415</v>
      </c>
    </row>
    <row r="1021" spans="5:12">
      <c r="E1021" s="3">
        <f t="shared" si="120"/>
        <v>101.2</v>
      </c>
      <c r="F1021" s="1">
        <f t="shared" si="122"/>
        <v>5.0003000261143509</v>
      </c>
      <c r="G1021" s="1">
        <f t="shared" si="123"/>
        <v>-3.000261143508709E-4</v>
      </c>
      <c r="H1021" s="1">
        <f t="shared" si="124"/>
        <v>0.14999468965422061</v>
      </c>
      <c r="I1021" s="1">
        <f t="shared" si="125"/>
        <v>6.0012570912704177E-7</v>
      </c>
      <c r="J1021" s="1">
        <f t="shared" si="126"/>
        <v>-1.8367521214840421E-5</v>
      </c>
      <c r="K1021" s="1">
        <f t="shared" si="121"/>
        <v>-6.0000569301812045E-7</v>
      </c>
      <c r="L1021" s="1">
        <f t="shared" si="127"/>
        <v>3.0002999661137721</v>
      </c>
    </row>
    <row r="1022" spans="5:12">
      <c r="E1022" s="3">
        <f t="shared" si="120"/>
        <v>101.30000000000001</v>
      </c>
      <c r="F1022" s="1">
        <f t="shared" si="122"/>
        <v>5.0002999661137819</v>
      </c>
      <c r="G1022" s="1">
        <f t="shared" si="123"/>
        <v>-2.9996611378191318E-4</v>
      </c>
      <c r="H1022" s="1">
        <f t="shared" si="124"/>
        <v>0.14996469304284241</v>
      </c>
      <c r="I1022" s="1">
        <f t="shared" si="125"/>
        <v>6.000056895771877E-7</v>
      </c>
      <c r="J1022" s="1">
        <f t="shared" si="126"/>
        <v>-1.8363848114183456E-5</v>
      </c>
      <c r="K1022" s="1">
        <f t="shared" si="121"/>
        <v>-5.998857050633264E-7</v>
      </c>
      <c r="L1022" s="1">
        <f t="shared" si="127"/>
        <v>3.0002999061252016</v>
      </c>
    </row>
    <row r="1023" spans="5:12">
      <c r="E1023" s="3">
        <f t="shared" si="120"/>
        <v>101.4</v>
      </c>
      <c r="F1023" s="1">
        <f t="shared" si="122"/>
        <v>5.0002999061252114</v>
      </c>
      <c r="G1023" s="1">
        <f t="shared" si="123"/>
        <v>-2.9990612521135773E-4</v>
      </c>
      <c r="H1023" s="1">
        <f t="shared" si="124"/>
        <v>0.14993470243032128</v>
      </c>
      <c r="I1023" s="1">
        <f t="shared" si="125"/>
        <v>5.9988570555447041E-7</v>
      </c>
      <c r="J1023" s="1">
        <f t="shared" si="126"/>
        <v>-1.8360175357584607E-5</v>
      </c>
      <c r="K1023" s="1">
        <f t="shared" si="121"/>
        <v>-5.9976572834776393E-7</v>
      </c>
      <c r="L1023" s="1">
        <f t="shared" si="127"/>
        <v>3.0002998461486285</v>
      </c>
    </row>
    <row r="1024" spans="5:12">
      <c r="E1024" s="3">
        <f t="shared" si="120"/>
        <v>101.5</v>
      </c>
      <c r="F1024" s="1">
        <f t="shared" si="122"/>
        <v>5.0002998461486383</v>
      </c>
      <c r="G1024" s="1">
        <f t="shared" si="123"/>
        <v>-2.9984614863831638E-4</v>
      </c>
      <c r="H1024" s="1">
        <f t="shared" si="124"/>
        <v>0.14990471781545744</v>
      </c>
      <c r="I1024" s="1">
        <f t="shared" si="125"/>
        <v>5.9976573041353731E-7</v>
      </c>
      <c r="J1024" s="1">
        <f t="shared" si="126"/>
        <v>-1.8356503700744931E-5</v>
      </c>
      <c r="K1024" s="1">
        <f t="shared" si="121"/>
        <v>-5.9964578755766777E-7</v>
      </c>
      <c r="L1024" s="1">
        <f t="shared" si="127"/>
        <v>3.0002997861840499</v>
      </c>
    </row>
    <row r="1025" spans="5:12">
      <c r="E1025" s="3">
        <f t="shared" si="120"/>
        <v>101.60000000000001</v>
      </c>
      <c r="F1025" s="1">
        <f t="shared" si="122"/>
        <v>5.0002997861840592</v>
      </c>
      <c r="G1025" s="1">
        <f t="shared" si="123"/>
        <v>-2.997861840592364E-4</v>
      </c>
      <c r="H1025" s="1">
        <f t="shared" si="124"/>
        <v>0.14987473919705152</v>
      </c>
      <c r="I1025" s="1">
        <f t="shared" si="125"/>
        <v>5.9964579079974101E-7</v>
      </c>
      <c r="J1025" s="1">
        <f t="shared" si="126"/>
        <v>-1.8352832566681521E-5</v>
      </c>
      <c r="K1025" s="1">
        <f t="shared" si="121"/>
        <v>-5.9952586384492971E-7</v>
      </c>
      <c r="L1025" s="1">
        <f t="shared" si="127"/>
        <v>3.0002997262314635</v>
      </c>
    </row>
    <row r="1026" spans="5:12">
      <c r="E1026" s="3">
        <f t="shared" si="120"/>
        <v>101.7</v>
      </c>
      <c r="F1026" s="1">
        <f t="shared" si="122"/>
        <v>5.0002997262314732</v>
      </c>
      <c r="G1026" s="1">
        <f t="shared" si="123"/>
        <v>-2.9972623147322963E-4</v>
      </c>
      <c r="H1026" s="1">
        <f t="shared" si="124"/>
        <v>0.14984476657390419</v>
      </c>
      <c r="I1026" s="1">
        <f t="shared" si="125"/>
        <v>5.995258600677289E-7</v>
      </c>
      <c r="J1026" s="1">
        <f t="shared" si="126"/>
        <v>-1.834916271062359E-5</v>
      </c>
      <c r="K1026" s="1">
        <f t="shared" si="121"/>
        <v>-5.9940598188037071E-7</v>
      </c>
      <c r="L1026" s="1">
        <f t="shared" si="127"/>
        <v>3.0002996662908652</v>
      </c>
    </row>
    <row r="1027" spans="5:12">
      <c r="E1027" s="3">
        <f t="shared" si="120"/>
        <v>101.80000000000001</v>
      </c>
      <c r="F1027" s="1">
        <f t="shared" si="122"/>
        <v>5.000299666290875</v>
      </c>
      <c r="G1027" s="1">
        <f t="shared" si="123"/>
        <v>-2.9966629087496699E-4</v>
      </c>
      <c r="H1027" s="1">
        <f t="shared" si="124"/>
        <v>0.1498147999448167</v>
      </c>
      <c r="I1027" s="1">
        <f t="shared" si="125"/>
        <v>5.9940598262642197E-7</v>
      </c>
      <c r="J1027" s="1">
        <f t="shared" si="126"/>
        <v>-1.834549266679919E-5</v>
      </c>
      <c r="K1027" s="1">
        <f t="shared" si="121"/>
        <v>-5.992860937821069E-7</v>
      </c>
      <c r="L1027" s="1">
        <f t="shared" si="127"/>
        <v>3.000299606362256</v>
      </c>
    </row>
    <row r="1028" spans="5:12">
      <c r="E1028" s="3">
        <f t="shared" si="120"/>
        <v>101.9</v>
      </c>
      <c r="F1028" s="1">
        <f t="shared" si="122"/>
        <v>5.0002996063622653</v>
      </c>
      <c r="G1028" s="1">
        <f t="shared" si="123"/>
        <v>-2.9960636226533666E-4</v>
      </c>
      <c r="H1028" s="1">
        <f t="shared" si="124"/>
        <v>0.14978483930859016</v>
      </c>
      <c r="I1028" s="1">
        <f t="shared" si="125"/>
        <v>5.9928609630333085E-7</v>
      </c>
      <c r="J1028" s="1">
        <f t="shared" si="126"/>
        <v>-1.8341824078171864E-5</v>
      </c>
      <c r="K1028" s="1">
        <f t="shared" si="121"/>
        <v>-5.9916625322028097E-7</v>
      </c>
      <c r="L1028" s="1">
        <f t="shared" si="127"/>
        <v>3.0002995464456306</v>
      </c>
    </row>
    <row r="1029" spans="5:12">
      <c r="E1029" s="3">
        <f t="shared" si="120"/>
        <v>102</v>
      </c>
      <c r="F1029" s="1">
        <f t="shared" si="122"/>
        <v>5.0002995464456399</v>
      </c>
      <c r="G1029" s="1">
        <f t="shared" si="123"/>
        <v>-2.9954644563989774E-4</v>
      </c>
      <c r="H1029" s="1">
        <f t="shared" si="124"/>
        <v>0.14975488466402617</v>
      </c>
      <c r="I1029" s="1">
        <f t="shared" si="125"/>
        <v>5.9916625438916071E-7</v>
      </c>
      <c r="J1029" s="1">
        <f t="shared" si="126"/>
        <v>-1.8338155922698052E-5</v>
      </c>
      <c r="K1029" s="1">
        <f t="shared" si="121"/>
        <v>-5.9904642680813641E-7</v>
      </c>
      <c r="L1029" s="1">
        <f t="shared" si="127"/>
        <v>3.000299486540988</v>
      </c>
    </row>
    <row r="1030" spans="5:12">
      <c r="E1030" s="3">
        <f t="shared" si="120"/>
        <v>102.10000000000001</v>
      </c>
      <c r="F1030" s="1">
        <f t="shared" si="122"/>
        <v>5.0002994865409969</v>
      </c>
      <c r="G1030" s="1">
        <f t="shared" si="123"/>
        <v>-2.9948654099687388E-4</v>
      </c>
      <c r="H1030" s="1">
        <f t="shared" si="124"/>
        <v>0.14972493600992648</v>
      </c>
      <c r="I1030" s="1">
        <f t="shared" si="125"/>
        <v>5.9904643023855897E-7</v>
      </c>
      <c r="J1030" s="1">
        <f t="shared" si="126"/>
        <v>-1.8334488510463043E-5</v>
      </c>
      <c r="K1030" s="1">
        <f t="shared" si="121"/>
        <v>-5.9892662467512614E-7</v>
      </c>
      <c r="L1030" s="1">
        <f t="shared" si="127"/>
        <v>3.0002994266483256</v>
      </c>
    </row>
    <row r="1031" spans="5:12">
      <c r="E1031" s="3">
        <f t="shared" si="120"/>
        <v>102.2</v>
      </c>
      <c r="F1031" s="1">
        <f t="shared" si="122"/>
        <v>5.0002994266483345</v>
      </c>
      <c r="G1031" s="1">
        <f t="shared" si="123"/>
        <v>-2.9942664833448873E-4</v>
      </c>
      <c r="H1031" s="1">
        <f t="shared" si="124"/>
        <v>0.14969499334509304</v>
      </c>
      <c r="I1031" s="1">
        <f t="shared" si="125"/>
        <v>5.9892662385152562E-7</v>
      </c>
      <c r="J1031" s="1">
        <f t="shared" si="126"/>
        <v>-1.8330822151330084E-5</v>
      </c>
      <c r="K1031" s="1">
        <f t="shared" si="121"/>
        <v>-5.9880685694344952E-7</v>
      </c>
      <c r="L1031" s="1">
        <f t="shared" si="127"/>
        <v>3.0002993667676399</v>
      </c>
    </row>
    <row r="1032" spans="5:12">
      <c r="E1032" s="3">
        <f t="shared" si="120"/>
        <v>102.30000000000001</v>
      </c>
      <c r="F1032" s="1">
        <f t="shared" si="122"/>
        <v>5.0002993667676492</v>
      </c>
      <c r="G1032" s="1">
        <f t="shared" si="123"/>
        <v>-2.9936676764918957E-4</v>
      </c>
      <c r="H1032" s="1">
        <f t="shared" si="124"/>
        <v>0.14966505666832811</v>
      </c>
      <c r="I1032" s="1">
        <f t="shared" si="125"/>
        <v>5.9880685299162906E-7</v>
      </c>
      <c r="J1032" s="1">
        <f t="shared" si="126"/>
        <v>-1.832715626667869E-5</v>
      </c>
      <c r="K1032" s="1">
        <f t="shared" si="121"/>
        <v>-5.9868710471150397E-7</v>
      </c>
      <c r="L1032" s="1">
        <f t="shared" si="127"/>
        <v>3.0002993068989294</v>
      </c>
    </row>
    <row r="1033" spans="5:12">
      <c r="E1033" s="3">
        <f t="shared" si="120"/>
        <v>102.4</v>
      </c>
      <c r="F1033" s="1">
        <f t="shared" si="122"/>
        <v>5.0002993068989383</v>
      </c>
      <c r="G1033" s="1">
        <f t="shared" si="123"/>
        <v>-2.9930689893831186E-4</v>
      </c>
      <c r="H1033" s="1">
        <f t="shared" si="124"/>
        <v>0.14963512597843429</v>
      </c>
      <c r="I1033" s="1">
        <f t="shared" si="125"/>
        <v>5.9868710877708509E-7</v>
      </c>
      <c r="J1033" s="1">
        <f t="shared" si="126"/>
        <v>-1.832349072164452E-5</v>
      </c>
      <c r="K1033" s="1">
        <f t="shared" si="121"/>
        <v>-5.9856736357372099E-7</v>
      </c>
      <c r="L1033" s="1">
        <f t="shared" si="127"/>
        <v>3.000299247042193</v>
      </c>
    </row>
    <row r="1034" spans="5:12">
      <c r="E1034" s="3">
        <f t="shared" ref="E1034:E1097" si="128">(ROW(E1034)-ROW($E$9))*$C$3</f>
        <v>102.5</v>
      </c>
      <c r="F1034" s="1">
        <f t="shared" si="122"/>
        <v>5.0002992470422019</v>
      </c>
      <c r="G1034" s="1">
        <f t="shared" si="123"/>
        <v>-2.9924704220185561E-4</v>
      </c>
      <c r="H1034" s="1">
        <f t="shared" si="124"/>
        <v>0.14960520127421409</v>
      </c>
      <c r="I1034" s="1">
        <f t="shared" si="125"/>
        <v>5.9856736456254112E-7</v>
      </c>
      <c r="J1034" s="1">
        <f t="shared" si="126"/>
        <v>-1.8319826713714127E-5</v>
      </c>
      <c r="K1034" s="1">
        <f t="shared" ref="K1034:K1097" si="129">$C$6*J1034/100</f>
        <v>-5.9844767264799491E-7</v>
      </c>
      <c r="L1034" s="1">
        <f t="shared" si="127"/>
        <v>3.0002991871974256</v>
      </c>
    </row>
    <row r="1035" spans="5:12">
      <c r="E1035" s="3">
        <f t="shared" si="128"/>
        <v>102.60000000000001</v>
      </c>
      <c r="F1035" s="1">
        <f t="shared" ref="F1035:F1098" si="130">K1034*$C$3+F1034</f>
        <v>5.0002991871974345</v>
      </c>
      <c r="G1035" s="1">
        <f t="shared" ref="G1035:G1098" si="131">$C$4-F1035</f>
        <v>-2.9918719743449174E-4</v>
      </c>
      <c r="H1035" s="1">
        <f t="shared" ref="H1035:H1098" si="132">H1034+G1035*$C$3</f>
        <v>0.14957528255447064</v>
      </c>
      <c r="I1035" s="1">
        <f t="shared" ref="I1035:I1098" si="133">(G1035-G1034)/$C$3</f>
        <v>5.9844767363870233E-7</v>
      </c>
      <c r="J1035" s="1">
        <f t="shared" ref="J1035:J1098" si="134">G1035*$G$7+H1035*$H$7+I1035*$I$7</f>
        <v>-1.8316162775228184E-5</v>
      </c>
      <c r="K1035" s="1">
        <f t="shared" si="129"/>
        <v>-5.9832798399078738E-7</v>
      </c>
      <c r="L1035" s="1">
        <f t="shared" ref="L1035:L1098" si="135">(K1035)*$C$3+L1034</f>
        <v>3.0002991273646273</v>
      </c>
    </row>
    <row r="1036" spans="5:12">
      <c r="E1036" s="3">
        <f t="shared" si="128"/>
        <v>102.7</v>
      </c>
      <c r="F1036" s="1">
        <f t="shared" si="130"/>
        <v>5.0002991273646362</v>
      </c>
      <c r="G1036" s="1">
        <f t="shared" si="131"/>
        <v>-2.9912736463622025E-4</v>
      </c>
      <c r="H1036" s="1">
        <f t="shared" si="132"/>
        <v>0.14954536981800701</v>
      </c>
      <c r="I1036" s="1">
        <f t="shared" si="133"/>
        <v>5.9832798271486354E-7</v>
      </c>
      <c r="J1036" s="1">
        <f t="shared" si="134"/>
        <v>-1.8312500103118134E-5</v>
      </c>
      <c r="K1036" s="1">
        <f t="shared" si="129"/>
        <v>-5.9820833670185913E-7</v>
      </c>
      <c r="L1036" s="1">
        <f t="shared" si="135"/>
        <v>3.0002990675437937</v>
      </c>
    </row>
    <row r="1037" spans="5:12">
      <c r="E1037" s="3">
        <f t="shared" si="128"/>
        <v>102.80000000000001</v>
      </c>
      <c r="F1037" s="1">
        <f t="shared" si="130"/>
        <v>5.0002990675438026</v>
      </c>
      <c r="G1037" s="1">
        <f t="shared" si="131"/>
        <v>-2.9906754380260026E-4</v>
      </c>
      <c r="H1037" s="1">
        <f t="shared" si="132"/>
        <v>0.14951546306362676</v>
      </c>
      <c r="I1037" s="1">
        <f t="shared" si="133"/>
        <v>5.9820833619994573E-7</v>
      </c>
      <c r="J1037" s="1">
        <f t="shared" si="134"/>
        <v>-1.8308837673369771E-5</v>
      </c>
      <c r="K1037" s="1">
        <f t="shared" si="129"/>
        <v>-5.9808869733007923E-7</v>
      </c>
      <c r="L1037" s="1">
        <f t="shared" si="135"/>
        <v>3.0002990077349239</v>
      </c>
    </row>
    <row r="1038" spans="5:12">
      <c r="E1038" s="3">
        <f t="shared" si="128"/>
        <v>102.9</v>
      </c>
      <c r="F1038" s="1">
        <f t="shared" si="130"/>
        <v>5.0002990077349327</v>
      </c>
      <c r="G1038" s="1">
        <f t="shared" si="131"/>
        <v>-2.9900773493274357E-4</v>
      </c>
      <c r="H1038" s="1">
        <f t="shared" si="132"/>
        <v>0.14948556229013349</v>
      </c>
      <c r="I1038" s="1">
        <f t="shared" si="133"/>
        <v>5.9808869856681213E-7</v>
      </c>
      <c r="J1038" s="1">
        <f t="shared" si="134"/>
        <v>-1.8305176238297971E-5</v>
      </c>
      <c r="K1038" s="1">
        <f t="shared" si="129"/>
        <v>-5.979690904510671E-7</v>
      </c>
      <c r="L1038" s="1">
        <f t="shared" si="135"/>
        <v>3.0002989479380147</v>
      </c>
    </row>
    <row r="1039" spans="5:12">
      <c r="E1039" s="3">
        <f t="shared" si="128"/>
        <v>103</v>
      </c>
      <c r="F1039" s="1">
        <f t="shared" si="130"/>
        <v>5.000298947938024</v>
      </c>
      <c r="G1039" s="1">
        <f t="shared" si="131"/>
        <v>-2.9894793802398567E-4</v>
      </c>
      <c r="H1039" s="1">
        <f t="shared" si="132"/>
        <v>0.1494556674963311</v>
      </c>
      <c r="I1039" s="1">
        <f t="shared" si="133"/>
        <v>5.9796908757903111E-7</v>
      </c>
      <c r="J1039" s="1">
        <f t="shared" si="134"/>
        <v>-1.830151566173388E-5</v>
      </c>
      <c r="K1039" s="1">
        <f t="shared" si="129"/>
        <v>-5.9784951161664014E-7</v>
      </c>
      <c r="L1039" s="1">
        <f t="shared" si="135"/>
        <v>3.0002988881530634</v>
      </c>
    </row>
    <row r="1040" spans="5:12">
      <c r="E1040" s="3">
        <f t="shared" si="128"/>
        <v>103.10000000000001</v>
      </c>
      <c r="F1040" s="1">
        <f t="shared" si="130"/>
        <v>5.0002988881530728</v>
      </c>
      <c r="G1040" s="1">
        <f t="shared" si="131"/>
        <v>-2.9888815307277383E-4</v>
      </c>
      <c r="H1040" s="1">
        <f t="shared" si="132"/>
        <v>0.14942577868102383</v>
      </c>
      <c r="I1040" s="1">
        <f t="shared" si="133"/>
        <v>5.9784951211838688E-7</v>
      </c>
      <c r="J1040" s="1">
        <f t="shared" si="134"/>
        <v>-1.8297855363086368E-5</v>
      </c>
      <c r="K1040" s="1">
        <f t="shared" si="129"/>
        <v>-5.9772994186082147E-7</v>
      </c>
      <c r="L1040" s="1">
        <f t="shared" si="135"/>
        <v>3.0002988283800693</v>
      </c>
    </row>
    <row r="1041" spans="5:12">
      <c r="E1041" s="3">
        <f t="shared" si="128"/>
        <v>103.2</v>
      </c>
      <c r="F1041" s="1">
        <f t="shared" si="130"/>
        <v>5.0002988283800782</v>
      </c>
      <c r="G1041" s="1">
        <f t="shared" si="131"/>
        <v>-2.9882838007821988E-4</v>
      </c>
      <c r="H1041" s="1">
        <f t="shared" si="132"/>
        <v>0.14939589584301602</v>
      </c>
      <c r="I1041" s="1">
        <f t="shared" si="133"/>
        <v>5.9772994553952685E-7</v>
      </c>
      <c r="J1041" s="1">
        <f t="shared" si="134"/>
        <v>-1.8294196093920911E-5</v>
      </c>
      <c r="K1041" s="1">
        <f t="shared" si="129"/>
        <v>-5.9761040573474989E-7</v>
      </c>
      <c r="L1041" s="1">
        <f t="shared" si="135"/>
        <v>3.0002987686190288</v>
      </c>
    </row>
    <row r="1042" spans="5:12">
      <c r="E1042" s="3">
        <f t="shared" si="128"/>
        <v>103.30000000000001</v>
      </c>
      <c r="F1042" s="1">
        <f t="shared" si="130"/>
        <v>5.0002987686190377</v>
      </c>
      <c r="G1042" s="1">
        <f t="shared" si="131"/>
        <v>-2.9876861903765928E-4</v>
      </c>
      <c r="H1042" s="1">
        <f t="shared" si="132"/>
        <v>0.14936601898111226</v>
      </c>
      <c r="I1042" s="1">
        <f t="shared" si="133"/>
        <v>5.9761040560601941E-7</v>
      </c>
      <c r="J1042" s="1">
        <f t="shared" si="134"/>
        <v>-1.8290537717374766E-5</v>
      </c>
      <c r="K1042" s="1">
        <f t="shared" si="129"/>
        <v>-5.9749089876757576E-7</v>
      </c>
      <c r="L1042" s="1">
        <f t="shared" si="135"/>
        <v>3.0002987088699391</v>
      </c>
    </row>
    <row r="1043" spans="5:12">
      <c r="E1043" s="3">
        <f t="shared" si="128"/>
        <v>103.4</v>
      </c>
      <c r="F1043" s="1">
        <f t="shared" si="130"/>
        <v>5.0002987088699475</v>
      </c>
      <c r="G1043" s="1">
        <f t="shared" si="131"/>
        <v>-2.9870886994753931E-4</v>
      </c>
      <c r="H1043" s="1">
        <f t="shared" si="132"/>
        <v>0.14933614809411752</v>
      </c>
      <c r="I1043" s="1">
        <f t="shared" si="133"/>
        <v>5.9749090119964876E-7</v>
      </c>
      <c r="J1043" s="1">
        <f t="shared" si="134"/>
        <v>-1.8286879652135157E-5</v>
      </c>
      <c r="K1043" s="1">
        <f t="shared" si="129"/>
        <v>-5.9737140196974855E-7</v>
      </c>
      <c r="L1043" s="1">
        <f t="shared" si="135"/>
        <v>3.000298649132799</v>
      </c>
    </row>
    <row r="1044" spans="5:12">
      <c r="E1044" s="3">
        <f t="shared" si="128"/>
        <v>103.5</v>
      </c>
      <c r="F1044" s="1">
        <f t="shared" si="130"/>
        <v>5.000298649132807</v>
      </c>
      <c r="G1044" s="1">
        <f t="shared" si="131"/>
        <v>-2.9864913280697181E-4</v>
      </c>
      <c r="H1044" s="1">
        <f t="shared" si="132"/>
        <v>0.14930628318083683</v>
      </c>
      <c r="I1044" s="1">
        <f t="shared" si="133"/>
        <v>5.9737140567506231E-7</v>
      </c>
      <c r="J1044" s="1">
        <f t="shared" si="134"/>
        <v>-1.8283222649073672E-5</v>
      </c>
      <c r="K1044" s="1">
        <f t="shared" si="129"/>
        <v>-5.9725193986974002E-7</v>
      </c>
      <c r="L1044" s="1">
        <f t="shared" si="135"/>
        <v>3.0002985894076049</v>
      </c>
    </row>
    <row r="1045" spans="5:12">
      <c r="E1045" s="3">
        <f t="shared" si="128"/>
        <v>103.60000000000001</v>
      </c>
      <c r="F1045" s="1">
        <f t="shared" si="130"/>
        <v>5.0002985894076133</v>
      </c>
      <c r="G1045" s="1">
        <f t="shared" si="131"/>
        <v>-2.9858940761329222E-4</v>
      </c>
      <c r="H1045" s="1">
        <f t="shared" si="132"/>
        <v>0.14927642424007551</v>
      </c>
      <c r="I1045" s="1">
        <f t="shared" si="133"/>
        <v>5.9725193679582844E-7</v>
      </c>
      <c r="J1045" s="1">
        <f t="shared" si="134"/>
        <v>-1.8279566570605921E-5</v>
      </c>
      <c r="K1045" s="1">
        <f t="shared" si="129"/>
        <v>-5.9713250797312687E-7</v>
      </c>
      <c r="L1045" s="1">
        <f t="shared" si="135"/>
        <v>3.0002985296943541</v>
      </c>
    </row>
    <row r="1046" spans="5:12">
      <c r="E1046" s="3">
        <f t="shared" si="128"/>
        <v>103.7</v>
      </c>
      <c r="F1046" s="1">
        <f t="shared" si="130"/>
        <v>5.0002985296943621</v>
      </c>
      <c r="G1046" s="1">
        <f t="shared" si="131"/>
        <v>-2.9852969436205967E-4</v>
      </c>
      <c r="H1046" s="1">
        <f t="shared" si="132"/>
        <v>0.14924657127063931</v>
      </c>
      <c r="I1046" s="1">
        <f t="shared" si="133"/>
        <v>5.9713251232551556E-7</v>
      </c>
      <c r="J1046" s="1">
        <f t="shared" si="134"/>
        <v>-1.8275910390525008E-5</v>
      </c>
      <c r="K1046" s="1">
        <f t="shared" si="129"/>
        <v>-5.9701307275715031E-7</v>
      </c>
      <c r="L1046" s="1">
        <f t="shared" si="135"/>
        <v>3.0002984699930466</v>
      </c>
    </row>
    <row r="1047" spans="5:12">
      <c r="E1047" s="3">
        <f t="shared" si="128"/>
        <v>103.80000000000001</v>
      </c>
      <c r="F1047" s="1">
        <f t="shared" si="130"/>
        <v>5.0002984699930551</v>
      </c>
      <c r="G1047" s="1">
        <f t="shared" si="131"/>
        <v>-2.9846999305505051E-4</v>
      </c>
      <c r="H1047" s="1">
        <f t="shared" si="132"/>
        <v>0.14921672427133381</v>
      </c>
      <c r="I1047" s="1">
        <f t="shared" si="133"/>
        <v>5.9701307009163429E-7</v>
      </c>
      <c r="J1047" s="1">
        <f t="shared" si="134"/>
        <v>-1.8272256191442793E-5</v>
      </c>
      <c r="K1047" s="1">
        <f t="shared" si="129"/>
        <v>-5.9689370225379794E-7</v>
      </c>
      <c r="L1047" s="1">
        <f t="shared" si="135"/>
        <v>3.0002984103036763</v>
      </c>
    </row>
    <row r="1048" spans="5:12">
      <c r="E1048" s="3">
        <f t="shared" si="128"/>
        <v>103.9</v>
      </c>
      <c r="F1048" s="1">
        <f t="shared" si="130"/>
        <v>5.0002984103036852</v>
      </c>
      <c r="G1048" s="1">
        <f t="shared" si="131"/>
        <v>-2.9841030368515931E-4</v>
      </c>
      <c r="H1048" s="1">
        <f t="shared" si="132"/>
        <v>0.1491868832409653</v>
      </c>
      <c r="I1048" s="1">
        <f t="shared" si="133"/>
        <v>5.9689369891202659E-7</v>
      </c>
      <c r="J1048" s="1">
        <f t="shared" si="134"/>
        <v>-1.8268601614357394E-5</v>
      </c>
      <c r="K1048" s="1">
        <f t="shared" si="129"/>
        <v>-5.9677431940234156E-7</v>
      </c>
      <c r="L1048" s="1">
        <f t="shared" si="135"/>
        <v>3.0002983506262444</v>
      </c>
    </row>
    <row r="1049" spans="5:12">
      <c r="E1049" s="3">
        <f t="shared" si="128"/>
        <v>104</v>
      </c>
      <c r="F1049" s="1">
        <f t="shared" si="130"/>
        <v>5.0002983506262533</v>
      </c>
      <c r="G1049" s="1">
        <f t="shared" si="131"/>
        <v>-2.9835062625327424E-4</v>
      </c>
      <c r="H1049" s="1">
        <f t="shared" si="132"/>
        <v>0.14915704817833997</v>
      </c>
      <c r="I1049" s="1">
        <f t="shared" si="133"/>
        <v>5.967743188506347E-7</v>
      </c>
      <c r="J1049" s="1">
        <f t="shared" si="134"/>
        <v>-1.8264948297153083E-5</v>
      </c>
      <c r="K1049" s="1">
        <f t="shared" si="129"/>
        <v>-5.9665497770700081E-7</v>
      </c>
      <c r="L1049" s="1">
        <f t="shared" si="135"/>
        <v>3.0002982909607465</v>
      </c>
    </row>
    <row r="1050" spans="5:12">
      <c r="E1050" s="3">
        <f t="shared" si="128"/>
        <v>104.10000000000001</v>
      </c>
      <c r="F1050" s="1">
        <f t="shared" si="130"/>
        <v>5.0002982909607558</v>
      </c>
      <c r="G1050" s="1">
        <f t="shared" si="131"/>
        <v>-2.982909607558426E-4</v>
      </c>
      <c r="H1050" s="1">
        <f t="shared" si="132"/>
        <v>0.1491272190822644</v>
      </c>
      <c r="I1050" s="1">
        <f t="shared" si="133"/>
        <v>5.9665497431637959E-7</v>
      </c>
      <c r="J1050" s="1">
        <f t="shared" si="134"/>
        <v>-1.8261295656907262E-5</v>
      </c>
      <c r="K1050" s="1">
        <f t="shared" si="129"/>
        <v>-5.9653565812563721E-7</v>
      </c>
      <c r="L1050" s="1">
        <f t="shared" si="135"/>
        <v>3.0002982313071809</v>
      </c>
    </row>
    <row r="1051" spans="5:12">
      <c r="E1051" s="3">
        <f t="shared" si="128"/>
        <v>104.2</v>
      </c>
      <c r="F1051" s="1">
        <f t="shared" si="130"/>
        <v>5.0002982313071902</v>
      </c>
      <c r="G1051" s="1">
        <f t="shared" si="131"/>
        <v>-2.9823130719019986E-4</v>
      </c>
      <c r="H1051" s="1">
        <f t="shared" si="132"/>
        <v>0.14909739595154536</v>
      </c>
      <c r="I1051" s="1">
        <f t="shared" si="133"/>
        <v>5.9653565642747708E-7</v>
      </c>
      <c r="J1051" s="1">
        <f t="shared" si="134"/>
        <v>-1.8257643554564496E-5</v>
      </c>
      <c r="K1051" s="1">
        <f t="shared" si="129"/>
        <v>-5.9641635611577358E-7</v>
      </c>
      <c r="L1051" s="1">
        <f t="shared" si="135"/>
        <v>3.0002981716655452</v>
      </c>
    </row>
    <row r="1052" spans="5:12">
      <c r="E1052" s="3">
        <f t="shared" si="128"/>
        <v>104.30000000000001</v>
      </c>
      <c r="F1052" s="1">
        <f t="shared" si="130"/>
        <v>5.0002981716655546</v>
      </c>
      <c r="G1052" s="1">
        <f t="shared" si="131"/>
        <v>-2.9817166555456964E-4</v>
      </c>
      <c r="H1052" s="1">
        <f t="shared" si="132"/>
        <v>0.14906757878498991</v>
      </c>
      <c r="I1052" s="1">
        <f t="shared" si="133"/>
        <v>5.9641635630214296E-7</v>
      </c>
      <c r="J1052" s="1">
        <f t="shared" si="134"/>
        <v>-1.8253992294908761E-5</v>
      </c>
      <c r="K1052" s="1">
        <f t="shared" si="129"/>
        <v>-5.9629708163368622E-7</v>
      </c>
      <c r="L1052" s="1">
        <f t="shared" si="135"/>
        <v>3.000298112035837</v>
      </c>
    </row>
    <row r="1053" spans="5:12">
      <c r="E1053" s="3">
        <f t="shared" si="128"/>
        <v>104.4</v>
      </c>
      <c r="F1053" s="1">
        <f t="shared" si="130"/>
        <v>5.0002981120358463</v>
      </c>
      <c r="G1053" s="1">
        <f t="shared" si="131"/>
        <v>-2.9811203584628743E-4</v>
      </c>
      <c r="H1053" s="1">
        <f t="shared" si="132"/>
        <v>0.14903776758140527</v>
      </c>
      <c r="I1053" s="1">
        <f t="shared" si="133"/>
        <v>5.9629708282216143E-7</v>
      </c>
      <c r="J1053" s="1">
        <f t="shared" si="134"/>
        <v>-1.8250341738440534E-5</v>
      </c>
      <c r="K1053" s="1">
        <f t="shared" si="129"/>
        <v>-5.9617783012239091E-7</v>
      </c>
      <c r="L1053" s="1">
        <f t="shared" si="135"/>
        <v>3.0002980524180538</v>
      </c>
    </row>
    <row r="1054" spans="5:12">
      <c r="E1054" s="3">
        <f t="shared" si="128"/>
        <v>104.5</v>
      </c>
      <c r="F1054" s="1">
        <f t="shared" si="130"/>
        <v>5.0002980524180636</v>
      </c>
      <c r="G1054" s="1">
        <f t="shared" si="131"/>
        <v>-2.9805241806357685E-4</v>
      </c>
      <c r="H1054" s="1">
        <f t="shared" si="132"/>
        <v>0.14900796233959893</v>
      </c>
      <c r="I1054" s="1">
        <f t="shared" si="133"/>
        <v>5.9617782710574829E-7</v>
      </c>
      <c r="J1054" s="1">
        <f t="shared" si="134"/>
        <v>-1.8246692189499703E-5</v>
      </c>
      <c r="K1054" s="1">
        <f t="shared" si="129"/>
        <v>-5.9605861152365705E-7</v>
      </c>
      <c r="L1054" s="1">
        <f t="shared" si="135"/>
        <v>3.0002979928121927</v>
      </c>
    </row>
    <row r="1055" spans="5:12">
      <c r="E1055" s="3">
        <f t="shared" si="128"/>
        <v>104.60000000000001</v>
      </c>
      <c r="F1055" s="1">
        <f t="shared" si="130"/>
        <v>5.000297992812202</v>
      </c>
      <c r="G1055" s="1">
        <f t="shared" si="131"/>
        <v>-2.9799281220199703E-4</v>
      </c>
      <c r="H1055" s="1">
        <f t="shared" si="132"/>
        <v>0.14897816305837872</v>
      </c>
      <c r="I1055" s="1">
        <f t="shared" si="133"/>
        <v>5.9605861579825614E-7</v>
      </c>
      <c r="J1055" s="1">
        <f t="shared" si="134"/>
        <v>-1.82430426197977E-5</v>
      </c>
      <c r="K1055" s="1">
        <f t="shared" si="129"/>
        <v>-5.9593939224672497E-7</v>
      </c>
      <c r="L1055" s="1">
        <f t="shared" si="135"/>
        <v>3.0002979332182536</v>
      </c>
    </row>
    <row r="1056" spans="5:12">
      <c r="E1056" s="3">
        <f t="shared" si="128"/>
        <v>104.7</v>
      </c>
      <c r="F1056" s="1">
        <f t="shared" si="130"/>
        <v>5.0002979332182624</v>
      </c>
      <c r="G1056" s="1">
        <f t="shared" si="131"/>
        <v>-2.9793321826243613E-4</v>
      </c>
      <c r="H1056" s="1">
        <f t="shared" si="132"/>
        <v>0.14894836973655248</v>
      </c>
      <c r="I1056" s="1">
        <f t="shared" si="133"/>
        <v>5.9593939560897979E-7</v>
      </c>
      <c r="J1056" s="1">
        <f t="shared" si="134"/>
        <v>-1.8239394665581221E-5</v>
      </c>
      <c r="K1056" s="1">
        <f t="shared" si="129"/>
        <v>-5.9582022574231995E-7</v>
      </c>
      <c r="L1056" s="1">
        <f t="shared" si="135"/>
        <v>3.0002978736362311</v>
      </c>
    </row>
    <row r="1057" spans="5:12">
      <c r="E1057" s="3">
        <f t="shared" si="128"/>
        <v>104.80000000000001</v>
      </c>
      <c r="F1057" s="1">
        <f t="shared" si="130"/>
        <v>5.0002978736362396</v>
      </c>
      <c r="G1057" s="1">
        <f t="shared" si="131"/>
        <v>-2.9787363623956509E-4</v>
      </c>
      <c r="H1057" s="1">
        <f t="shared" si="132"/>
        <v>0.14891858237292852</v>
      </c>
      <c r="I1057" s="1">
        <f t="shared" si="133"/>
        <v>5.9582022871040863E-7</v>
      </c>
      <c r="J1057" s="1">
        <f t="shared" si="134"/>
        <v>-1.8235746854028401E-5</v>
      </c>
      <c r="K1057" s="1">
        <f t="shared" si="129"/>
        <v>-5.9570106389826119E-7</v>
      </c>
      <c r="L1057" s="1">
        <f t="shared" si="135"/>
        <v>3.0002978140661249</v>
      </c>
    </row>
    <row r="1058" spans="5:12">
      <c r="E1058" s="3">
        <f t="shared" si="128"/>
        <v>104.9</v>
      </c>
      <c r="F1058" s="1">
        <f t="shared" si="130"/>
        <v>5.0002978140661334</v>
      </c>
      <c r="G1058" s="1">
        <f t="shared" si="131"/>
        <v>-2.978140661333839E-4</v>
      </c>
      <c r="H1058" s="1">
        <f t="shared" si="132"/>
        <v>0.14888880096631518</v>
      </c>
      <c r="I1058" s="1">
        <f t="shared" si="133"/>
        <v>5.9570106181183746E-7</v>
      </c>
      <c r="J1058" s="1">
        <f t="shared" si="134"/>
        <v>-1.8232100376769367E-5</v>
      </c>
      <c r="K1058" s="1">
        <f t="shared" si="129"/>
        <v>-5.9558194564113269E-7</v>
      </c>
      <c r="L1058" s="1">
        <f t="shared" si="135"/>
        <v>3.0002977545079306</v>
      </c>
    </row>
    <row r="1059" spans="5:12">
      <c r="E1059" s="3">
        <f t="shared" si="128"/>
        <v>105</v>
      </c>
      <c r="F1059" s="1">
        <f t="shared" si="130"/>
        <v>5.0002977545079386</v>
      </c>
      <c r="G1059" s="1">
        <f t="shared" si="131"/>
        <v>-2.9775450793856351E-4</v>
      </c>
      <c r="H1059" s="1">
        <f t="shared" si="132"/>
        <v>0.14885902551552133</v>
      </c>
      <c r="I1059" s="1">
        <f t="shared" si="133"/>
        <v>5.9558194820397148E-7</v>
      </c>
      <c r="J1059" s="1">
        <f t="shared" si="134"/>
        <v>-1.8228453760427143E-5</v>
      </c>
      <c r="K1059" s="1">
        <f t="shared" si="129"/>
        <v>-5.9546282284062004E-7</v>
      </c>
      <c r="L1059" s="1">
        <f t="shared" si="135"/>
        <v>3.0002976949616484</v>
      </c>
    </row>
    <row r="1060" spans="5:12">
      <c r="E1060" s="3">
        <f t="shared" si="128"/>
        <v>105.10000000000001</v>
      </c>
      <c r="F1060" s="1">
        <f t="shared" si="130"/>
        <v>5.000297694961656</v>
      </c>
      <c r="G1060" s="1">
        <f t="shared" si="131"/>
        <v>-2.9769496165599207E-4</v>
      </c>
      <c r="H1060" s="1">
        <f t="shared" si="132"/>
        <v>0.14882925601935573</v>
      </c>
      <c r="I1060" s="1">
        <f t="shared" si="133"/>
        <v>5.954628257143213E-7</v>
      </c>
      <c r="J1060" s="1">
        <f t="shared" si="134"/>
        <v>-1.8224808640304735E-5</v>
      </c>
      <c r="K1060" s="1">
        <f t="shared" si="129"/>
        <v>-5.9534374891662139E-7</v>
      </c>
      <c r="L1060" s="1">
        <f t="shared" si="135"/>
        <v>3.0002976354272737</v>
      </c>
    </row>
    <row r="1061" spans="5:12">
      <c r="E1061" s="3">
        <f t="shared" si="128"/>
        <v>105.2</v>
      </c>
      <c r="F1061" s="1">
        <f t="shared" si="130"/>
        <v>5.0002976354272812</v>
      </c>
      <c r="G1061" s="1">
        <f t="shared" si="131"/>
        <v>-2.9763542728122871E-4</v>
      </c>
      <c r="H1061" s="1">
        <f t="shared" si="132"/>
        <v>0.1487994924766276</v>
      </c>
      <c r="I1061" s="1">
        <f t="shared" si="133"/>
        <v>5.953437476335921E-7</v>
      </c>
      <c r="J1061" s="1">
        <f t="shared" si="134"/>
        <v>-1.8221163986753552E-5</v>
      </c>
      <c r="K1061" s="1">
        <f t="shared" si="129"/>
        <v>-5.9522469023394947E-7</v>
      </c>
      <c r="L1061" s="1">
        <f t="shared" si="135"/>
        <v>3.0002975759048045</v>
      </c>
    </row>
    <row r="1062" spans="5:12">
      <c r="E1062" s="3">
        <f t="shared" si="128"/>
        <v>105.30000000000001</v>
      </c>
      <c r="F1062" s="1">
        <f t="shared" si="130"/>
        <v>5.0002975759048125</v>
      </c>
      <c r="G1062" s="1">
        <f t="shared" si="131"/>
        <v>-2.9757590481249707E-4</v>
      </c>
      <c r="H1062" s="1">
        <f t="shared" si="132"/>
        <v>0.14876973488614637</v>
      </c>
      <c r="I1062" s="1">
        <f t="shared" si="133"/>
        <v>5.952246873164313E-7</v>
      </c>
      <c r="J1062" s="1">
        <f t="shared" si="134"/>
        <v>-1.8217520102170592E-5</v>
      </c>
      <c r="K1062" s="1">
        <f t="shared" si="129"/>
        <v>-5.9510565667090611E-7</v>
      </c>
      <c r="L1062" s="1">
        <f t="shared" si="135"/>
        <v>3.0002975163942387</v>
      </c>
    </row>
    <row r="1063" spans="5:12">
      <c r="E1063" s="3">
        <f t="shared" si="128"/>
        <v>105.4</v>
      </c>
      <c r="F1063" s="1">
        <f t="shared" si="130"/>
        <v>5.0002975163942471</v>
      </c>
      <c r="G1063" s="1">
        <f t="shared" si="131"/>
        <v>-2.9751639424713261E-4</v>
      </c>
      <c r="H1063" s="1">
        <f t="shared" si="132"/>
        <v>0.14873998324672166</v>
      </c>
      <c r="I1063" s="1">
        <f t="shared" si="133"/>
        <v>5.9510565364462309E-7</v>
      </c>
      <c r="J1063" s="1">
        <f t="shared" si="134"/>
        <v>-1.8213876844641597E-5</v>
      </c>
      <c r="K1063" s="1">
        <f t="shared" si="129"/>
        <v>-5.9498664359162558E-7</v>
      </c>
      <c r="L1063" s="1">
        <f t="shared" si="135"/>
        <v>3.0002974568955745</v>
      </c>
    </row>
    <row r="1064" spans="5:12">
      <c r="E1064" s="3">
        <f t="shared" si="128"/>
        <v>105.5</v>
      </c>
      <c r="F1064" s="1">
        <f t="shared" si="130"/>
        <v>5.0002974568955825</v>
      </c>
      <c r="G1064" s="1">
        <f t="shared" si="131"/>
        <v>-2.9745689558247079E-4</v>
      </c>
      <c r="H1064" s="1">
        <f t="shared" si="132"/>
        <v>0.14871023755716342</v>
      </c>
      <c r="I1064" s="1">
        <f t="shared" si="133"/>
        <v>5.9498664661816747E-7</v>
      </c>
      <c r="J1064" s="1">
        <f t="shared" si="134"/>
        <v>-1.8210234071974751E-5</v>
      </c>
      <c r="K1064" s="1">
        <f t="shared" si="129"/>
        <v>-5.9486764635117527E-7</v>
      </c>
      <c r="L1064" s="1">
        <f t="shared" si="135"/>
        <v>3.0002973974088096</v>
      </c>
    </row>
    <row r="1065" spans="5:12">
      <c r="E1065" s="3">
        <f t="shared" si="128"/>
        <v>105.60000000000001</v>
      </c>
      <c r="F1065" s="1">
        <f t="shared" si="130"/>
        <v>5.0002973974088176</v>
      </c>
      <c r="G1065" s="1">
        <f t="shared" si="131"/>
        <v>-2.9739740881762344E-4</v>
      </c>
      <c r="H1065" s="1">
        <f t="shared" si="132"/>
        <v>0.14868049781628165</v>
      </c>
      <c r="I1065" s="1">
        <f t="shared" si="133"/>
        <v>5.9486764847349605E-7</v>
      </c>
      <c r="J1065" s="1">
        <f t="shared" si="134"/>
        <v>-1.8206592530073396E-5</v>
      </c>
      <c r="K1065" s="1">
        <f t="shared" si="129"/>
        <v>-5.9474868931573101E-7</v>
      </c>
      <c r="L1065" s="1">
        <f t="shared" si="135"/>
        <v>3.0002973379339406</v>
      </c>
    </row>
    <row r="1066" spans="5:12">
      <c r="E1066" s="3">
        <f t="shared" si="128"/>
        <v>105.7</v>
      </c>
      <c r="F1066" s="1">
        <f t="shared" si="130"/>
        <v>5.000297337933949</v>
      </c>
      <c r="G1066" s="1">
        <f t="shared" si="131"/>
        <v>-2.9733793394903785E-4</v>
      </c>
      <c r="H1066" s="1">
        <f t="shared" si="132"/>
        <v>0.14865076402288674</v>
      </c>
      <c r="I1066" s="1">
        <f t="shared" si="133"/>
        <v>5.9474868585596141E-7</v>
      </c>
      <c r="J1066" s="1">
        <f t="shared" si="134"/>
        <v>-1.8202951632184661E-5</v>
      </c>
      <c r="K1066" s="1">
        <f t="shared" si="129"/>
        <v>-5.9462975331803231E-7</v>
      </c>
      <c r="L1066" s="1">
        <f t="shared" si="135"/>
        <v>3.0002972784709652</v>
      </c>
    </row>
    <row r="1067" spans="5:12">
      <c r="E1067" s="3">
        <f t="shared" si="128"/>
        <v>105.80000000000001</v>
      </c>
      <c r="F1067" s="1">
        <f t="shared" si="130"/>
        <v>5.000297278470974</v>
      </c>
      <c r="G1067" s="1">
        <f t="shared" si="131"/>
        <v>-2.9727847097404947E-4</v>
      </c>
      <c r="H1067" s="1">
        <f t="shared" si="132"/>
        <v>0.14862103617578934</v>
      </c>
      <c r="I1067" s="1">
        <f t="shared" si="133"/>
        <v>5.9462974988377937E-7</v>
      </c>
      <c r="J1067" s="1">
        <f t="shared" si="134"/>
        <v>-1.8199311235395088E-5</v>
      </c>
      <c r="K1067" s="1">
        <f t="shared" si="129"/>
        <v>-5.9451083368957302E-7</v>
      </c>
      <c r="L1067" s="1">
        <f t="shared" si="135"/>
        <v>3.000297219019882</v>
      </c>
    </row>
    <row r="1068" spans="5:12">
      <c r="E1068" s="3">
        <f t="shared" si="128"/>
        <v>105.9</v>
      </c>
      <c r="F1068" s="1">
        <f t="shared" si="130"/>
        <v>5.0002972190198909</v>
      </c>
      <c r="G1068" s="1">
        <f t="shared" si="131"/>
        <v>-2.9721901989088195E-4</v>
      </c>
      <c r="H1068" s="1">
        <f t="shared" si="132"/>
        <v>0.14859131427380026</v>
      </c>
      <c r="I1068" s="1">
        <f t="shared" si="133"/>
        <v>5.9451083167516572E-7</v>
      </c>
      <c r="J1068" s="1">
        <f t="shared" si="134"/>
        <v>-1.8195671640713895E-5</v>
      </c>
      <c r="K1068" s="1">
        <f t="shared" si="129"/>
        <v>-5.9439194026332069E-7</v>
      </c>
      <c r="L1068" s="1">
        <f t="shared" si="135"/>
        <v>3.000297159580688</v>
      </c>
    </row>
    <row r="1069" spans="5:12">
      <c r="E1069" s="3">
        <f t="shared" si="128"/>
        <v>106</v>
      </c>
      <c r="F1069" s="1">
        <f t="shared" si="130"/>
        <v>5.0002971595806969</v>
      </c>
      <c r="G1069" s="1">
        <f t="shared" si="131"/>
        <v>-2.9715958069687076E-4</v>
      </c>
      <c r="H1069" s="1">
        <f t="shared" si="132"/>
        <v>0.14856159831573057</v>
      </c>
      <c r="I1069" s="1">
        <f t="shared" si="133"/>
        <v>5.9439194011190466E-7</v>
      </c>
      <c r="J1069" s="1">
        <f t="shared" si="134"/>
        <v>-1.819203270481129E-5</v>
      </c>
      <c r="K1069" s="1">
        <f t="shared" si="129"/>
        <v>-5.9427306835716891E-7</v>
      </c>
      <c r="L1069" s="1">
        <f t="shared" si="135"/>
        <v>3.0002971001533814</v>
      </c>
    </row>
    <row r="1070" spans="5:12">
      <c r="E1070" s="3">
        <f t="shared" si="128"/>
        <v>106.10000000000001</v>
      </c>
      <c r="F1070" s="1">
        <f t="shared" si="130"/>
        <v>5.0002971001533902</v>
      </c>
      <c r="G1070" s="1">
        <f t="shared" si="131"/>
        <v>-2.9710015339023954E-4</v>
      </c>
      <c r="H1070" s="1">
        <f t="shared" si="132"/>
        <v>0.14853188830039155</v>
      </c>
      <c r="I1070" s="1">
        <f t="shared" si="133"/>
        <v>5.9427306631221199E-7</v>
      </c>
      <c r="J1070" s="1">
        <f t="shared" si="134"/>
        <v>-1.8188394728224644E-5</v>
      </c>
      <c r="K1070" s="1">
        <f t="shared" si="129"/>
        <v>-5.9415422778867179E-7</v>
      </c>
      <c r="L1070" s="1">
        <f t="shared" si="135"/>
        <v>3.0002970407379586</v>
      </c>
    </row>
    <row r="1071" spans="5:12">
      <c r="E1071" s="3">
        <f t="shared" si="128"/>
        <v>106.2</v>
      </c>
      <c r="F1071" s="1">
        <f t="shared" si="130"/>
        <v>5.0002970407379674</v>
      </c>
      <c r="G1071" s="1">
        <f t="shared" si="131"/>
        <v>-2.9704073796743558E-4</v>
      </c>
      <c r="H1071" s="1">
        <f t="shared" si="132"/>
        <v>0.14850218422659481</v>
      </c>
      <c r="I1071" s="1">
        <f t="shared" si="133"/>
        <v>5.9415422803965612E-7</v>
      </c>
      <c r="J1071" s="1">
        <f t="shared" si="134"/>
        <v>-1.8184757122979844E-5</v>
      </c>
      <c r="K1071" s="1">
        <f t="shared" si="129"/>
        <v>-5.9403539935067495E-7</v>
      </c>
      <c r="L1071" s="1">
        <f t="shared" si="135"/>
        <v>3.0002969813344187</v>
      </c>
    </row>
    <row r="1072" spans="5:12">
      <c r="E1072" s="3">
        <f t="shared" si="128"/>
        <v>106.30000000000001</v>
      </c>
      <c r="F1072" s="1">
        <f t="shared" si="130"/>
        <v>5.0002969813344276</v>
      </c>
      <c r="G1072" s="1">
        <f t="shared" si="131"/>
        <v>-2.9698133442757069E-4</v>
      </c>
      <c r="H1072" s="1">
        <f t="shared" si="132"/>
        <v>0.14847248609315206</v>
      </c>
      <c r="I1072" s="1">
        <f t="shared" si="133"/>
        <v>5.9403539864888444E-7</v>
      </c>
      <c r="J1072" s="1">
        <f t="shared" si="134"/>
        <v>-1.818112063328714E-5</v>
      </c>
      <c r="K1072" s="1">
        <f t="shared" si="129"/>
        <v>-5.9391660735404668E-7</v>
      </c>
      <c r="L1072" s="1">
        <f t="shared" si="135"/>
        <v>3.0002969219427578</v>
      </c>
    </row>
    <row r="1073" spans="5:12">
      <c r="E1073" s="3">
        <f t="shared" si="128"/>
        <v>106.4</v>
      </c>
      <c r="F1073" s="1">
        <f t="shared" si="130"/>
        <v>5.0002969219427671</v>
      </c>
      <c r="G1073" s="1">
        <f t="shared" si="131"/>
        <v>-2.9692194276709216E-4</v>
      </c>
      <c r="H1073" s="1">
        <f t="shared" si="132"/>
        <v>0.14844279389887535</v>
      </c>
      <c r="I1073" s="1">
        <f t="shared" si="133"/>
        <v>5.9391660478524955E-7</v>
      </c>
      <c r="J1073" s="1">
        <f t="shared" si="134"/>
        <v>-1.8177484670728328E-5</v>
      </c>
      <c r="K1073" s="1">
        <f t="shared" si="129"/>
        <v>-5.9379783257712538E-7</v>
      </c>
      <c r="L1073" s="1">
        <f t="shared" si="135"/>
        <v>3.0002968625629745</v>
      </c>
    </row>
    <row r="1074" spans="5:12">
      <c r="E1074" s="3">
        <f t="shared" si="128"/>
        <v>106.5</v>
      </c>
      <c r="F1074" s="1">
        <f t="shared" si="130"/>
        <v>5.0002968625629842</v>
      </c>
      <c r="G1074" s="1">
        <f t="shared" si="131"/>
        <v>-2.9686256298422364E-4</v>
      </c>
      <c r="H1074" s="1">
        <f t="shared" si="132"/>
        <v>0.14841310764257692</v>
      </c>
      <c r="I1074" s="1">
        <f t="shared" si="133"/>
        <v>5.9379782868518305E-7</v>
      </c>
      <c r="J1074" s="1">
        <f t="shared" si="134"/>
        <v>-1.8173849534897091E-5</v>
      </c>
      <c r="K1074" s="1">
        <f t="shared" si="129"/>
        <v>-5.9367908480663834E-7</v>
      </c>
      <c r="L1074" s="1">
        <f t="shared" si="135"/>
        <v>3.0002968031950661</v>
      </c>
    </row>
    <row r="1075" spans="5:12">
      <c r="E1075" s="3">
        <f t="shared" si="128"/>
        <v>106.60000000000001</v>
      </c>
      <c r="F1075" s="1">
        <f t="shared" si="130"/>
        <v>5.0002968031950754</v>
      </c>
      <c r="G1075" s="1">
        <f t="shared" si="131"/>
        <v>-2.9680319507541242E-4</v>
      </c>
      <c r="H1075" s="1">
        <f t="shared" si="132"/>
        <v>0.14838342732306939</v>
      </c>
      <c r="I1075" s="1">
        <f t="shared" si="133"/>
        <v>5.9367908811225334E-7</v>
      </c>
      <c r="J1075" s="1">
        <f t="shared" si="134"/>
        <v>-1.8170214636820115E-5</v>
      </c>
      <c r="K1075" s="1">
        <f t="shared" si="129"/>
        <v>-5.9356034480279046E-7</v>
      </c>
      <c r="L1075" s="1">
        <f t="shared" si="135"/>
        <v>3.0002967438390318</v>
      </c>
    </row>
    <row r="1076" spans="5:12">
      <c r="E1076" s="3">
        <f t="shared" si="128"/>
        <v>106.7</v>
      </c>
      <c r="F1076" s="1">
        <f t="shared" si="130"/>
        <v>5.0002967438390407</v>
      </c>
      <c r="G1076" s="1">
        <f t="shared" si="131"/>
        <v>-2.9674383904065849E-4</v>
      </c>
      <c r="H1076" s="1">
        <f t="shared" si="132"/>
        <v>0.14835375293916533</v>
      </c>
      <c r="I1076" s="1">
        <f t="shared" si="133"/>
        <v>5.9356034753932363E-7</v>
      </c>
      <c r="J1076" s="1">
        <f t="shared" si="134"/>
        <v>-1.8166581163908679E-5</v>
      </c>
      <c r="K1076" s="1">
        <f t="shared" si="129"/>
        <v>-5.934416513543502E-7</v>
      </c>
      <c r="L1076" s="1">
        <f t="shared" si="135"/>
        <v>3.0002966844948666</v>
      </c>
    </row>
    <row r="1077" spans="5:12">
      <c r="E1077" s="3">
        <f t="shared" si="128"/>
        <v>106.80000000000001</v>
      </c>
      <c r="F1077" s="1">
        <f t="shared" si="130"/>
        <v>5.0002966844948755</v>
      </c>
      <c r="G1077" s="1">
        <f t="shared" si="131"/>
        <v>-2.9668449487552095E-4</v>
      </c>
      <c r="H1077" s="1">
        <f t="shared" si="132"/>
        <v>0.14832408448967779</v>
      </c>
      <c r="I1077" s="1">
        <f t="shared" si="133"/>
        <v>5.934416513753149E-7</v>
      </c>
      <c r="J1077" s="1">
        <f t="shared" si="134"/>
        <v>-1.8162948082683927E-5</v>
      </c>
      <c r="K1077" s="1">
        <f t="shared" si="129"/>
        <v>-5.9332297070100838E-7</v>
      </c>
      <c r="L1077" s="1">
        <f t="shared" si="135"/>
        <v>3.0002966251625698</v>
      </c>
    </row>
    <row r="1078" spans="5:12">
      <c r="E1078" s="3">
        <f t="shared" si="128"/>
        <v>106.9</v>
      </c>
      <c r="F1078" s="1">
        <f t="shared" si="130"/>
        <v>5.0002966251625782</v>
      </c>
      <c r="G1078" s="1">
        <f t="shared" si="131"/>
        <v>-2.9662516257822347E-4</v>
      </c>
      <c r="H1078" s="1">
        <f t="shared" si="132"/>
        <v>0.14829442197341997</v>
      </c>
      <c r="I1078" s="1">
        <f t="shared" si="133"/>
        <v>5.9332297297487457E-7</v>
      </c>
      <c r="J1078" s="1">
        <f t="shared" si="134"/>
        <v>-1.8159315691768096E-5</v>
      </c>
      <c r="K1078" s="1">
        <f t="shared" si="129"/>
        <v>-5.9320431259775789E-7</v>
      </c>
      <c r="L1078" s="1">
        <f t="shared" si="135"/>
        <v>3.0002965658421386</v>
      </c>
    </row>
    <row r="1079" spans="5:12">
      <c r="E1079" s="3">
        <f t="shared" si="128"/>
        <v>107</v>
      </c>
      <c r="F1079" s="1">
        <f t="shared" si="130"/>
        <v>5.000296565842147</v>
      </c>
      <c r="G1079" s="1">
        <f t="shared" si="131"/>
        <v>-2.9656584214698967E-4</v>
      </c>
      <c r="H1079" s="1">
        <f t="shared" si="132"/>
        <v>0.14826476538920527</v>
      </c>
      <c r="I1079" s="1">
        <f t="shared" si="133"/>
        <v>5.9320431233800264E-7</v>
      </c>
      <c r="J1079" s="1">
        <f t="shared" si="134"/>
        <v>-1.815568428956138E-5</v>
      </c>
      <c r="K1079" s="1">
        <f t="shared" si="129"/>
        <v>-5.9308568679233849E-7</v>
      </c>
      <c r="L1079" s="1">
        <f t="shared" si="135"/>
        <v>3.0002965065335698</v>
      </c>
    </row>
    <row r="1080" spans="5:12">
      <c r="E1080" s="3">
        <f t="shared" si="128"/>
        <v>107.10000000000001</v>
      </c>
      <c r="F1080" s="1">
        <f t="shared" si="130"/>
        <v>5.0002965065335783</v>
      </c>
      <c r="G1080" s="1">
        <f t="shared" si="131"/>
        <v>-2.9650653357826684E-4</v>
      </c>
      <c r="H1080" s="1">
        <f t="shared" si="132"/>
        <v>0.14823511473584744</v>
      </c>
      <c r="I1080" s="1">
        <f t="shared" si="133"/>
        <v>5.9308568722826749E-7</v>
      </c>
      <c r="J1080" s="1">
        <f t="shared" si="134"/>
        <v>-1.8152053285980241E-5</v>
      </c>
      <c r="K1080" s="1">
        <f t="shared" si="129"/>
        <v>-5.9296707400868799E-7</v>
      </c>
      <c r="L1080" s="1">
        <f t="shared" si="135"/>
        <v>3.0002964472368623</v>
      </c>
    </row>
    <row r="1081" spans="5:12">
      <c r="E1081" s="3">
        <f t="shared" si="128"/>
        <v>107.2</v>
      </c>
      <c r="F1081" s="1">
        <f t="shared" si="130"/>
        <v>5.0002964472368712</v>
      </c>
      <c r="G1081" s="1">
        <f t="shared" si="131"/>
        <v>-2.9644723687116681E-4</v>
      </c>
      <c r="H1081" s="1">
        <f t="shared" si="132"/>
        <v>0.14820547001216033</v>
      </c>
      <c r="I1081" s="1">
        <f t="shared" si="133"/>
        <v>5.9296707100031654E-7</v>
      </c>
      <c r="J1081" s="1">
        <f t="shared" si="134"/>
        <v>-1.8148423423069993E-5</v>
      </c>
      <c r="K1081" s="1">
        <f t="shared" si="129"/>
        <v>-5.9284849848695312E-7</v>
      </c>
      <c r="L1081" s="1">
        <f t="shared" si="135"/>
        <v>3.0002963879520124</v>
      </c>
    </row>
    <row r="1082" spans="5:12">
      <c r="E1082" s="3">
        <f t="shared" si="128"/>
        <v>107.30000000000001</v>
      </c>
      <c r="F1082" s="1">
        <f t="shared" si="130"/>
        <v>5.0002963879520212</v>
      </c>
      <c r="G1082" s="1">
        <f t="shared" si="131"/>
        <v>-2.9638795202124868E-4</v>
      </c>
      <c r="H1082" s="1">
        <f t="shared" si="132"/>
        <v>0.14817583121695821</v>
      </c>
      <c r="I1082" s="1">
        <f t="shared" si="133"/>
        <v>5.9284849918128657E-7</v>
      </c>
      <c r="J1082" s="1">
        <f t="shared" si="134"/>
        <v>-1.8144793666130532E-5</v>
      </c>
      <c r="K1082" s="1">
        <f t="shared" si="129"/>
        <v>-5.9272992642693074E-7</v>
      </c>
      <c r="L1082" s="1">
        <f t="shared" si="135"/>
        <v>3.0002963286790196</v>
      </c>
    </row>
    <row r="1083" spans="5:12">
      <c r="E1083" s="3">
        <f t="shared" si="128"/>
        <v>107.4</v>
      </c>
      <c r="F1083" s="1">
        <f t="shared" si="130"/>
        <v>5.0002963286790285</v>
      </c>
      <c r="G1083" s="1">
        <f t="shared" si="131"/>
        <v>-2.9632867902851245E-4</v>
      </c>
      <c r="H1083" s="1">
        <f t="shared" si="132"/>
        <v>0.14814619834905535</v>
      </c>
      <c r="I1083" s="1">
        <f t="shared" si="133"/>
        <v>5.927299273622566E-7</v>
      </c>
      <c r="J1083" s="1">
        <f t="shared" si="134"/>
        <v>-1.8141165200880049E-5</v>
      </c>
      <c r="K1083" s="1">
        <f t="shared" si="129"/>
        <v>-5.9261139656208163E-7</v>
      </c>
      <c r="L1083" s="1">
        <f t="shared" si="135"/>
        <v>3.0002962694178801</v>
      </c>
    </row>
    <row r="1084" spans="5:12">
      <c r="E1084" s="3">
        <f t="shared" si="128"/>
        <v>107.5</v>
      </c>
      <c r="F1084" s="1">
        <f t="shared" si="130"/>
        <v>5.0002962694178885</v>
      </c>
      <c r="G1084" s="1">
        <f t="shared" si="131"/>
        <v>-2.9626941788851724E-4</v>
      </c>
      <c r="H1084" s="1">
        <f t="shared" si="132"/>
        <v>0.1481165714072665</v>
      </c>
      <c r="I1084" s="1">
        <f t="shared" si="133"/>
        <v>5.9261139995214762E-7</v>
      </c>
      <c r="J1084" s="1">
        <f t="shared" si="134"/>
        <v>-1.8137536992118841E-5</v>
      </c>
      <c r="K1084" s="1">
        <f t="shared" si="129"/>
        <v>-5.9249287507588222E-7</v>
      </c>
      <c r="L1084" s="1">
        <f t="shared" si="135"/>
        <v>3.0002962101685924</v>
      </c>
    </row>
    <row r="1085" spans="5:12">
      <c r="E1085" s="3">
        <f t="shared" si="128"/>
        <v>107.60000000000001</v>
      </c>
      <c r="F1085" s="1">
        <f t="shared" si="130"/>
        <v>5.0002962101686013</v>
      </c>
      <c r="G1085" s="1">
        <f t="shared" si="131"/>
        <v>-2.9621016860126304E-4</v>
      </c>
      <c r="H1085" s="1">
        <f t="shared" si="132"/>
        <v>0.14808695039040637</v>
      </c>
      <c r="I1085" s="1">
        <f t="shared" si="133"/>
        <v>5.9249287254203864E-7</v>
      </c>
      <c r="J1085" s="1">
        <f t="shared" si="134"/>
        <v>-1.8133910225148764E-5</v>
      </c>
      <c r="K1085" s="1">
        <f t="shared" si="129"/>
        <v>-5.9237440068819302E-7</v>
      </c>
      <c r="L1085" s="1">
        <f t="shared" si="135"/>
        <v>3.0002961509311521</v>
      </c>
    </row>
    <row r="1086" spans="5:12">
      <c r="E1086" s="3">
        <f t="shared" si="128"/>
        <v>107.7</v>
      </c>
      <c r="F1086" s="1">
        <f t="shared" si="130"/>
        <v>5.0002961509311614</v>
      </c>
      <c r="G1086" s="1">
        <f t="shared" si="131"/>
        <v>-2.9615093116142077E-4</v>
      </c>
      <c r="H1086" s="1">
        <f t="shared" si="132"/>
        <v>0.14805733529729023</v>
      </c>
      <c r="I1086" s="1">
        <f t="shared" si="133"/>
        <v>5.9237439842263484E-7</v>
      </c>
      <c r="J1086" s="1">
        <f t="shared" si="134"/>
        <v>-1.8130283420153548E-5</v>
      </c>
      <c r="K1086" s="1">
        <f t="shared" si="129"/>
        <v>-5.9225592505834937E-7</v>
      </c>
      <c r="L1086" s="1">
        <f t="shared" si="135"/>
        <v>3.0002960917055597</v>
      </c>
    </row>
    <row r="1087" spans="5:12">
      <c r="E1087" s="3">
        <f t="shared" si="128"/>
        <v>107.80000000000001</v>
      </c>
      <c r="F1087" s="1">
        <f t="shared" si="130"/>
        <v>5.000296091705569</v>
      </c>
      <c r="G1087" s="1">
        <f t="shared" si="131"/>
        <v>-2.9609170556899045E-4</v>
      </c>
      <c r="H1087" s="1">
        <f t="shared" si="132"/>
        <v>0.14802772612673334</v>
      </c>
      <c r="I1087" s="1">
        <f t="shared" si="133"/>
        <v>5.9225592430323104E-7</v>
      </c>
      <c r="J1087" s="1">
        <f t="shared" si="134"/>
        <v>-1.8126657761879938E-5</v>
      </c>
      <c r="K1087" s="1">
        <f t="shared" si="129"/>
        <v>-5.9213748688807809E-7</v>
      </c>
      <c r="L1087" s="1">
        <f t="shared" si="135"/>
        <v>3.0002960324918111</v>
      </c>
    </row>
    <row r="1088" spans="5:12">
      <c r="E1088" s="3">
        <f t="shared" si="128"/>
        <v>107.9</v>
      </c>
      <c r="F1088" s="1">
        <f t="shared" si="130"/>
        <v>5.0002960324918204</v>
      </c>
      <c r="G1088" s="1">
        <f t="shared" si="131"/>
        <v>-2.9603249182041935E-4</v>
      </c>
      <c r="H1088" s="1">
        <f t="shared" si="132"/>
        <v>0.14799812287755129</v>
      </c>
      <c r="I1088" s="1">
        <f t="shared" si="133"/>
        <v>5.9213748571096403E-7</v>
      </c>
      <c r="J1088" s="1">
        <f t="shared" si="134"/>
        <v>-1.8123032658384775E-5</v>
      </c>
      <c r="K1088" s="1">
        <f t="shared" si="129"/>
        <v>-5.9201906684056937E-7</v>
      </c>
      <c r="L1088" s="1">
        <f t="shared" si="135"/>
        <v>3.0002959732899046</v>
      </c>
    </row>
    <row r="1089" spans="5:12">
      <c r="E1089" s="3">
        <f t="shared" si="128"/>
        <v>108</v>
      </c>
      <c r="F1089" s="1">
        <f t="shared" si="130"/>
        <v>5.0002959732899139</v>
      </c>
      <c r="G1089" s="1">
        <f t="shared" si="131"/>
        <v>-2.9597328991393113E-4</v>
      </c>
      <c r="H1089" s="1">
        <f t="shared" si="132"/>
        <v>0.14796852554855991</v>
      </c>
      <c r="I1089" s="1">
        <f t="shared" si="133"/>
        <v>5.9201906488226541E-7</v>
      </c>
      <c r="J1089" s="1">
        <f t="shared" si="134"/>
        <v>-1.8119408405653514E-5</v>
      </c>
      <c r="K1089" s="1">
        <f t="shared" si="129"/>
        <v>-5.9190067458468155E-7</v>
      </c>
      <c r="L1089" s="1">
        <f t="shared" si="135"/>
        <v>3.0002959140998371</v>
      </c>
    </row>
    <row r="1090" spans="5:12">
      <c r="E1090" s="3">
        <f t="shared" si="128"/>
        <v>108.10000000000001</v>
      </c>
      <c r="F1090" s="1">
        <f t="shared" si="130"/>
        <v>5.0002959140998469</v>
      </c>
      <c r="G1090" s="1">
        <f t="shared" si="131"/>
        <v>-2.9591409984686123E-4</v>
      </c>
      <c r="H1090" s="1">
        <f t="shared" si="132"/>
        <v>0.14793893413857523</v>
      </c>
      <c r="I1090" s="1">
        <f t="shared" si="133"/>
        <v>5.9190067069891938E-7</v>
      </c>
      <c r="J1090" s="1">
        <f t="shared" si="134"/>
        <v>-1.8115784855388117E-5</v>
      </c>
      <c r="K1090" s="1">
        <f t="shared" si="129"/>
        <v>-5.917823052760119E-7</v>
      </c>
      <c r="L1090" s="1">
        <f t="shared" si="135"/>
        <v>3.0002958549216068</v>
      </c>
    </row>
    <row r="1091" spans="5:12">
      <c r="E1091" s="3">
        <f t="shared" si="128"/>
        <v>108.2</v>
      </c>
      <c r="F1091" s="1">
        <f t="shared" si="130"/>
        <v>5.0002958549216165</v>
      </c>
      <c r="G1091" s="1">
        <f t="shared" si="131"/>
        <v>-2.9585492161654514E-4</v>
      </c>
      <c r="H1091" s="1">
        <f t="shared" si="132"/>
        <v>0.14790934864641359</v>
      </c>
      <c r="I1091" s="1">
        <f t="shared" si="133"/>
        <v>5.9178230316092595E-7</v>
      </c>
      <c r="J1091" s="1">
        <f t="shared" si="134"/>
        <v>-1.8112161858985232E-5</v>
      </c>
      <c r="K1091" s="1">
        <f t="shared" si="129"/>
        <v>-5.9166395406018433E-7</v>
      </c>
      <c r="L1091" s="1">
        <f t="shared" si="135"/>
        <v>3.0002957957552114</v>
      </c>
    </row>
    <row r="1092" spans="5:12">
      <c r="E1092" s="3">
        <f t="shared" si="128"/>
        <v>108.30000000000001</v>
      </c>
      <c r="F1092" s="1">
        <f t="shared" si="130"/>
        <v>5.0002957957552212</v>
      </c>
      <c r="G1092" s="1">
        <f t="shared" si="131"/>
        <v>-2.9579575522120649E-4</v>
      </c>
      <c r="H1092" s="1">
        <f t="shared" si="132"/>
        <v>0.14787976907089145</v>
      </c>
      <c r="I1092" s="1">
        <f t="shared" si="133"/>
        <v>5.9166395338650091E-7</v>
      </c>
      <c r="J1092" s="1">
        <f t="shared" si="134"/>
        <v>-1.8108539711791938E-5</v>
      </c>
      <c r="K1092" s="1">
        <f t="shared" si="129"/>
        <v>-5.9154563058520342E-7</v>
      </c>
      <c r="L1092" s="1">
        <f t="shared" si="135"/>
        <v>3.0002957366006484</v>
      </c>
    </row>
    <row r="1093" spans="5:12">
      <c r="E1093" s="3">
        <f t="shared" si="128"/>
        <v>108.4</v>
      </c>
      <c r="F1093" s="1">
        <f t="shared" si="130"/>
        <v>5.0002957366006582</v>
      </c>
      <c r="G1093" s="1">
        <f t="shared" si="131"/>
        <v>-2.9573660065818075E-4</v>
      </c>
      <c r="H1093" s="1">
        <f t="shared" si="132"/>
        <v>0.14785019541082564</v>
      </c>
      <c r="I1093" s="1">
        <f t="shared" si="133"/>
        <v>5.9154563025742846E-7</v>
      </c>
      <c r="J1093" s="1">
        <f t="shared" si="134"/>
        <v>-1.8104918264733039E-5</v>
      </c>
      <c r="K1093" s="1">
        <f t="shared" si="129"/>
        <v>-5.914273299812793E-7</v>
      </c>
      <c r="L1093" s="1">
        <f t="shared" si="135"/>
        <v>3.0002956774579155</v>
      </c>
    </row>
    <row r="1094" spans="5:12">
      <c r="E1094" s="3">
        <f t="shared" si="128"/>
        <v>108.5</v>
      </c>
      <c r="F1094" s="1">
        <f t="shared" si="130"/>
        <v>5.0002956774579248</v>
      </c>
      <c r="G1094" s="1">
        <f t="shared" si="131"/>
        <v>-2.9567745792480338E-4</v>
      </c>
      <c r="H1094" s="1">
        <f t="shared" si="132"/>
        <v>0.14782062766503315</v>
      </c>
      <c r="I1094" s="1">
        <f t="shared" si="133"/>
        <v>5.914273337737086E-7</v>
      </c>
      <c r="J1094" s="1">
        <f t="shared" si="134"/>
        <v>-1.8101297368539049E-5</v>
      </c>
      <c r="K1094" s="1">
        <f t="shared" si="129"/>
        <v>-5.9130904737227569E-7</v>
      </c>
      <c r="L1094" s="1">
        <f t="shared" si="135"/>
        <v>3.0002956183270109</v>
      </c>
    </row>
    <row r="1095" spans="5:12">
      <c r="E1095" s="3">
        <f t="shared" si="128"/>
        <v>108.60000000000001</v>
      </c>
      <c r="F1095" s="1">
        <f t="shared" si="130"/>
        <v>5.0002956183270202</v>
      </c>
      <c r="G1095" s="1">
        <f t="shared" si="131"/>
        <v>-2.956183270201862E-4</v>
      </c>
      <c r="H1095" s="1">
        <f t="shared" si="132"/>
        <v>0.14779106583233112</v>
      </c>
      <c r="I1095" s="1">
        <f t="shared" si="133"/>
        <v>5.9130904617177293E-7</v>
      </c>
      <c r="J1095" s="1">
        <f t="shared" si="134"/>
        <v>-1.8097677761980124E-5</v>
      </c>
      <c r="K1095" s="1">
        <f t="shared" si="129"/>
        <v>-5.9119080689135082E-7</v>
      </c>
      <c r="L1095" s="1">
        <f t="shared" si="135"/>
        <v>3.0002955592079301</v>
      </c>
    </row>
    <row r="1096" spans="5:12">
      <c r="E1096" s="3">
        <f t="shared" si="128"/>
        <v>108.7</v>
      </c>
      <c r="F1096" s="1">
        <f t="shared" si="130"/>
        <v>5.0002955592079399</v>
      </c>
      <c r="G1096" s="1">
        <f t="shared" si="131"/>
        <v>-2.9555920793988832E-4</v>
      </c>
      <c r="H1096" s="1">
        <f t="shared" si="132"/>
        <v>0.14776150991153714</v>
      </c>
      <c r="I1096" s="1">
        <f t="shared" si="133"/>
        <v>5.9119080297875826E-7</v>
      </c>
      <c r="J1096" s="1">
        <f t="shared" si="134"/>
        <v>-1.8094058407025493E-5</v>
      </c>
      <c r="K1096" s="1">
        <f t="shared" si="129"/>
        <v>-5.9107257462949951E-7</v>
      </c>
      <c r="L1096" s="1">
        <f t="shared" si="135"/>
        <v>3.0002955001006728</v>
      </c>
    </row>
    <row r="1097" spans="5:12">
      <c r="E1097" s="3">
        <f t="shared" si="128"/>
        <v>108.80000000000001</v>
      </c>
      <c r="F1097" s="1">
        <f t="shared" si="130"/>
        <v>5.0002955001006821</v>
      </c>
      <c r="G1097" s="1">
        <f t="shared" si="131"/>
        <v>-2.9550010068213339E-4</v>
      </c>
      <c r="H1097" s="1">
        <f t="shared" si="132"/>
        <v>0.14773195990146892</v>
      </c>
      <c r="I1097" s="1">
        <f t="shared" si="133"/>
        <v>5.9107257754931197E-7</v>
      </c>
      <c r="J1097" s="1">
        <f t="shared" si="134"/>
        <v>-1.8090439597773234E-5</v>
      </c>
      <c r="K1097" s="1">
        <f t="shared" si="129"/>
        <v>-5.9095436019392573E-7</v>
      </c>
      <c r="L1097" s="1">
        <f t="shared" si="135"/>
        <v>3.0002954410052367</v>
      </c>
    </row>
    <row r="1098" spans="5:12">
      <c r="E1098" s="3">
        <f t="shared" ref="E1098:E1161" si="136">(ROW(E1098)-ROW($E$9))*$C$3</f>
        <v>108.9</v>
      </c>
      <c r="F1098" s="1">
        <f t="shared" si="130"/>
        <v>5.000295441005246</v>
      </c>
      <c r="G1098" s="1">
        <f t="shared" si="131"/>
        <v>-2.9544100524603323E-4</v>
      </c>
      <c r="H1098" s="1">
        <f t="shared" si="132"/>
        <v>0.14770241580094431</v>
      </c>
      <c r="I1098" s="1">
        <f t="shared" si="133"/>
        <v>5.9095436100164989E-7</v>
      </c>
      <c r="J1098" s="1">
        <f t="shared" si="134"/>
        <v>-1.8086822072299613E-5</v>
      </c>
      <c r="K1098" s="1">
        <f t="shared" ref="K1098:K1161" si="137">$C$6*J1098/100</f>
        <v>-5.9083618769512077E-7</v>
      </c>
      <c r="L1098" s="1">
        <f t="shared" si="135"/>
        <v>3.0002953819216178</v>
      </c>
    </row>
    <row r="1099" spans="5:12">
      <c r="E1099" s="3">
        <f t="shared" si="136"/>
        <v>109</v>
      </c>
      <c r="F1099" s="1">
        <f t="shared" ref="F1099:F1162" si="138">K1098*$C$3+F1098</f>
        <v>5.0002953819216271</v>
      </c>
      <c r="G1099" s="1">
        <f t="shared" ref="G1099:G1162" si="139">$C$4-F1099</f>
        <v>-2.9538192162714694E-4</v>
      </c>
      <c r="H1099" s="1">
        <f t="shared" ref="H1099:H1162" si="140">H1098+G1099*$C$3</f>
        <v>0.14767287760878159</v>
      </c>
      <c r="I1099" s="1">
        <f t="shared" ref="I1099:I1162" si="141">(G1099-G1098)/$C$3</f>
        <v>5.9083618886290878E-7</v>
      </c>
      <c r="J1099" s="1">
        <f t="shared" ref="J1099:J1162" si="142">G1099*$G$7+H1099*$H$7+I1099*$I$7</f>
        <v>-1.808320479187997E-5</v>
      </c>
      <c r="K1099" s="1">
        <f t="shared" si="137"/>
        <v>-5.9071802320141243E-7</v>
      </c>
      <c r="L1099" s="1">
        <f t="shared" ref="L1099:L1162" si="143">(K1099)*$C$3+L1098</f>
        <v>3.0002953228498157</v>
      </c>
    </row>
    <row r="1100" spans="5:12">
      <c r="E1100" s="3">
        <f t="shared" si="136"/>
        <v>109.10000000000001</v>
      </c>
      <c r="F1100" s="1">
        <f t="shared" si="138"/>
        <v>5.0002953228498246</v>
      </c>
      <c r="G1100" s="1">
        <f t="shared" si="139"/>
        <v>-2.9532284982458634E-4</v>
      </c>
      <c r="H1100" s="1">
        <f t="shared" si="140"/>
        <v>0.14764334532379914</v>
      </c>
      <c r="I1100" s="1">
        <f t="shared" si="141"/>
        <v>5.9071802560595188E-7</v>
      </c>
      <c r="J1100" s="1">
        <f t="shared" si="142"/>
        <v>-1.8079588494035459E-5</v>
      </c>
      <c r="K1100" s="1">
        <f t="shared" si="137"/>
        <v>-5.9059989080515842E-7</v>
      </c>
      <c r="L1100" s="1">
        <f t="shared" si="143"/>
        <v>3.0002952637898268</v>
      </c>
    </row>
    <row r="1101" spans="5:12">
      <c r="E1101" s="3">
        <f t="shared" si="136"/>
        <v>109.2</v>
      </c>
      <c r="F1101" s="1">
        <f t="shared" si="138"/>
        <v>5.0002952637898357</v>
      </c>
      <c r="G1101" s="1">
        <f t="shared" si="139"/>
        <v>-2.9526378983568691E-4</v>
      </c>
      <c r="H1101" s="1">
        <f t="shared" si="140"/>
        <v>0.14761381894481557</v>
      </c>
      <c r="I1101" s="1">
        <f t="shared" si="141"/>
        <v>5.9059988899434757E-7</v>
      </c>
      <c r="J1101" s="1">
        <f t="shared" si="142"/>
        <v>-1.8075973027886771E-5</v>
      </c>
      <c r="K1101" s="1">
        <f t="shared" si="137"/>
        <v>-5.9048178557763454E-7</v>
      </c>
      <c r="L1101" s="1">
        <f t="shared" si="143"/>
        <v>3.0002952047416485</v>
      </c>
    </row>
    <row r="1102" spans="5:12">
      <c r="E1102" s="3">
        <f t="shared" si="136"/>
        <v>109.30000000000001</v>
      </c>
      <c r="F1102" s="1">
        <f t="shared" si="138"/>
        <v>5.0002952047416569</v>
      </c>
      <c r="G1102" s="1">
        <f t="shared" si="139"/>
        <v>-2.9520474165689592E-4</v>
      </c>
      <c r="H1102" s="1">
        <f t="shared" si="140"/>
        <v>0.14758429847064988</v>
      </c>
      <c r="I1102" s="1">
        <f t="shared" si="141"/>
        <v>5.9048178790988004E-7</v>
      </c>
      <c r="J1102" s="1">
        <f t="shared" si="142"/>
        <v>-1.807235779807681E-5</v>
      </c>
      <c r="K1102" s="1">
        <f t="shared" si="137"/>
        <v>-5.9036368807050923E-7</v>
      </c>
      <c r="L1102" s="1">
        <f t="shared" si="143"/>
        <v>3.0002951457052798</v>
      </c>
    </row>
    <row r="1103" spans="5:12">
      <c r="E1103" s="3">
        <f t="shared" si="136"/>
        <v>109.4</v>
      </c>
      <c r="F1103" s="1">
        <f t="shared" si="138"/>
        <v>5.0002951457052882</v>
      </c>
      <c r="G1103" s="1">
        <f t="shared" si="139"/>
        <v>-2.9514570528821338E-4</v>
      </c>
      <c r="H1103" s="1">
        <f t="shared" si="140"/>
        <v>0.14755478390012106</v>
      </c>
      <c r="I1103" s="1">
        <f t="shared" si="141"/>
        <v>5.9036368682541251E-7</v>
      </c>
      <c r="J1103" s="1">
        <f t="shared" si="142"/>
        <v>-1.8068743985633073E-5</v>
      </c>
      <c r="K1103" s="1">
        <f t="shared" si="137"/>
        <v>-5.9024563686401377E-7</v>
      </c>
      <c r="L1103" s="1">
        <f t="shared" si="143"/>
        <v>3.0002950866807159</v>
      </c>
    </row>
    <row r="1104" spans="5:12">
      <c r="E1104" s="3">
        <f t="shared" si="136"/>
        <v>109.5</v>
      </c>
      <c r="F1104" s="1">
        <f t="shared" si="138"/>
        <v>5.0002950866807243</v>
      </c>
      <c r="G1104" s="1">
        <f t="shared" si="139"/>
        <v>-2.9508668072431021E-4</v>
      </c>
      <c r="H1104" s="1">
        <f t="shared" si="140"/>
        <v>0.14752527523204861</v>
      </c>
      <c r="I1104" s="1">
        <f t="shared" si="141"/>
        <v>5.9024563903165017E-7</v>
      </c>
      <c r="J1104" s="1">
        <f t="shared" si="142"/>
        <v>-1.8065130106492688E-5</v>
      </c>
      <c r="K1104" s="1">
        <f t="shared" si="137"/>
        <v>-5.901275834787612E-7</v>
      </c>
      <c r="L1104" s="1">
        <f t="shared" si="143"/>
        <v>3.0002950276679576</v>
      </c>
    </row>
    <row r="1105" spans="5:12">
      <c r="E1105" s="3">
        <f t="shared" si="136"/>
        <v>109.60000000000001</v>
      </c>
      <c r="F1105" s="1">
        <f t="shared" si="138"/>
        <v>5.0002950276679661</v>
      </c>
      <c r="G1105" s="1">
        <f t="shared" si="139"/>
        <v>-2.950276679660746E-4</v>
      </c>
      <c r="H1105" s="1">
        <f t="shared" si="140"/>
        <v>0.147495772465252</v>
      </c>
      <c r="I1105" s="1">
        <f t="shared" si="141"/>
        <v>5.9012758235610363E-7</v>
      </c>
      <c r="J1105" s="1">
        <f t="shared" si="142"/>
        <v>-1.8061517785300518E-5</v>
      </c>
      <c r="K1105" s="1">
        <f t="shared" si="137"/>
        <v>-5.9000958098648367E-7</v>
      </c>
      <c r="L1105" s="1">
        <f t="shared" si="143"/>
        <v>3.0002949686669997</v>
      </c>
    </row>
    <row r="1106" spans="5:12">
      <c r="E1106" s="3">
        <f t="shared" si="136"/>
        <v>109.7</v>
      </c>
      <c r="F1106" s="1">
        <f t="shared" si="138"/>
        <v>5.0002949686670082</v>
      </c>
      <c r="G1106" s="1">
        <f t="shared" si="139"/>
        <v>-2.9496866700817748E-4</v>
      </c>
      <c r="H1106" s="1">
        <f t="shared" si="140"/>
        <v>0.14746627559855119</v>
      </c>
      <c r="I1106" s="1">
        <f t="shared" si="141"/>
        <v>5.9000957897126227E-7</v>
      </c>
      <c r="J1106" s="1">
        <f t="shared" si="142"/>
        <v>-1.8057905537549601E-5</v>
      </c>
      <c r="K1106" s="1">
        <f t="shared" si="137"/>
        <v>-5.8989158089328699E-7</v>
      </c>
      <c r="L1106" s="1">
        <f t="shared" si="143"/>
        <v>3.0002949096778417</v>
      </c>
    </row>
    <row r="1107" spans="5:12">
      <c r="E1107" s="3">
        <f t="shared" si="136"/>
        <v>109.80000000000001</v>
      </c>
      <c r="F1107" s="1">
        <f t="shared" si="138"/>
        <v>5.0002949096778497</v>
      </c>
      <c r="G1107" s="1">
        <f t="shared" si="139"/>
        <v>-2.9490967784973066E-4</v>
      </c>
      <c r="H1107" s="1">
        <f t="shared" si="140"/>
        <v>0.1474367846307662</v>
      </c>
      <c r="I1107" s="1">
        <f t="shared" si="141"/>
        <v>5.8989158446820511E-7</v>
      </c>
      <c r="J1107" s="1">
        <f t="shared" si="142"/>
        <v>-1.8054294099123513E-5</v>
      </c>
      <c r="K1107" s="1">
        <f t="shared" si="137"/>
        <v>-5.8977360723803481E-7</v>
      </c>
      <c r="L1107" s="1">
        <f t="shared" si="143"/>
        <v>3.000294850700481</v>
      </c>
    </row>
    <row r="1108" spans="5:12">
      <c r="E1108" s="3">
        <f t="shared" si="136"/>
        <v>109.9</v>
      </c>
      <c r="F1108" s="1">
        <f t="shared" si="138"/>
        <v>5.000294850700489</v>
      </c>
      <c r="G1108" s="1">
        <f t="shared" si="139"/>
        <v>-2.9485070048895778E-4</v>
      </c>
      <c r="H1108" s="1">
        <f t="shared" si="140"/>
        <v>0.1474072995607173</v>
      </c>
      <c r="I1108" s="1">
        <f t="shared" si="141"/>
        <v>5.8977360772871634E-7</v>
      </c>
      <c r="J1108" s="1">
        <f t="shared" si="142"/>
        <v>-1.8050683761594577E-5</v>
      </c>
      <c r="K1108" s="1">
        <f t="shared" si="137"/>
        <v>-5.896556695454229E-7</v>
      </c>
      <c r="L1108" s="1">
        <f t="shared" si="143"/>
        <v>3.0002947917349139</v>
      </c>
    </row>
    <row r="1109" spans="5:12">
      <c r="E1109" s="3">
        <f t="shared" si="136"/>
        <v>110</v>
      </c>
      <c r="F1109" s="1">
        <f t="shared" si="138"/>
        <v>5.0002947917349223</v>
      </c>
      <c r="G1109" s="1">
        <f t="shared" si="139"/>
        <v>-2.9479173492230615E-4</v>
      </c>
      <c r="H1109" s="1">
        <f t="shared" si="140"/>
        <v>0.14737782038722508</v>
      </c>
      <c r="I1109" s="1">
        <f t="shared" si="141"/>
        <v>5.8965566651636436E-7</v>
      </c>
      <c r="J1109" s="1">
        <f t="shared" si="142"/>
        <v>-1.8047073927995871E-5</v>
      </c>
      <c r="K1109" s="1">
        <f t="shared" si="137"/>
        <v>-5.8953774831453187E-7</v>
      </c>
      <c r="L1109" s="1">
        <f t="shared" si="143"/>
        <v>3.0002947327811391</v>
      </c>
    </row>
    <row r="1110" spans="5:12">
      <c r="E1110" s="3">
        <f t="shared" si="136"/>
        <v>110.10000000000001</v>
      </c>
      <c r="F1110" s="1">
        <f t="shared" si="138"/>
        <v>5.0002947327811471</v>
      </c>
      <c r="G1110" s="1">
        <f t="shared" si="139"/>
        <v>-2.9473278114711121E-4</v>
      </c>
      <c r="H1110" s="1">
        <f t="shared" si="140"/>
        <v>0.14734834710911038</v>
      </c>
      <c r="I1110" s="1">
        <f t="shared" si="141"/>
        <v>5.8953775194936497E-7</v>
      </c>
      <c r="J1110" s="1">
        <f t="shared" si="142"/>
        <v>-1.8043464445227642E-5</v>
      </c>
      <c r="K1110" s="1">
        <f t="shared" si="137"/>
        <v>-5.8941983854410304E-7</v>
      </c>
      <c r="L1110" s="1">
        <f t="shared" si="143"/>
        <v>3.0002946738391554</v>
      </c>
    </row>
    <row r="1111" spans="5:12">
      <c r="E1111" s="3">
        <f t="shared" si="136"/>
        <v>110.2</v>
      </c>
      <c r="F1111" s="1">
        <f t="shared" si="138"/>
        <v>5.0002946738391634</v>
      </c>
      <c r="G1111" s="1">
        <f t="shared" si="139"/>
        <v>-2.9467383916337297E-4</v>
      </c>
      <c r="H1111" s="1">
        <f t="shared" si="140"/>
        <v>0.14731887972519403</v>
      </c>
      <c r="I1111" s="1">
        <f t="shared" si="141"/>
        <v>5.8941983738236559E-7</v>
      </c>
      <c r="J1111" s="1">
        <f t="shared" si="142"/>
        <v>-1.8039856492457762E-5</v>
      </c>
      <c r="K1111" s="1">
        <f t="shared" si="137"/>
        <v>-5.8930197875362035E-7</v>
      </c>
      <c r="L1111" s="1">
        <f t="shared" si="143"/>
        <v>3.0002946149089573</v>
      </c>
    </row>
    <row r="1112" spans="5:12">
      <c r="E1112" s="3">
        <f t="shared" si="136"/>
        <v>110.30000000000001</v>
      </c>
      <c r="F1112" s="1">
        <f t="shared" si="138"/>
        <v>5.0002946149089658</v>
      </c>
      <c r="G1112" s="1">
        <f t="shared" si="139"/>
        <v>-2.9461490896576237E-4</v>
      </c>
      <c r="H1112" s="1">
        <f t="shared" si="140"/>
        <v>0.14728941823429745</v>
      </c>
      <c r="I1112" s="1">
        <f t="shared" si="141"/>
        <v>5.8930197610607138E-7</v>
      </c>
      <c r="J1112" s="1">
        <f t="shared" si="142"/>
        <v>-1.8036248583735981E-5</v>
      </c>
      <c r="K1112" s="1">
        <f t="shared" si="137"/>
        <v>-5.8918412040204207E-7</v>
      </c>
      <c r="L1112" s="1">
        <f t="shared" si="143"/>
        <v>3.0002945559905454</v>
      </c>
    </row>
    <row r="1113" spans="5:12">
      <c r="E1113" s="3">
        <f t="shared" si="136"/>
        <v>110.4</v>
      </c>
      <c r="F1113" s="1">
        <f t="shared" si="138"/>
        <v>5.0002945559905534</v>
      </c>
      <c r="G1113" s="1">
        <f t="shared" si="139"/>
        <v>-2.9455599055339121E-4</v>
      </c>
      <c r="H1113" s="1">
        <f t="shared" si="140"/>
        <v>0.1472599626352421</v>
      </c>
      <c r="I1113" s="1">
        <f t="shared" si="141"/>
        <v>5.8918412371156137E-7</v>
      </c>
      <c r="J1113" s="1">
        <f t="shared" si="142"/>
        <v>-1.8032641453502585E-5</v>
      </c>
      <c r="K1113" s="1">
        <f t="shared" si="137"/>
        <v>-5.8906628748108454E-7</v>
      </c>
      <c r="L1113" s="1">
        <f t="shared" si="143"/>
        <v>3.0002944970839165</v>
      </c>
    </row>
    <row r="1114" spans="5:12">
      <c r="E1114" s="3">
        <f t="shared" si="136"/>
        <v>110.5</v>
      </c>
      <c r="F1114" s="1">
        <f t="shared" si="138"/>
        <v>5.0002944970839245</v>
      </c>
      <c r="G1114" s="1">
        <f t="shared" si="139"/>
        <v>-2.9449708392448315E-4</v>
      </c>
      <c r="H1114" s="1">
        <f t="shared" si="140"/>
        <v>0.14723051292684966</v>
      </c>
      <c r="I1114" s="1">
        <f t="shared" si="141"/>
        <v>5.8906628908061975E-7</v>
      </c>
      <c r="J1114" s="1">
        <f t="shared" si="142"/>
        <v>-1.8029035391914361E-5</v>
      </c>
      <c r="K1114" s="1">
        <f t="shared" si="137"/>
        <v>-5.8894848946920248E-7</v>
      </c>
      <c r="L1114" s="1">
        <f t="shared" si="143"/>
        <v>3.0002944381890675</v>
      </c>
    </row>
    <row r="1115" spans="5:12">
      <c r="E1115" s="3">
        <f t="shared" si="136"/>
        <v>110.60000000000001</v>
      </c>
      <c r="F1115" s="1">
        <f t="shared" si="138"/>
        <v>5.0002944381890755</v>
      </c>
      <c r="G1115" s="1">
        <f t="shared" si="139"/>
        <v>-2.9443818907548547E-4</v>
      </c>
      <c r="H1115" s="1">
        <f t="shared" si="140"/>
        <v>0.14720106910794212</v>
      </c>
      <c r="I1115" s="1">
        <f t="shared" si="141"/>
        <v>5.8894848997681493E-7</v>
      </c>
      <c r="J1115" s="1">
        <f t="shared" si="142"/>
        <v>-1.802542980061661E-5</v>
      </c>
      <c r="K1115" s="1">
        <f t="shared" si="137"/>
        <v>-5.888307068201427E-7</v>
      </c>
      <c r="L1115" s="1">
        <f t="shared" si="143"/>
        <v>3.0002943793059966</v>
      </c>
    </row>
    <row r="1116" spans="5:12">
      <c r="E1116" s="3">
        <f t="shared" si="136"/>
        <v>110.7</v>
      </c>
      <c r="F1116" s="1">
        <f t="shared" si="138"/>
        <v>5.0002943793060046</v>
      </c>
      <c r="G1116" s="1">
        <f t="shared" si="139"/>
        <v>-2.9437930600462181E-4</v>
      </c>
      <c r="H1116" s="1">
        <f t="shared" si="140"/>
        <v>0.14717163117734167</v>
      </c>
      <c r="I1116" s="1">
        <f t="shared" si="141"/>
        <v>5.8883070863657849E-7</v>
      </c>
      <c r="J1116" s="1">
        <f t="shared" si="142"/>
        <v>-1.8021824969238764E-5</v>
      </c>
      <c r="K1116" s="1">
        <f t="shared" si="137"/>
        <v>-5.8871294899513299E-7</v>
      </c>
      <c r="L1116" s="1">
        <f t="shared" si="143"/>
        <v>3.0002943204347017</v>
      </c>
    </row>
    <row r="1117" spans="5:12">
      <c r="E1117" s="3">
        <f t="shared" si="136"/>
        <v>110.80000000000001</v>
      </c>
      <c r="F1117" s="1">
        <f t="shared" si="138"/>
        <v>5.0002943204347101</v>
      </c>
      <c r="G1117" s="1">
        <f t="shared" si="139"/>
        <v>-2.9432043471011582E-4</v>
      </c>
      <c r="H1117" s="1">
        <f t="shared" si="140"/>
        <v>0.14714219913387067</v>
      </c>
      <c r="I1117" s="1">
        <f t="shared" si="141"/>
        <v>5.8871294505991045E-7</v>
      </c>
      <c r="J1117" s="1">
        <f t="shared" si="142"/>
        <v>-1.8018221187243721E-5</v>
      </c>
      <c r="K1117" s="1">
        <f t="shared" si="137"/>
        <v>-5.885952254499617E-7</v>
      </c>
      <c r="L1117" s="1">
        <f t="shared" si="143"/>
        <v>3.0002942615751791</v>
      </c>
    </row>
    <row r="1118" spans="5:12">
      <c r="E1118" s="3">
        <f t="shared" si="136"/>
        <v>110.9</v>
      </c>
      <c r="F1118" s="1">
        <f t="shared" si="138"/>
        <v>5.0002942615751875</v>
      </c>
      <c r="G1118" s="1">
        <f t="shared" si="139"/>
        <v>-2.942615751875266E-4</v>
      </c>
      <c r="H1118" s="1">
        <f t="shared" si="140"/>
        <v>0.14711277297635192</v>
      </c>
      <c r="I1118" s="1">
        <f t="shared" si="141"/>
        <v>5.885952258921634E-7</v>
      </c>
      <c r="J1118" s="1">
        <f t="shared" si="142"/>
        <v>-1.8014617411382661E-5</v>
      </c>
      <c r="K1118" s="1">
        <f t="shared" si="137"/>
        <v>-5.8847750210516695E-7</v>
      </c>
      <c r="L1118" s="1">
        <f t="shared" si="143"/>
        <v>3.0002942027274289</v>
      </c>
    </row>
    <row r="1119" spans="5:12">
      <c r="E1119" s="3">
        <f t="shared" si="136"/>
        <v>111</v>
      </c>
      <c r="F1119" s="1">
        <f t="shared" si="138"/>
        <v>5.0002942027274377</v>
      </c>
      <c r="G1119" s="1">
        <f t="shared" si="139"/>
        <v>-2.9420272743774234E-4</v>
      </c>
      <c r="H1119" s="1">
        <f t="shared" si="140"/>
        <v>0.14708335270360814</v>
      </c>
      <c r="I1119" s="1">
        <f t="shared" si="141"/>
        <v>5.8847749784263215E-7</v>
      </c>
      <c r="J1119" s="1">
        <f t="shared" si="142"/>
        <v>-1.8011015263025287E-5</v>
      </c>
      <c r="K1119" s="1">
        <f t="shared" si="137"/>
        <v>-5.8835983192549279E-7</v>
      </c>
      <c r="L1119" s="1">
        <f t="shared" si="143"/>
        <v>3.0002941438914457</v>
      </c>
    </row>
    <row r="1120" spans="5:12">
      <c r="E1120" s="3">
        <f t="shared" si="136"/>
        <v>111.10000000000001</v>
      </c>
      <c r="F1120" s="1">
        <f t="shared" si="138"/>
        <v>5.0002941438914545</v>
      </c>
      <c r="G1120" s="1">
        <f t="shared" si="139"/>
        <v>-2.9414389145454578E-4</v>
      </c>
      <c r="H1120" s="1">
        <f t="shared" si="140"/>
        <v>0.1470539383144627</v>
      </c>
      <c r="I1120" s="1">
        <f t="shared" si="141"/>
        <v>5.8835983196559027E-7</v>
      </c>
      <c r="J1120" s="1">
        <f t="shared" si="142"/>
        <v>-1.8007412810189249E-5</v>
      </c>
      <c r="K1120" s="1">
        <f t="shared" si="137"/>
        <v>-5.8824215179951551E-7</v>
      </c>
      <c r="L1120" s="1">
        <f t="shared" si="143"/>
        <v>3.0002940850672304</v>
      </c>
    </row>
    <row r="1121" spans="5:12">
      <c r="E1121" s="3">
        <f t="shared" si="136"/>
        <v>111.2</v>
      </c>
      <c r="F1121" s="1">
        <f t="shared" si="138"/>
        <v>5.0002940850672397</v>
      </c>
      <c r="G1121" s="1">
        <f t="shared" si="139"/>
        <v>-2.9408506723971328E-4</v>
      </c>
      <c r="H1121" s="1">
        <f t="shared" si="140"/>
        <v>0.14702452980773872</v>
      </c>
      <c r="I1121" s="1">
        <f t="shared" si="141"/>
        <v>5.8824214832498001E-7</v>
      </c>
      <c r="J1121" s="1">
        <f t="shared" si="142"/>
        <v>-1.8003812117917128E-5</v>
      </c>
      <c r="K1121" s="1">
        <f t="shared" si="137"/>
        <v>-5.8812452918529298E-7</v>
      </c>
      <c r="L1121" s="1">
        <f t="shared" si="143"/>
        <v>3.0002940262547773</v>
      </c>
    </row>
    <row r="1122" spans="5:12">
      <c r="E1122" s="3">
        <f t="shared" si="136"/>
        <v>111.30000000000001</v>
      </c>
      <c r="F1122" s="1">
        <f t="shared" si="138"/>
        <v>5.000294026254787</v>
      </c>
      <c r="G1122" s="1">
        <f t="shared" si="139"/>
        <v>-2.940262547870276E-4</v>
      </c>
      <c r="H1122" s="1">
        <f t="shared" si="140"/>
        <v>0.14699512718226002</v>
      </c>
      <c r="I1122" s="1">
        <f t="shared" si="141"/>
        <v>5.8812452685685912E-7</v>
      </c>
      <c r="J1122" s="1">
        <f t="shared" si="142"/>
        <v>-1.8000211253782483E-5</v>
      </c>
      <c r="K1122" s="1">
        <f t="shared" si="137"/>
        <v>-5.8800690095689456E-7</v>
      </c>
      <c r="L1122" s="1">
        <f t="shared" si="143"/>
        <v>3.0002939674540872</v>
      </c>
    </row>
    <row r="1123" spans="5:12">
      <c r="E1123" s="3">
        <f t="shared" si="136"/>
        <v>111.4</v>
      </c>
      <c r="F1123" s="1">
        <f t="shared" si="138"/>
        <v>5.0002939674540965</v>
      </c>
      <c r="G1123" s="1">
        <f t="shared" si="139"/>
        <v>-2.9396745409648872E-4</v>
      </c>
      <c r="H1123" s="1">
        <f t="shared" si="140"/>
        <v>0.14696573043685038</v>
      </c>
      <c r="I1123" s="1">
        <f t="shared" si="141"/>
        <v>5.8800690538873823E-7</v>
      </c>
      <c r="J1123" s="1">
        <f t="shared" si="142"/>
        <v>-1.7996611393983342E-5</v>
      </c>
      <c r="K1123" s="1">
        <f t="shared" si="137"/>
        <v>-5.8788930553678921E-7</v>
      </c>
      <c r="L1123" s="1">
        <f t="shared" si="143"/>
        <v>3.0002939086651566</v>
      </c>
    </row>
    <row r="1124" spans="5:12">
      <c r="E1124" s="3">
        <f t="shared" si="136"/>
        <v>111.5</v>
      </c>
      <c r="F1124" s="1">
        <f t="shared" si="138"/>
        <v>5.0002939086651663</v>
      </c>
      <c r="G1124" s="1">
        <f t="shared" si="139"/>
        <v>-2.939086651663203E-4</v>
      </c>
      <c r="H1124" s="1">
        <f t="shared" si="140"/>
        <v>0.14693633957033375</v>
      </c>
      <c r="I1124" s="1">
        <f t="shared" si="141"/>
        <v>5.8788930168418574E-7</v>
      </c>
      <c r="J1124" s="1">
        <f t="shared" si="142"/>
        <v>-1.7993012826400534E-5</v>
      </c>
      <c r="K1124" s="1">
        <f t="shared" si="137"/>
        <v>-5.8777175232908419E-7</v>
      </c>
      <c r="L1124" s="1">
        <f t="shared" si="143"/>
        <v>3.0002938498879814</v>
      </c>
    </row>
    <row r="1125" spans="5:12">
      <c r="E1125" s="3">
        <f t="shared" si="136"/>
        <v>111.60000000000001</v>
      </c>
      <c r="F1125" s="1">
        <f t="shared" si="138"/>
        <v>5.0002938498879912</v>
      </c>
      <c r="G1125" s="1">
        <f t="shared" si="139"/>
        <v>-2.9384988799119327E-4</v>
      </c>
      <c r="H1125" s="1">
        <f t="shared" si="140"/>
        <v>0.14690695458153463</v>
      </c>
      <c r="I1125" s="1">
        <f t="shared" si="141"/>
        <v>5.8777175127033843E-7</v>
      </c>
      <c r="J1125" s="1">
        <f t="shared" si="142"/>
        <v>-1.798941406200294E-5</v>
      </c>
      <c r="K1125" s="1">
        <f t="shared" si="137"/>
        <v>-5.8765419269209607E-7</v>
      </c>
      <c r="L1125" s="1">
        <f t="shared" si="143"/>
        <v>3.0002937911225622</v>
      </c>
    </row>
    <row r="1126" spans="5:12">
      <c r="E1126" s="3">
        <f t="shared" si="136"/>
        <v>111.7</v>
      </c>
      <c r="F1126" s="1">
        <f t="shared" si="138"/>
        <v>5.000293791122572</v>
      </c>
      <c r="G1126" s="1">
        <f t="shared" si="139"/>
        <v>-2.937911225719958E-4</v>
      </c>
      <c r="H1126" s="1">
        <f t="shared" si="140"/>
        <v>0.14687757546927743</v>
      </c>
      <c r="I1126" s="1">
        <f t="shared" si="141"/>
        <v>5.8765419197470692E-7</v>
      </c>
      <c r="J1126" s="1">
        <f t="shared" si="142"/>
        <v>-1.7985816720467174E-5</v>
      </c>
      <c r="K1126" s="1">
        <f t="shared" si="137"/>
        <v>-5.8753667953526103E-7</v>
      </c>
      <c r="L1126" s="1">
        <f t="shared" si="143"/>
        <v>3.0002937323688941</v>
      </c>
    </row>
    <row r="1127" spans="5:12">
      <c r="E1127" s="3">
        <f t="shared" si="136"/>
        <v>111.80000000000001</v>
      </c>
      <c r="F1127" s="1">
        <f t="shared" si="138"/>
        <v>5.0002937323689043</v>
      </c>
      <c r="G1127" s="1">
        <f t="shared" si="139"/>
        <v>-2.93732368904287E-4</v>
      </c>
      <c r="H1127" s="1">
        <f t="shared" si="140"/>
        <v>0.14684820223238701</v>
      </c>
      <c r="I1127" s="1">
        <f t="shared" si="141"/>
        <v>5.875366770879964E-7</v>
      </c>
      <c r="J1127" s="1">
        <f t="shared" si="142"/>
        <v>-1.7982219756490503E-5</v>
      </c>
      <c r="K1127" s="1">
        <f t="shared" si="137"/>
        <v>-5.8741917871202319E-7</v>
      </c>
      <c r="L1127" s="1">
        <f t="shared" si="143"/>
        <v>3.0002936736269761</v>
      </c>
    </row>
    <row r="1128" spans="5:12">
      <c r="E1128" s="3">
        <f t="shared" si="136"/>
        <v>111.9</v>
      </c>
      <c r="F1128" s="1">
        <f t="shared" si="138"/>
        <v>5.0002936736269863</v>
      </c>
      <c r="G1128" s="1">
        <f t="shared" si="139"/>
        <v>-2.9367362698629051E-4</v>
      </c>
      <c r="H1128" s="1">
        <f t="shared" si="140"/>
        <v>0.14681883486968839</v>
      </c>
      <c r="I1128" s="1">
        <f t="shared" si="141"/>
        <v>5.8741917996485427E-7</v>
      </c>
      <c r="J1128" s="1">
        <f t="shared" si="142"/>
        <v>-1.797862345687129E-5</v>
      </c>
      <c r="K1128" s="1">
        <f t="shared" si="137"/>
        <v>-5.8730169959112883E-7</v>
      </c>
      <c r="L1128" s="1">
        <f t="shared" si="143"/>
        <v>3.000293614896806</v>
      </c>
    </row>
    <row r="1129" spans="5:12">
      <c r="E1129" s="3">
        <f t="shared" si="136"/>
        <v>112</v>
      </c>
      <c r="F1129" s="1">
        <f t="shared" si="138"/>
        <v>5.0002936148968162</v>
      </c>
      <c r="G1129" s="1">
        <f t="shared" si="139"/>
        <v>-2.9361489681622999E-4</v>
      </c>
      <c r="H1129" s="1">
        <f t="shared" si="140"/>
        <v>0.14678947338000675</v>
      </c>
      <c r="I1129" s="1">
        <f t="shared" si="141"/>
        <v>5.8730170060528053E-7</v>
      </c>
      <c r="J1129" s="1">
        <f t="shared" si="142"/>
        <v>-1.7975028108241364E-5</v>
      </c>
      <c r="K1129" s="1">
        <f t="shared" si="137"/>
        <v>-5.8718425153588461E-7</v>
      </c>
      <c r="L1129" s="1">
        <f t="shared" si="143"/>
        <v>3.0002935561783808</v>
      </c>
    </row>
    <row r="1130" spans="5:12">
      <c r="E1130" s="3">
        <f t="shared" si="136"/>
        <v>112.10000000000001</v>
      </c>
      <c r="F1130" s="1">
        <f t="shared" si="138"/>
        <v>5.0002935561783914</v>
      </c>
      <c r="G1130" s="1">
        <f t="shared" si="139"/>
        <v>-2.9355617839144088E-4</v>
      </c>
      <c r="H1130" s="1">
        <f t="shared" si="140"/>
        <v>0.1467601177621676</v>
      </c>
      <c r="I1130" s="1">
        <f t="shared" si="141"/>
        <v>5.8718424789105939E-7</v>
      </c>
      <c r="J1130" s="1">
        <f t="shared" si="142"/>
        <v>-1.7971433552838034E-5</v>
      </c>
      <c r="K1130" s="1">
        <f t="shared" si="137"/>
        <v>-5.8706682939270916E-7</v>
      </c>
      <c r="L1130" s="1">
        <f t="shared" si="143"/>
        <v>3.0002934974716977</v>
      </c>
    </row>
    <row r="1131" spans="5:12">
      <c r="E1131" s="3">
        <f t="shared" si="136"/>
        <v>112.2</v>
      </c>
      <c r="F1131" s="1">
        <f t="shared" si="138"/>
        <v>5.0002934974717084</v>
      </c>
      <c r="G1131" s="1">
        <f t="shared" si="139"/>
        <v>-2.9349747170837048E-4</v>
      </c>
      <c r="H1131" s="1">
        <f t="shared" si="140"/>
        <v>0.14673076801499677</v>
      </c>
      <c r="I1131" s="1">
        <f t="shared" si="141"/>
        <v>5.8706683070397503E-7</v>
      </c>
      <c r="J1131" s="1">
        <f t="shared" si="142"/>
        <v>-1.7967839188476331E-5</v>
      </c>
      <c r="K1131" s="1">
        <f t="shared" si="137"/>
        <v>-5.8694941349022692E-7</v>
      </c>
      <c r="L1131" s="1">
        <f t="shared" si="143"/>
        <v>3.0002934387767564</v>
      </c>
    </row>
    <row r="1132" spans="5:12">
      <c r="E1132" s="3">
        <f t="shared" si="136"/>
        <v>112.30000000000001</v>
      </c>
      <c r="F1132" s="1">
        <f t="shared" si="138"/>
        <v>5.000293438776767</v>
      </c>
      <c r="G1132" s="1">
        <f t="shared" si="139"/>
        <v>-2.9343877676701879E-4</v>
      </c>
      <c r="H1132" s="1">
        <f t="shared" si="140"/>
        <v>0.14670142413732007</v>
      </c>
      <c r="I1132" s="1">
        <f t="shared" si="141"/>
        <v>5.8694941351689067E-7</v>
      </c>
      <c r="J1132" s="1">
        <f t="shared" si="142"/>
        <v>-1.7964246189328126E-5</v>
      </c>
      <c r="K1132" s="1">
        <f t="shared" si="137"/>
        <v>-5.8683204218471884E-7</v>
      </c>
      <c r="L1132" s="1">
        <f t="shared" si="143"/>
        <v>3.0002933800935523</v>
      </c>
    </row>
    <row r="1133" spans="5:12">
      <c r="E1133" s="3">
        <f t="shared" si="136"/>
        <v>112.4</v>
      </c>
      <c r="F1133" s="1">
        <f t="shared" si="138"/>
        <v>5.0002933800935629</v>
      </c>
      <c r="G1133" s="1">
        <f t="shared" si="139"/>
        <v>-2.9338009356294492E-4</v>
      </c>
      <c r="H1133" s="1">
        <f t="shared" si="140"/>
        <v>0.14667208612796379</v>
      </c>
      <c r="I1133" s="1">
        <f t="shared" si="141"/>
        <v>5.868320407387273E-7</v>
      </c>
      <c r="J1133" s="1">
        <f t="shared" si="142"/>
        <v>-1.7960653508675151E-5</v>
      </c>
      <c r="K1133" s="1">
        <f t="shared" si="137"/>
        <v>-5.8671468128338835E-7</v>
      </c>
      <c r="L1133" s="1">
        <f t="shared" si="143"/>
        <v>3.0002933214220842</v>
      </c>
    </row>
    <row r="1134" spans="5:12">
      <c r="E1134" s="3">
        <f t="shared" si="136"/>
        <v>112.5</v>
      </c>
      <c r="F1134" s="1">
        <f t="shared" si="138"/>
        <v>5.0002933214220953</v>
      </c>
      <c r="G1134" s="1">
        <f t="shared" si="139"/>
        <v>-2.9332142209526069E-4</v>
      </c>
      <c r="H1134" s="1">
        <f t="shared" si="140"/>
        <v>0.14664275398575427</v>
      </c>
      <c r="I1134" s="1">
        <f t="shared" si="141"/>
        <v>5.8671467684234813E-7</v>
      </c>
      <c r="J1134" s="1">
        <f t="shared" si="142"/>
        <v>-1.7957061876072711E-5</v>
      </c>
      <c r="K1134" s="1">
        <f t="shared" si="137"/>
        <v>-5.865973546183753E-7</v>
      </c>
      <c r="L1134" s="1">
        <f t="shared" si="143"/>
        <v>3.0002932627623489</v>
      </c>
    </row>
    <row r="1135" spans="5:12">
      <c r="E1135" s="3">
        <f t="shared" si="136"/>
        <v>112.60000000000001</v>
      </c>
      <c r="F1135" s="1">
        <f t="shared" si="138"/>
        <v>5.0002932627623595</v>
      </c>
      <c r="G1135" s="1">
        <f t="shared" si="139"/>
        <v>-2.932627623595252E-4</v>
      </c>
      <c r="H1135" s="1">
        <f t="shared" si="140"/>
        <v>0.14661342770951832</v>
      </c>
      <c r="I1135" s="1">
        <f t="shared" si="141"/>
        <v>5.8659735735488994E-7</v>
      </c>
      <c r="J1135" s="1">
        <f t="shared" si="142"/>
        <v>-1.7953470244275183E-5</v>
      </c>
      <c r="K1135" s="1">
        <f t="shared" si="137"/>
        <v>-5.8648002797965606E-7</v>
      </c>
      <c r="L1135" s="1">
        <f t="shared" si="143"/>
        <v>3.000293204114346</v>
      </c>
    </row>
    <row r="1136" spans="5:12">
      <c r="E1136" s="3">
        <f t="shared" si="136"/>
        <v>112.7</v>
      </c>
      <c r="F1136" s="1">
        <f t="shared" si="138"/>
        <v>5.0002932041143566</v>
      </c>
      <c r="G1136" s="1">
        <f t="shared" si="139"/>
        <v>-2.9320411435662663E-4</v>
      </c>
      <c r="H1136" s="1">
        <f t="shared" si="140"/>
        <v>0.14658410729808266</v>
      </c>
      <c r="I1136" s="1">
        <f t="shared" si="141"/>
        <v>5.8648002898564755E-7</v>
      </c>
      <c r="J1136" s="1">
        <f t="shared" si="142"/>
        <v>-1.7949880230655468E-5</v>
      </c>
      <c r="K1136" s="1">
        <f t="shared" si="137"/>
        <v>-5.8636275420141205E-7</v>
      </c>
      <c r="L1136" s="1">
        <f t="shared" si="143"/>
        <v>3.0002931454780706</v>
      </c>
    </row>
    <row r="1137" spans="5:12">
      <c r="E1137" s="3">
        <f t="shared" si="136"/>
        <v>112.80000000000001</v>
      </c>
      <c r="F1137" s="1">
        <f t="shared" si="138"/>
        <v>5.0002931454780812</v>
      </c>
      <c r="G1137" s="1">
        <f t="shared" si="139"/>
        <v>-2.9314547808123592E-4</v>
      </c>
      <c r="H1137" s="1">
        <f t="shared" si="140"/>
        <v>0.14655479275027453</v>
      </c>
      <c r="I1137" s="1">
        <f t="shared" si="141"/>
        <v>5.8636275390711035E-7</v>
      </c>
      <c r="J1137" s="1">
        <f t="shared" si="142"/>
        <v>-1.7946290343434645E-5</v>
      </c>
      <c r="K1137" s="1">
        <f t="shared" si="137"/>
        <v>-5.8624548455219849E-7</v>
      </c>
      <c r="L1137" s="1">
        <f t="shared" si="143"/>
        <v>3.0002930868535223</v>
      </c>
    </row>
    <row r="1138" spans="5:12">
      <c r="E1138" s="3">
        <f t="shared" si="136"/>
        <v>112.9</v>
      </c>
      <c r="F1138" s="1">
        <f t="shared" si="138"/>
        <v>5.0002930868535325</v>
      </c>
      <c r="G1138" s="1">
        <f t="shared" si="139"/>
        <v>-2.9308685353246489E-4</v>
      </c>
      <c r="H1138" s="1">
        <f t="shared" si="140"/>
        <v>0.14652548406492127</v>
      </c>
      <c r="I1138" s="1">
        <f t="shared" si="141"/>
        <v>5.8624548771035734E-7</v>
      </c>
      <c r="J1138" s="1">
        <f t="shared" si="142"/>
        <v>-1.7942701311168818E-5</v>
      </c>
      <c r="K1138" s="1">
        <f t="shared" si="137"/>
        <v>-5.8612824283151482E-7</v>
      </c>
      <c r="L1138" s="1">
        <f t="shared" si="143"/>
        <v>3.0002930282406979</v>
      </c>
    </row>
    <row r="1139" spans="5:12">
      <c r="E1139" s="3">
        <f t="shared" si="136"/>
        <v>113</v>
      </c>
      <c r="F1139" s="1">
        <f t="shared" si="138"/>
        <v>5.0002930282407085</v>
      </c>
      <c r="G1139" s="1">
        <f t="shared" si="139"/>
        <v>-2.9302824070853717E-4</v>
      </c>
      <c r="H1139" s="1">
        <f t="shared" si="140"/>
        <v>0.14649618124085043</v>
      </c>
      <c r="I1139" s="1">
        <f t="shared" si="141"/>
        <v>5.8612823927717272E-7</v>
      </c>
      <c r="J1139" s="1">
        <f t="shared" si="142"/>
        <v>-1.7939113418158348E-5</v>
      </c>
      <c r="K1139" s="1">
        <f t="shared" si="137"/>
        <v>-5.8601103832650611E-7</v>
      </c>
      <c r="L1139" s="1">
        <f t="shared" si="143"/>
        <v>3.0002929696395939</v>
      </c>
    </row>
    <row r="1140" spans="5:12">
      <c r="E1140" s="3">
        <f t="shared" si="136"/>
        <v>113.10000000000001</v>
      </c>
      <c r="F1140" s="1">
        <f t="shared" si="138"/>
        <v>5.000292969639605</v>
      </c>
      <c r="G1140" s="1">
        <f t="shared" si="139"/>
        <v>-2.9296963960501188E-4</v>
      </c>
      <c r="H1140" s="1">
        <f t="shared" si="140"/>
        <v>0.14646688427688992</v>
      </c>
      <c r="I1140" s="1">
        <f t="shared" si="141"/>
        <v>5.860110352529091E-7</v>
      </c>
      <c r="J1140" s="1">
        <f t="shared" si="142"/>
        <v>-1.7935525616019632E-5</v>
      </c>
      <c r="K1140" s="1">
        <f t="shared" si="137"/>
        <v>-5.8589383678997475E-7</v>
      </c>
      <c r="L1140" s="1">
        <f t="shared" si="143"/>
        <v>3.0002929110502103</v>
      </c>
    </row>
    <row r="1141" spans="5:12">
      <c r="E1141" s="3">
        <f t="shared" si="136"/>
        <v>113.2</v>
      </c>
      <c r="F1141" s="1">
        <f t="shared" si="138"/>
        <v>5.000292911050221</v>
      </c>
      <c r="G1141" s="1">
        <f t="shared" si="139"/>
        <v>-2.9291105022100083E-4</v>
      </c>
      <c r="H1141" s="1">
        <f t="shared" si="140"/>
        <v>0.14643759317186783</v>
      </c>
      <c r="I1141" s="1">
        <f t="shared" si="141"/>
        <v>5.8589384011042966E-7</v>
      </c>
      <c r="J1141" s="1">
        <f t="shared" si="142"/>
        <v>-1.793193863258713E-5</v>
      </c>
      <c r="K1141" s="1">
        <f t="shared" si="137"/>
        <v>-5.8577666199784632E-7</v>
      </c>
      <c r="L1141" s="1">
        <f t="shared" si="143"/>
        <v>3.0002928524725441</v>
      </c>
    </row>
    <row r="1142" spans="5:12">
      <c r="E1142" s="3">
        <f t="shared" si="136"/>
        <v>113.30000000000001</v>
      </c>
      <c r="F1142" s="1">
        <f t="shared" si="138"/>
        <v>5.0002928524725547</v>
      </c>
      <c r="G1142" s="1">
        <f t="shared" si="139"/>
        <v>-2.9285247255472768E-4</v>
      </c>
      <c r="H1142" s="1">
        <f t="shared" si="140"/>
        <v>0.14640830792461235</v>
      </c>
      <c r="I1142" s="1">
        <f t="shared" si="141"/>
        <v>5.8577666273151863E-7</v>
      </c>
      <c r="J1142" s="1">
        <f t="shared" si="142"/>
        <v>-1.7928352751495069E-5</v>
      </c>
      <c r="K1142" s="1">
        <f t="shared" si="137"/>
        <v>-5.856595232155056E-7</v>
      </c>
      <c r="L1142" s="1">
        <f t="shared" si="143"/>
        <v>3.0002927939065915</v>
      </c>
    </row>
    <row r="1143" spans="5:12">
      <c r="E1143" s="3">
        <f t="shared" si="136"/>
        <v>113.4</v>
      </c>
      <c r="F1143" s="1">
        <f t="shared" si="138"/>
        <v>5.0002927939066026</v>
      </c>
      <c r="G1143" s="1">
        <f t="shared" si="139"/>
        <v>-2.9279390660263971E-4</v>
      </c>
      <c r="H1143" s="1">
        <f t="shared" si="140"/>
        <v>0.14637902853395207</v>
      </c>
      <c r="I1143" s="1">
        <f t="shared" si="141"/>
        <v>5.8565952087974438E-7</v>
      </c>
      <c r="J1143" s="1">
        <f t="shared" si="142"/>
        <v>-1.7924767367782923E-5</v>
      </c>
      <c r="K1143" s="1">
        <f t="shared" si="137"/>
        <v>-5.8554240068090894E-7</v>
      </c>
      <c r="L1143" s="1">
        <f t="shared" si="143"/>
        <v>3.0002927353523514</v>
      </c>
    </row>
    <row r="1144" spans="5:12">
      <c r="E1144" s="3">
        <f t="shared" si="136"/>
        <v>113.5</v>
      </c>
      <c r="F1144" s="1">
        <f t="shared" si="138"/>
        <v>5.000292735352363</v>
      </c>
      <c r="G1144" s="1">
        <f t="shared" si="139"/>
        <v>-2.9273535236296055E-4</v>
      </c>
      <c r="H1144" s="1">
        <f t="shared" si="140"/>
        <v>0.14634975499871578</v>
      </c>
      <c r="I1144" s="1">
        <f t="shared" si="141"/>
        <v>5.8554239679153852E-7</v>
      </c>
      <c r="J1144" s="1">
        <f t="shared" si="142"/>
        <v>-1.7921182764502053E-5</v>
      </c>
      <c r="K1144" s="1">
        <f t="shared" si="137"/>
        <v>-5.8542530364040045E-7</v>
      </c>
      <c r="L1144" s="1">
        <f t="shared" si="143"/>
        <v>3.000292676809821</v>
      </c>
    </row>
    <row r="1145" spans="5:12">
      <c r="E1145" s="3">
        <f t="shared" si="136"/>
        <v>113.60000000000001</v>
      </c>
      <c r="F1145" s="1">
        <f t="shared" si="138"/>
        <v>5.000292676809833</v>
      </c>
      <c r="G1145" s="1">
        <f t="shared" si="139"/>
        <v>-2.9267680983302569E-4</v>
      </c>
      <c r="H1145" s="1">
        <f t="shared" si="140"/>
        <v>0.14632048731773248</v>
      </c>
      <c r="I1145" s="1">
        <f t="shared" si="141"/>
        <v>5.8542529934868526E-7</v>
      </c>
      <c r="J1145" s="1">
        <f t="shared" si="142"/>
        <v>-1.7917598780364807E-5</v>
      </c>
      <c r="K1145" s="1">
        <f t="shared" si="137"/>
        <v>-5.8530822682525045E-7</v>
      </c>
      <c r="L1145" s="1">
        <f t="shared" si="143"/>
        <v>3.0002926182789982</v>
      </c>
    </row>
    <row r="1146" spans="5:12">
      <c r="E1146" s="3">
        <f t="shared" si="136"/>
        <v>113.7</v>
      </c>
      <c r="F1146" s="1">
        <f t="shared" si="138"/>
        <v>5.0002926182790102</v>
      </c>
      <c r="G1146" s="1">
        <f t="shared" si="139"/>
        <v>-2.9261827901017057E-4</v>
      </c>
      <c r="H1146" s="1">
        <f t="shared" si="140"/>
        <v>0.14629122548983145</v>
      </c>
      <c r="I1146" s="1">
        <f t="shared" si="141"/>
        <v>5.8530822855118458E-7</v>
      </c>
      <c r="J1146" s="1">
        <f t="shared" si="142"/>
        <v>-1.7914015253833737E-5</v>
      </c>
      <c r="K1146" s="1">
        <f t="shared" si="137"/>
        <v>-5.8519116495856882E-7</v>
      </c>
      <c r="L1146" s="1">
        <f t="shared" si="143"/>
        <v>3.0002925597598815</v>
      </c>
    </row>
    <row r="1147" spans="5:12">
      <c r="E1147" s="3">
        <f t="shared" si="136"/>
        <v>113.80000000000001</v>
      </c>
      <c r="F1147" s="1">
        <f t="shared" si="138"/>
        <v>5.0002925597598935</v>
      </c>
      <c r="G1147" s="1">
        <f t="shared" si="139"/>
        <v>-2.9255975989350702E-4</v>
      </c>
      <c r="H1147" s="1">
        <f t="shared" si="140"/>
        <v>0.1462619695138421</v>
      </c>
      <c r="I1147" s="1">
        <f t="shared" si="141"/>
        <v>5.8519116663546811E-7</v>
      </c>
      <c r="J1147" s="1">
        <f t="shared" si="142"/>
        <v>-1.7910432911411034E-5</v>
      </c>
      <c r="K1147" s="1">
        <f t="shared" si="137"/>
        <v>-5.8507414177276057E-7</v>
      </c>
      <c r="L1147" s="1">
        <f t="shared" si="143"/>
        <v>3.0002925012524675</v>
      </c>
    </row>
    <row r="1148" spans="5:12">
      <c r="E1148" s="3">
        <f t="shared" si="136"/>
        <v>113.9</v>
      </c>
      <c r="F1148" s="1">
        <f t="shared" si="138"/>
        <v>5.0002925012524795</v>
      </c>
      <c r="G1148" s="1">
        <f t="shared" si="139"/>
        <v>-2.9250125247948233E-4</v>
      </c>
      <c r="H1148" s="1">
        <f t="shared" si="140"/>
        <v>0.14623271938859414</v>
      </c>
      <c r="I1148" s="1">
        <f t="shared" si="141"/>
        <v>5.8507414024688842E-7</v>
      </c>
      <c r="J1148" s="1">
        <f t="shared" si="142"/>
        <v>-1.7906851147025948E-5</v>
      </c>
      <c r="K1148" s="1">
        <f t="shared" si="137"/>
        <v>-5.8495713746951434E-7</v>
      </c>
      <c r="L1148" s="1">
        <f t="shared" si="143"/>
        <v>3.0002924427567539</v>
      </c>
    </row>
    <row r="1149" spans="5:12">
      <c r="E1149" s="3">
        <f t="shared" si="136"/>
        <v>114</v>
      </c>
      <c r="F1149" s="1">
        <f t="shared" si="138"/>
        <v>5.0002924427567654</v>
      </c>
      <c r="G1149" s="1">
        <f t="shared" si="139"/>
        <v>-2.9244275676543197E-4</v>
      </c>
      <c r="H1149" s="1">
        <f t="shared" si="140"/>
        <v>0.14620347511291759</v>
      </c>
      <c r="I1149" s="1">
        <f t="shared" si="141"/>
        <v>5.8495714050366132E-7</v>
      </c>
      <c r="J1149" s="1">
        <f t="shared" si="142"/>
        <v>-1.790326979839163E-5</v>
      </c>
      <c r="K1149" s="1">
        <f t="shared" si="137"/>
        <v>-5.8484014674746003E-7</v>
      </c>
      <c r="L1149" s="1">
        <f t="shared" si="143"/>
        <v>3.0002923842727394</v>
      </c>
    </row>
    <row r="1150" spans="5:12">
      <c r="E1150" s="3">
        <f t="shared" si="136"/>
        <v>114.10000000000001</v>
      </c>
      <c r="F1150" s="1">
        <f t="shared" si="138"/>
        <v>5.0002923842727505</v>
      </c>
      <c r="G1150" s="1">
        <f t="shared" si="139"/>
        <v>-2.9238427275046774E-4</v>
      </c>
      <c r="H1150" s="1">
        <f t="shared" si="140"/>
        <v>0.14617423668564256</v>
      </c>
      <c r="I1150" s="1">
        <f t="shared" si="141"/>
        <v>5.8484014964221842E-7</v>
      </c>
      <c r="J1150" s="1">
        <f t="shared" si="142"/>
        <v>-1.7899689591316381E-5</v>
      </c>
      <c r="K1150" s="1">
        <f t="shared" si="137"/>
        <v>-5.847231933163352E-7</v>
      </c>
      <c r="L1150" s="1">
        <f t="shared" si="143"/>
        <v>3.0002923258004199</v>
      </c>
    </row>
    <row r="1151" spans="5:12">
      <c r="E1151" s="3">
        <f t="shared" si="136"/>
        <v>114.2</v>
      </c>
      <c r="F1151" s="1">
        <f t="shared" si="138"/>
        <v>5.000292325800431</v>
      </c>
      <c r="G1151" s="1">
        <f t="shared" si="139"/>
        <v>-2.9232580043103695E-4</v>
      </c>
      <c r="H1151" s="1">
        <f t="shared" si="140"/>
        <v>0.14614500410559944</v>
      </c>
      <c r="I1151" s="1">
        <f t="shared" si="141"/>
        <v>5.8472319430791231E-7</v>
      </c>
      <c r="J1151" s="1">
        <f t="shared" si="142"/>
        <v>-1.7896109919035563E-5</v>
      </c>
      <c r="K1151" s="1">
        <f t="shared" si="137"/>
        <v>-5.8460625735516178E-7</v>
      </c>
      <c r="L1151" s="1">
        <f t="shared" si="143"/>
        <v>3.0002922673397943</v>
      </c>
    </row>
    <row r="1152" spans="5:12">
      <c r="E1152" s="3">
        <f t="shared" si="136"/>
        <v>114.30000000000001</v>
      </c>
      <c r="F1152" s="1">
        <f t="shared" si="138"/>
        <v>5.0002922673398054</v>
      </c>
      <c r="G1152" s="1">
        <f t="shared" si="139"/>
        <v>-2.9226733980536324E-4</v>
      </c>
      <c r="H1152" s="1">
        <f t="shared" si="140"/>
        <v>0.1461157773716189</v>
      </c>
      <c r="I1152" s="1">
        <f t="shared" si="141"/>
        <v>5.8460625673717459E-7</v>
      </c>
      <c r="J1152" s="1">
        <f t="shared" si="142"/>
        <v>-1.7892531062713157E-5</v>
      </c>
      <c r="K1152" s="1">
        <f t="shared" si="137"/>
        <v>-5.8448934804862983E-7</v>
      </c>
      <c r="L1152" s="1">
        <f t="shared" si="143"/>
        <v>3.0002922088908592</v>
      </c>
    </row>
    <row r="1153" spans="5:12">
      <c r="E1153" s="3">
        <f t="shared" si="136"/>
        <v>114.4</v>
      </c>
      <c r="F1153" s="1">
        <f t="shared" si="138"/>
        <v>5.0002922088908708</v>
      </c>
      <c r="G1153" s="1">
        <f t="shared" si="139"/>
        <v>-2.9220889087078206E-4</v>
      </c>
      <c r="H1153" s="1">
        <f t="shared" si="140"/>
        <v>0.14608655648253183</v>
      </c>
      <c r="I1153" s="1">
        <f t="shared" si="141"/>
        <v>5.8448934581178946E-7</v>
      </c>
      <c r="J1153" s="1">
        <f t="shared" si="142"/>
        <v>-1.788895285920189E-5</v>
      </c>
      <c r="K1153" s="1">
        <f t="shared" si="137"/>
        <v>-5.8437246006726184E-7</v>
      </c>
      <c r="L1153" s="1">
        <f t="shared" si="143"/>
        <v>3.0002921504536131</v>
      </c>
    </row>
    <row r="1154" spans="5:12">
      <c r="E1154" s="3">
        <f t="shared" si="136"/>
        <v>114.5</v>
      </c>
      <c r="F1154" s="1">
        <f t="shared" si="138"/>
        <v>5.0002921504536246</v>
      </c>
      <c r="G1154" s="1">
        <f t="shared" si="139"/>
        <v>-2.9215045362462888E-4</v>
      </c>
      <c r="H1154" s="1">
        <f t="shared" si="140"/>
        <v>0.14605734143716936</v>
      </c>
      <c r="I1154" s="1">
        <f t="shared" si="141"/>
        <v>5.8437246153175693E-7</v>
      </c>
      <c r="J1154" s="1">
        <f t="shared" si="142"/>
        <v>-1.7885375145076932E-5</v>
      </c>
      <c r="K1154" s="1">
        <f t="shared" si="137"/>
        <v>-5.8425558807251312E-7</v>
      </c>
      <c r="L1154" s="1">
        <f t="shared" si="143"/>
        <v>3.0002920920280545</v>
      </c>
    </row>
    <row r="1155" spans="5:12">
      <c r="E1155" s="3">
        <f t="shared" si="136"/>
        <v>114.60000000000001</v>
      </c>
      <c r="F1155" s="1">
        <f t="shared" si="138"/>
        <v>5.000292092028066</v>
      </c>
      <c r="G1155" s="1">
        <f t="shared" si="139"/>
        <v>-2.9209202806601553E-4</v>
      </c>
      <c r="H1155" s="1">
        <f t="shared" si="140"/>
        <v>0.14602813223436276</v>
      </c>
      <c r="I1155" s="1">
        <f t="shared" si="141"/>
        <v>5.8425558613350859E-7</v>
      </c>
      <c r="J1155" s="1">
        <f t="shared" si="142"/>
        <v>-1.7881798645008606E-5</v>
      </c>
      <c r="K1155" s="1">
        <f t="shared" si="137"/>
        <v>-5.8413875573694791E-7</v>
      </c>
      <c r="L1155" s="1">
        <f t="shared" si="143"/>
        <v>3.000292033614179</v>
      </c>
    </row>
    <row r="1156" spans="5:12">
      <c r="E1156" s="3">
        <f t="shared" si="136"/>
        <v>114.7</v>
      </c>
      <c r="F1156" s="1">
        <f t="shared" si="138"/>
        <v>5.0002920336141905</v>
      </c>
      <c r="G1156" s="1">
        <f t="shared" si="139"/>
        <v>-2.9203361419050111E-4</v>
      </c>
      <c r="H1156" s="1">
        <f t="shared" si="140"/>
        <v>0.14599892887294372</v>
      </c>
      <c r="I1156" s="1">
        <f t="shared" si="141"/>
        <v>5.8413875514418123E-7</v>
      </c>
      <c r="J1156" s="1">
        <f t="shared" si="142"/>
        <v>-1.7878222306838554E-5</v>
      </c>
      <c r="K1156" s="1">
        <f t="shared" si="137"/>
        <v>-5.8402192869005949E-7</v>
      </c>
      <c r="L1156" s="1">
        <f t="shared" si="143"/>
        <v>3.0002919752119861</v>
      </c>
    </row>
    <row r="1157" spans="5:12">
      <c r="E1157" s="3">
        <f t="shared" si="136"/>
        <v>114.80000000000001</v>
      </c>
      <c r="F1157" s="1">
        <f t="shared" si="138"/>
        <v>5.0002919752119972</v>
      </c>
      <c r="G1157" s="1">
        <f t="shared" si="139"/>
        <v>-2.9197521199719745E-4</v>
      </c>
      <c r="H1157" s="1">
        <f t="shared" si="140"/>
        <v>0.14596973135174399</v>
      </c>
      <c r="I1157" s="1">
        <f t="shared" si="141"/>
        <v>5.8402193303663807E-7</v>
      </c>
      <c r="J1157" s="1">
        <f t="shared" si="142"/>
        <v>-1.7874646854737497E-5</v>
      </c>
      <c r="K1157" s="1">
        <f t="shared" si="137"/>
        <v>-5.839051305880916E-7</v>
      </c>
      <c r="L1157" s="1">
        <f t="shared" si="143"/>
        <v>3.0002919168214732</v>
      </c>
    </row>
    <row r="1158" spans="5:12">
      <c r="E1158" s="3">
        <f t="shared" si="136"/>
        <v>114.9</v>
      </c>
      <c r="F1158" s="1">
        <f t="shared" si="138"/>
        <v>5.0002919168214843</v>
      </c>
      <c r="G1158" s="1">
        <f t="shared" si="139"/>
        <v>-2.9191682148432818E-4</v>
      </c>
      <c r="H1158" s="1">
        <f t="shared" si="140"/>
        <v>0.14594053966959555</v>
      </c>
      <c r="I1158" s="1">
        <f t="shared" si="141"/>
        <v>5.8390512869266331E-7</v>
      </c>
      <c r="J1158" s="1">
        <f t="shared" si="142"/>
        <v>-1.787107256853715E-5</v>
      </c>
      <c r="K1158" s="1">
        <f t="shared" si="137"/>
        <v>-5.8378837057221362E-7</v>
      </c>
      <c r="L1158" s="1">
        <f t="shared" si="143"/>
        <v>3.0002918584426364</v>
      </c>
    </row>
    <row r="1159" spans="5:12">
      <c r="E1159" s="3">
        <f t="shared" si="136"/>
        <v>115</v>
      </c>
      <c r="F1159" s="1">
        <f t="shared" si="138"/>
        <v>5.0002918584426475</v>
      </c>
      <c r="G1159" s="1">
        <f t="shared" si="139"/>
        <v>-2.9185844264745242E-4</v>
      </c>
      <c r="H1159" s="1">
        <f t="shared" si="140"/>
        <v>0.1459113538253308</v>
      </c>
      <c r="I1159" s="1">
        <f t="shared" si="141"/>
        <v>5.8378836875760953E-7</v>
      </c>
      <c r="J1159" s="1">
        <f t="shared" si="142"/>
        <v>-1.7867498395413017E-5</v>
      </c>
      <c r="K1159" s="1">
        <f t="shared" si="137"/>
        <v>-5.8367161425015865E-7</v>
      </c>
      <c r="L1159" s="1">
        <f t="shared" si="143"/>
        <v>3.000291800075475</v>
      </c>
    </row>
    <row r="1160" spans="5:12">
      <c r="E1160" s="3">
        <f t="shared" si="136"/>
        <v>115.10000000000001</v>
      </c>
      <c r="F1160" s="1">
        <f t="shared" si="138"/>
        <v>5.0002918000754857</v>
      </c>
      <c r="G1160" s="1">
        <f t="shared" si="139"/>
        <v>-2.9180007548568199E-4</v>
      </c>
      <c r="H1160" s="1">
        <f t="shared" si="140"/>
        <v>0.14588217381778223</v>
      </c>
      <c r="I1160" s="1">
        <f t="shared" si="141"/>
        <v>5.8367161770433995E-7</v>
      </c>
      <c r="J1160" s="1">
        <f t="shared" si="142"/>
        <v>-1.7863925058758667E-5</v>
      </c>
      <c r="K1160" s="1">
        <f t="shared" si="137"/>
        <v>-5.8355488525278326E-7</v>
      </c>
      <c r="L1160" s="1">
        <f t="shared" si="143"/>
        <v>3.0002917417199866</v>
      </c>
    </row>
    <row r="1161" spans="5:12">
      <c r="E1161" s="3">
        <f t="shared" si="136"/>
        <v>115.2</v>
      </c>
      <c r="F1161" s="1">
        <f t="shared" si="138"/>
        <v>5.0002917417199972</v>
      </c>
      <c r="G1161" s="1">
        <f t="shared" si="139"/>
        <v>-2.9174171999724052E-4</v>
      </c>
      <c r="H1161" s="1">
        <f t="shared" si="140"/>
        <v>0.14585299964578252</v>
      </c>
      <c r="I1161" s="1">
        <f t="shared" si="141"/>
        <v>5.8355488441463876E-7</v>
      </c>
      <c r="J1161" s="1">
        <f t="shared" si="142"/>
        <v>-1.7860352837739679E-5</v>
      </c>
      <c r="K1161" s="1">
        <f t="shared" si="137"/>
        <v>-5.8343819269949627E-7</v>
      </c>
      <c r="L1161" s="1">
        <f t="shared" si="143"/>
        <v>3.0002916833761675</v>
      </c>
    </row>
    <row r="1162" spans="5:12">
      <c r="E1162" s="3">
        <f t="shared" ref="E1162:E1225" si="144">(ROW(E1162)-ROW($E$9))*$C$3</f>
        <v>115.30000000000001</v>
      </c>
      <c r="F1162" s="1">
        <f t="shared" si="138"/>
        <v>5.0002916833761777</v>
      </c>
      <c r="G1162" s="1">
        <f t="shared" si="139"/>
        <v>-2.9168337617768714E-4</v>
      </c>
      <c r="H1162" s="1">
        <f t="shared" si="140"/>
        <v>0.14582383130816476</v>
      </c>
      <c r="I1162" s="1">
        <f t="shared" si="141"/>
        <v>5.8343819553385856E-7</v>
      </c>
      <c r="J1162" s="1">
        <f t="shared" si="142"/>
        <v>-1.7856780678809914E-5</v>
      </c>
      <c r="K1162" s="1">
        <f t="shared" ref="K1162:K1225" si="145">$C$6*J1162/100</f>
        <v>-5.833215021744573E-7</v>
      </c>
      <c r="L1162" s="1">
        <f t="shared" si="143"/>
        <v>3.0002916250440173</v>
      </c>
    </row>
    <row r="1163" spans="5:12">
      <c r="E1163" s="3">
        <f t="shared" si="144"/>
        <v>115.4</v>
      </c>
      <c r="F1163" s="1">
        <f t="shared" ref="F1163:F1226" si="146">K1162*$C$3+F1162</f>
        <v>5.0002916250440279</v>
      </c>
      <c r="G1163" s="1">
        <f t="shared" ref="G1163:G1226" si="147">$C$4-F1163</f>
        <v>-2.9162504402791001E-4</v>
      </c>
      <c r="H1163" s="1">
        <f t="shared" ref="H1163:H1226" si="148">H1162+G1163*$C$3</f>
        <v>0.14579466880376196</v>
      </c>
      <c r="I1163" s="1">
        <f t="shared" ref="I1163:I1226" si="149">(G1163-G1162)/$C$3</f>
        <v>5.8332149777129416E-7</v>
      </c>
      <c r="J1163" s="1">
        <f t="shared" ref="J1163:J1226" si="150">G1163*$G$7+H1163*$H$7+I1163*$I$7</f>
        <v>-1.7853210193041757E-5</v>
      </c>
      <c r="K1163" s="1">
        <f t="shared" si="145"/>
        <v>-5.8320486630603084E-7</v>
      </c>
      <c r="L1163" s="1">
        <f t="shared" ref="L1163:L1226" si="151">(K1163)*$C$3+L1162</f>
        <v>3.0002915667235306</v>
      </c>
    </row>
    <row r="1164" spans="5:12">
      <c r="E1164" s="3">
        <f t="shared" si="144"/>
        <v>115.5</v>
      </c>
      <c r="F1164" s="1">
        <f t="shared" si="146"/>
        <v>5.0002915667235417</v>
      </c>
      <c r="G1164" s="1">
        <f t="shared" si="147"/>
        <v>-2.9156672354169189E-4</v>
      </c>
      <c r="H1164" s="1">
        <f t="shared" si="148"/>
        <v>0.14576551213140779</v>
      </c>
      <c r="I1164" s="1">
        <f t="shared" si="149"/>
        <v>5.8320486218121914E-7</v>
      </c>
      <c r="J1164" s="1">
        <f t="shared" si="150"/>
        <v>-1.784963943815554E-5</v>
      </c>
      <c r="K1164" s="1">
        <f t="shared" si="145"/>
        <v>-5.8308822164641438E-7</v>
      </c>
      <c r="L1164" s="1">
        <f t="shared" si="151"/>
        <v>3.0002915084147084</v>
      </c>
    </row>
    <row r="1165" spans="5:12">
      <c r="E1165" s="3">
        <f t="shared" si="144"/>
        <v>115.60000000000001</v>
      </c>
      <c r="F1165" s="1">
        <f t="shared" si="146"/>
        <v>5.0002915084147199</v>
      </c>
      <c r="G1165" s="1">
        <f t="shared" si="147"/>
        <v>-2.9150841471992095E-4</v>
      </c>
      <c r="H1165" s="1">
        <f t="shared" si="148"/>
        <v>0.14573636128993581</v>
      </c>
      <c r="I1165" s="1">
        <f t="shared" si="149"/>
        <v>5.8308821770935992E-7</v>
      </c>
      <c r="J1165" s="1">
        <f t="shared" si="150"/>
        <v>-1.7846070024668537E-5</v>
      </c>
      <c r="K1165" s="1">
        <f t="shared" si="145"/>
        <v>-5.8297162080583891E-7</v>
      </c>
      <c r="L1165" s="1">
        <f t="shared" si="151"/>
        <v>3.0002914501175462</v>
      </c>
    </row>
    <row r="1166" spans="5:12">
      <c r="E1166" s="3">
        <f t="shared" si="144"/>
        <v>115.7</v>
      </c>
      <c r="F1166" s="1">
        <f t="shared" si="146"/>
        <v>5.0002914501175582</v>
      </c>
      <c r="G1166" s="1">
        <f t="shared" si="147"/>
        <v>-2.9145011755815631E-4</v>
      </c>
      <c r="H1166" s="1">
        <f t="shared" si="148"/>
        <v>0.14570721627817998</v>
      </c>
      <c r="I1166" s="1">
        <f t="shared" si="149"/>
        <v>5.8297161764642169E-7</v>
      </c>
      <c r="J1166" s="1">
        <f t="shared" si="150"/>
        <v>-1.7842500898174185E-5</v>
      </c>
      <c r="K1166" s="1">
        <f t="shared" si="145"/>
        <v>-5.8285502934035678E-7</v>
      </c>
      <c r="L1166" s="1">
        <f t="shared" si="151"/>
        <v>3.0002913918320431</v>
      </c>
    </row>
    <row r="1167" spans="5:12">
      <c r="E1167" s="3">
        <f t="shared" si="144"/>
        <v>115.80000000000001</v>
      </c>
      <c r="F1167" s="1">
        <f t="shared" si="146"/>
        <v>5.0002913918320555</v>
      </c>
      <c r="G1167" s="1">
        <f t="shared" si="147"/>
        <v>-2.9139183205550978E-4</v>
      </c>
      <c r="H1167" s="1">
        <f t="shared" si="148"/>
        <v>0.14567807709497443</v>
      </c>
      <c r="I1167" s="1">
        <f t="shared" si="149"/>
        <v>5.8285502646526766E-7</v>
      </c>
      <c r="J1167" s="1">
        <f t="shared" si="150"/>
        <v>-1.7838932780456229E-5</v>
      </c>
      <c r="K1167" s="1">
        <f t="shared" si="145"/>
        <v>-5.8273847082823691E-7</v>
      </c>
      <c r="L1167" s="1">
        <f t="shared" si="151"/>
        <v>3.000291333558196</v>
      </c>
    </row>
    <row r="1168" spans="5:12">
      <c r="E1168" s="3">
        <f t="shared" si="144"/>
        <v>115.9</v>
      </c>
      <c r="F1168" s="1">
        <f t="shared" si="146"/>
        <v>5.0002913335582084</v>
      </c>
      <c r="G1168" s="1">
        <f t="shared" si="147"/>
        <v>-2.9133355820842866E-4</v>
      </c>
      <c r="H1168" s="1">
        <f t="shared" si="148"/>
        <v>0.1456489437391536</v>
      </c>
      <c r="I1168" s="1">
        <f t="shared" si="149"/>
        <v>5.8273847081125041E-7</v>
      </c>
      <c r="J1168" s="1">
        <f t="shared" si="150"/>
        <v>-1.7835365060725472E-5</v>
      </c>
      <c r="K1168" s="1">
        <f t="shared" si="145"/>
        <v>-5.8262192531703221E-7</v>
      </c>
      <c r="L1168" s="1">
        <f t="shared" si="151"/>
        <v>3.0002912752960036</v>
      </c>
    </row>
    <row r="1169" spans="5:12">
      <c r="E1169" s="3">
        <f t="shared" si="144"/>
        <v>116</v>
      </c>
      <c r="F1169" s="1">
        <f t="shared" si="146"/>
        <v>5.000291275296016</v>
      </c>
      <c r="G1169" s="1">
        <f t="shared" si="147"/>
        <v>-2.9127529601602475E-4</v>
      </c>
      <c r="H1169" s="1">
        <f t="shared" si="148"/>
        <v>0.145619816209552</v>
      </c>
      <c r="I1169" s="1">
        <f t="shared" si="149"/>
        <v>5.8262192403901736E-7</v>
      </c>
      <c r="J1169" s="1">
        <f t="shared" si="150"/>
        <v>-1.783179846037708E-5</v>
      </c>
      <c r="K1169" s="1">
        <f t="shared" si="145"/>
        <v>-5.8250541637231808E-7</v>
      </c>
      <c r="L1169" s="1">
        <f t="shared" si="151"/>
        <v>3.0002912170454619</v>
      </c>
    </row>
    <row r="1170" spans="5:12">
      <c r="E1170" s="3">
        <f t="shared" si="144"/>
        <v>116.10000000000001</v>
      </c>
      <c r="F1170" s="1">
        <f t="shared" si="146"/>
        <v>5.0002912170454747</v>
      </c>
      <c r="G1170" s="1">
        <f t="shared" si="147"/>
        <v>-2.9121704547474536E-4</v>
      </c>
      <c r="H1170" s="1">
        <f t="shared" si="148"/>
        <v>0.14559069450500453</v>
      </c>
      <c r="I1170" s="1">
        <f t="shared" si="149"/>
        <v>5.825054127939211E-7</v>
      </c>
      <c r="J1170" s="1">
        <f t="shared" si="150"/>
        <v>-1.782823236815001E-5</v>
      </c>
      <c r="K1170" s="1">
        <f t="shared" si="145"/>
        <v>-5.8238892402623365E-7</v>
      </c>
      <c r="L1170" s="1">
        <f t="shared" si="151"/>
        <v>3.0002911588065695</v>
      </c>
    </row>
    <row r="1171" spans="5:12">
      <c r="E1171" s="3">
        <f t="shared" si="144"/>
        <v>116.2</v>
      </c>
      <c r="F1171" s="1">
        <f t="shared" si="146"/>
        <v>5.0002911588065819</v>
      </c>
      <c r="G1171" s="1">
        <f t="shared" si="147"/>
        <v>-2.9115880658192594E-4</v>
      </c>
      <c r="H1171" s="1">
        <f t="shared" si="148"/>
        <v>0.14556157862434635</v>
      </c>
      <c r="I1171" s="1">
        <f t="shared" si="149"/>
        <v>5.8238892819417742E-7</v>
      </c>
      <c r="J1171" s="1">
        <f t="shared" si="150"/>
        <v>-1.7824666616622631E-5</v>
      </c>
      <c r="K1171" s="1">
        <f t="shared" si="145"/>
        <v>-5.8227244280967266E-7</v>
      </c>
      <c r="L1171" s="1">
        <f t="shared" si="151"/>
        <v>3.0002911005793251</v>
      </c>
    </row>
    <row r="1172" spans="5:12">
      <c r="E1172" s="3">
        <f t="shared" si="144"/>
        <v>116.30000000000001</v>
      </c>
      <c r="F1172" s="1">
        <f t="shared" si="146"/>
        <v>5.0002911005793376</v>
      </c>
      <c r="G1172" s="1">
        <f t="shared" si="147"/>
        <v>-2.911005793375665E-4</v>
      </c>
      <c r="H1172" s="1">
        <f t="shared" si="148"/>
        <v>0.14553246856641258</v>
      </c>
      <c r="I1172" s="1">
        <f t="shared" si="149"/>
        <v>5.8227244359443375E-7</v>
      </c>
      <c r="J1172" s="1">
        <f t="shared" si="150"/>
        <v>-1.7821102370668696E-5</v>
      </c>
      <c r="K1172" s="1">
        <f t="shared" si="145"/>
        <v>-5.8215601077517745E-7</v>
      </c>
      <c r="L1172" s="1">
        <f t="shared" si="151"/>
        <v>3.0002910423637239</v>
      </c>
    </row>
    <row r="1173" spans="5:12">
      <c r="E1173" s="3">
        <f t="shared" si="144"/>
        <v>116.4</v>
      </c>
      <c r="F1173" s="1">
        <f t="shared" si="146"/>
        <v>5.0002910423637363</v>
      </c>
      <c r="G1173" s="1">
        <f t="shared" si="147"/>
        <v>-2.9104236373633796E-4</v>
      </c>
      <c r="H1173" s="1">
        <f t="shared" si="148"/>
        <v>0.14550336433003894</v>
      </c>
      <c r="I1173" s="1">
        <f t="shared" si="149"/>
        <v>5.8215601228539526E-7</v>
      </c>
      <c r="J1173" s="1">
        <f t="shared" si="150"/>
        <v>-1.7817538130043831E-5</v>
      </c>
      <c r="K1173" s="1">
        <f t="shared" si="145"/>
        <v>-5.8203957891476519E-7</v>
      </c>
      <c r="L1173" s="1">
        <f t="shared" si="151"/>
        <v>3.0002909841597658</v>
      </c>
    </row>
    <row r="1174" spans="5:12">
      <c r="E1174" s="3">
        <f t="shared" si="144"/>
        <v>116.5</v>
      </c>
      <c r="F1174" s="1">
        <f t="shared" si="146"/>
        <v>5.0002909841597782</v>
      </c>
      <c r="G1174" s="1">
        <f t="shared" si="147"/>
        <v>-2.9098415977824033E-4</v>
      </c>
      <c r="H1174" s="1">
        <f t="shared" si="148"/>
        <v>0.14547426591406112</v>
      </c>
      <c r="I1174" s="1">
        <f t="shared" si="149"/>
        <v>5.8203958097635677E-7</v>
      </c>
      <c r="J1174" s="1">
        <f t="shared" si="150"/>
        <v>-1.7813975059038922E-5</v>
      </c>
      <c r="K1174" s="1">
        <f t="shared" si="145"/>
        <v>-5.8192318526193819E-7</v>
      </c>
      <c r="L1174" s="1">
        <f t="shared" si="151"/>
        <v>3.0002909259674473</v>
      </c>
    </row>
    <row r="1175" spans="5:12">
      <c r="E1175" s="3">
        <f t="shared" si="144"/>
        <v>116.60000000000001</v>
      </c>
      <c r="F1175" s="1">
        <f t="shared" si="146"/>
        <v>5.0002909259674597</v>
      </c>
      <c r="G1175" s="1">
        <f t="shared" si="147"/>
        <v>-2.9092596745972088E-4</v>
      </c>
      <c r="H1175" s="1">
        <f t="shared" si="148"/>
        <v>0.14544517331731516</v>
      </c>
      <c r="I1175" s="1">
        <f t="shared" si="149"/>
        <v>5.8192318519445507E-7</v>
      </c>
      <c r="J1175" s="1">
        <f t="shared" si="150"/>
        <v>-1.7810412545282706E-5</v>
      </c>
      <c r="K1175" s="1">
        <f t="shared" si="145"/>
        <v>-5.8180680981256846E-7</v>
      </c>
      <c r="L1175" s="1">
        <f t="shared" si="151"/>
        <v>3.0002908677867661</v>
      </c>
    </row>
    <row r="1176" spans="5:12">
      <c r="E1176" s="3">
        <f t="shared" si="144"/>
        <v>116.7</v>
      </c>
      <c r="F1176" s="1">
        <f t="shared" si="146"/>
        <v>5.000290867786779</v>
      </c>
      <c r="G1176" s="1">
        <f t="shared" si="147"/>
        <v>-2.9086778677900327E-4</v>
      </c>
      <c r="H1176" s="1">
        <f t="shared" si="148"/>
        <v>0.14541608653863725</v>
      </c>
      <c r="I1176" s="1">
        <f t="shared" si="149"/>
        <v>5.8180680717612177E-7</v>
      </c>
      <c r="J1176" s="1">
        <f t="shared" si="150"/>
        <v>-1.7806850864388046E-5</v>
      </c>
      <c r="K1176" s="1">
        <f t="shared" si="145"/>
        <v>-5.8169046157000955E-7</v>
      </c>
      <c r="L1176" s="1">
        <f t="shared" si="151"/>
        <v>3.0002908096177201</v>
      </c>
    </row>
    <row r="1177" spans="5:12">
      <c r="E1177" s="3">
        <f t="shared" si="144"/>
        <v>116.80000000000001</v>
      </c>
      <c r="F1177" s="1">
        <f t="shared" si="146"/>
        <v>5.0002908096177325</v>
      </c>
      <c r="G1177" s="1">
        <f t="shared" si="147"/>
        <v>-2.9080961773253478E-4</v>
      </c>
      <c r="H1177" s="1">
        <f t="shared" si="148"/>
        <v>0.14538700557686399</v>
      </c>
      <c r="I1177" s="1">
        <f t="shared" si="149"/>
        <v>5.8169046468492525E-7</v>
      </c>
      <c r="J1177" s="1">
        <f t="shared" si="150"/>
        <v>-1.7803289403400813E-5</v>
      </c>
      <c r="K1177" s="1">
        <f t="shared" si="145"/>
        <v>-5.8157412051109333E-7</v>
      </c>
      <c r="L1177" s="1">
        <f t="shared" si="151"/>
        <v>3.0002907514603079</v>
      </c>
    </row>
    <row r="1178" spans="5:12">
      <c r="E1178" s="3">
        <f t="shared" si="144"/>
        <v>116.9</v>
      </c>
      <c r="F1178" s="1">
        <f t="shared" si="146"/>
        <v>5.0002907514603203</v>
      </c>
      <c r="G1178" s="1">
        <f t="shared" si="147"/>
        <v>-2.907514603203154E-4</v>
      </c>
      <c r="H1178" s="1">
        <f t="shared" si="148"/>
        <v>0.14535793043083195</v>
      </c>
      <c r="I1178" s="1">
        <f t="shared" si="149"/>
        <v>5.8157412219372873E-7</v>
      </c>
      <c r="J1178" s="1">
        <f t="shared" si="150"/>
        <v>-1.7799729325751468E-5</v>
      </c>
      <c r="K1178" s="1">
        <f t="shared" si="145"/>
        <v>-5.814578246412147E-7</v>
      </c>
      <c r="L1178" s="1">
        <f t="shared" si="151"/>
        <v>3.0002906933145255</v>
      </c>
    </row>
    <row r="1179" spans="5:12">
      <c r="E1179" s="3">
        <f t="shared" si="144"/>
        <v>117</v>
      </c>
      <c r="F1179" s="1">
        <f t="shared" si="146"/>
        <v>5.0002906933145379</v>
      </c>
      <c r="G1179" s="1">
        <f t="shared" si="147"/>
        <v>-2.9069331453790426E-4</v>
      </c>
      <c r="H1179" s="1">
        <f t="shared" si="148"/>
        <v>0.14532886109937815</v>
      </c>
      <c r="I1179" s="1">
        <f t="shared" si="149"/>
        <v>5.8145782411145319E-7</v>
      </c>
      <c r="J1179" s="1">
        <f t="shared" si="150"/>
        <v>-1.7796169573980336E-5</v>
      </c>
      <c r="K1179" s="1">
        <f t="shared" si="145"/>
        <v>-5.8134153941669104E-7</v>
      </c>
      <c r="L1179" s="1">
        <f t="shared" si="151"/>
        <v>3.0002906351803715</v>
      </c>
    </row>
    <row r="1180" spans="5:12">
      <c r="E1180" s="3">
        <f t="shared" si="144"/>
        <v>117.10000000000001</v>
      </c>
      <c r="F1180" s="1">
        <f t="shared" si="146"/>
        <v>5.0002906351803835</v>
      </c>
      <c r="G1180" s="1">
        <f t="shared" si="147"/>
        <v>-2.9063518038352498E-4</v>
      </c>
      <c r="H1180" s="1">
        <f t="shared" si="148"/>
        <v>0.14529979758133979</v>
      </c>
      <c r="I1180" s="1">
        <f t="shared" si="149"/>
        <v>5.8134154379274605E-7</v>
      </c>
      <c r="J1180" s="1">
        <f t="shared" si="150"/>
        <v>-1.7792610422701083E-5</v>
      </c>
      <c r="K1180" s="1">
        <f t="shared" si="145"/>
        <v>-5.8122527380823548E-7</v>
      </c>
      <c r="L1180" s="1">
        <f t="shared" si="151"/>
        <v>3.0002905770578443</v>
      </c>
    </row>
    <row r="1181" spans="5:12">
      <c r="E1181" s="3">
        <f t="shared" si="144"/>
        <v>117.2</v>
      </c>
      <c r="F1181" s="1">
        <f t="shared" si="146"/>
        <v>5.0002905770578563</v>
      </c>
      <c r="G1181" s="1">
        <f t="shared" si="147"/>
        <v>-2.905770578562894E-4</v>
      </c>
      <c r="H1181" s="1">
        <f t="shared" si="148"/>
        <v>0.14527073987555417</v>
      </c>
      <c r="I1181" s="1">
        <f t="shared" si="149"/>
        <v>5.8122527235582311E-7</v>
      </c>
      <c r="J1181" s="1">
        <f t="shared" si="150"/>
        <v>-1.7789052590533316E-5</v>
      </c>
      <c r="K1181" s="1">
        <f t="shared" si="145"/>
        <v>-5.8110905129075512E-7</v>
      </c>
      <c r="L1181" s="1">
        <f t="shared" si="151"/>
        <v>3.0002905189469393</v>
      </c>
    </row>
    <row r="1182" spans="5:12">
      <c r="E1182" s="3">
        <f t="shared" si="144"/>
        <v>117.30000000000001</v>
      </c>
      <c r="F1182" s="1">
        <f t="shared" si="146"/>
        <v>5.0002905189469509</v>
      </c>
      <c r="G1182" s="1">
        <f t="shared" si="147"/>
        <v>-2.9051894695086844E-4</v>
      </c>
      <c r="H1182" s="1">
        <f t="shared" si="148"/>
        <v>0.14524168798085907</v>
      </c>
      <c r="I1182" s="1">
        <f t="shared" si="149"/>
        <v>5.8110905420960535E-7</v>
      </c>
      <c r="J1182" s="1">
        <f t="shared" si="150"/>
        <v>-1.7785494575150995E-5</v>
      </c>
      <c r="K1182" s="1">
        <f t="shared" si="145"/>
        <v>-5.8099282278826584E-7</v>
      </c>
      <c r="L1182" s="1">
        <f t="shared" si="151"/>
        <v>3.000290460847657</v>
      </c>
    </row>
    <row r="1183" spans="5:12">
      <c r="E1183" s="3">
        <f t="shared" si="144"/>
        <v>117.4</v>
      </c>
      <c r="F1183" s="1">
        <f t="shared" si="146"/>
        <v>5.0002904608476682</v>
      </c>
      <c r="G1183" s="1">
        <f t="shared" si="147"/>
        <v>-2.9046084766815028E-4</v>
      </c>
      <c r="H1183" s="1">
        <f t="shared" si="148"/>
        <v>0.14521264189609226</v>
      </c>
      <c r="I1183" s="1">
        <f t="shared" si="149"/>
        <v>5.8099282718160339E-7</v>
      </c>
      <c r="J1183" s="1">
        <f t="shared" si="150"/>
        <v>-1.7781937982880303E-5</v>
      </c>
      <c r="K1183" s="1">
        <f t="shared" si="145"/>
        <v>-5.8087664077408995E-7</v>
      </c>
      <c r="L1183" s="1">
        <f t="shared" si="151"/>
        <v>3.000290402759993</v>
      </c>
    </row>
    <row r="1184" spans="5:12">
      <c r="E1184" s="3">
        <f t="shared" si="144"/>
        <v>117.5</v>
      </c>
      <c r="F1184" s="1">
        <f t="shared" si="146"/>
        <v>5.0002904027600037</v>
      </c>
      <c r="G1184" s="1">
        <f t="shared" si="147"/>
        <v>-2.9040276000369403E-4</v>
      </c>
      <c r="H1184" s="1">
        <f t="shared" si="148"/>
        <v>0.14518360162009189</v>
      </c>
      <c r="I1184" s="1">
        <f t="shared" si="149"/>
        <v>5.8087664456252242E-7</v>
      </c>
      <c r="J1184" s="1">
        <f t="shared" si="150"/>
        <v>-1.7778381755123585E-5</v>
      </c>
      <c r="K1184" s="1">
        <f t="shared" si="145"/>
        <v>-5.8076047066737046E-7</v>
      </c>
      <c r="L1184" s="1">
        <f t="shared" si="151"/>
        <v>3.000290344683946</v>
      </c>
    </row>
    <row r="1185" spans="5:12">
      <c r="E1185" s="3">
        <f t="shared" si="144"/>
        <v>117.60000000000001</v>
      </c>
      <c r="F1185" s="1">
        <f t="shared" si="146"/>
        <v>5.0002903446839566</v>
      </c>
      <c r="G1185" s="1">
        <f t="shared" si="147"/>
        <v>-2.903446839566115E-4</v>
      </c>
      <c r="H1185" s="1">
        <f t="shared" si="148"/>
        <v>0.14515456715169622</v>
      </c>
      <c r="I1185" s="1">
        <f t="shared" si="149"/>
        <v>5.8076047082522564E-7</v>
      </c>
      <c r="J1185" s="1">
        <f t="shared" si="150"/>
        <v>-1.7774826609529004E-5</v>
      </c>
      <c r="K1185" s="1">
        <f t="shared" si="145"/>
        <v>-5.8064433591128092E-7</v>
      </c>
      <c r="L1185" s="1">
        <f t="shared" si="151"/>
        <v>3.0002902866195122</v>
      </c>
    </row>
    <row r="1186" spans="5:12">
      <c r="E1186" s="3">
        <f t="shared" si="144"/>
        <v>117.7</v>
      </c>
      <c r="F1186" s="1">
        <f t="shared" si="146"/>
        <v>5.0002902866195233</v>
      </c>
      <c r="G1186" s="1">
        <f t="shared" si="147"/>
        <v>-2.9028661952335E-4</v>
      </c>
      <c r="H1186" s="1">
        <f t="shared" si="148"/>
        <v>0.14512553848974388</v>
      </c>
      <c r="I1186" s="1">
        <f t="shared" si="149"/>
        <v>5.8064433261506565E-7</v>
      </c>
      <c r="J1186" s="1">
        <f t="shared" si="150"/>
        <v>-1.7771271931116273E-5</v>
      </c>
      <c r="K1186" s="1">
        <f t="shared" si="145"/>
        <v>-5.8052821641646499E-7</v>
      </c>
      <c r="L1186" s="1">
        <f t="shared" si="151"/>
        <v>3.0002902285666906</v>
      </c>
    </row>
    <row r="1187" spans="5:12">
      <c r="E1187" s="3">
        <f t="shared" si="144"/>
        <v>117.80000000000001</v>
      </c>
      <c r="F1187" s="1">
        <f t="shared" si="146"/>
        <v>5.0002902285667021</v>
      </c>
      <c r="G1187" s="1">
        <f t="shared" si="147"/>
        <v>-2.9022856670213315E-4</v>
      </c>
      <c r="H1187" s="1">
        <f t="shared" si="148"/>
        <v>0.14509651563307366</v>
      </c>
      <c r="I1187" s="1">
        <f t="shared" si="149"/>
        <v>5.8052821216847406E-7</v>
      </c>
      <c r="J1187" s="1">
        <f t="shared" si="150"/>
        <v>-1.7767717992916987E-5</v>
      </c>
      <c r="K1187" s="1">
        <f t="shared" si="145"/>
        <v>-5.8041212110195504E-7</v>
      </c>
      <c r="L1187" s="1">
        <f t="shared" si="151"/>
        <v>3.0002901705254783</v>
      </c>
    </row>
    <row r="1188" spans="5:12">
      <c r="E1188" s="3">
        <f t="shared" si="144"/>
        <v>117.9</v>
      </c>
      <c r="F1188" s="1">
        <f t="shared" si="146"/>
        <v>5.0002901705254903</v>
      </c>
      <c r="G1188" s="1">
        <f t="shared" si="147"/>
        <v>-2.9017052549029643E-4</v>
      </c>
      <c r="H1188" s="1">
        <f t="shared" si="148"/>
        <v>0.14506749858052462</v>
      </c>
      <c r="I1188" s="1">
        <f t="shared" si="149"/>
        <v>5.8041211836723505E-7</v>
      </c>
      <c r="J1188" s="1">
        <f t="shared" si="150"/>
        <v>-1.7764164623595979E-5</v>
      </c>
      <c r="K1188" s="1">
        <f t="shared" si="145"/>
        <v>-5.8029604437080204E-7</v>
      </c>
      <c r="L1188" s="1">
        <f t="shared" si="151"/>
        <v>3.0002901124958741</v>
      </c>
    </row>
    <row r="1189" spans="5:12">
      <c r="E1189" s="3">
        <f t="shared" si="144"/>
        <v>118</v>
      </c>
      <c r="F1189" s="1">
        <f t="shared" si="146"/>
        <v>5.0002901124958861</v>
      </c>
      <c r="G1189" s="1">
        <f t="shared" si="147"/>
        <v>-2.9011249588606347E-4</v>
      </c>
      <c r="H1189" s="1">
        <f t="shared" si="148"/>
        <v>0.14503848733093602</v>
      </c>
      <c r="I1189" s="1">
        <f t="shared" si="149"/>
        <v>5.8029604232956444E-7</v>
      </c>
      <c r="J1189" s="1">
        <f t="shared" si="150"/>
        <v>-1.7760612095713002E-5</v>
      </c>
      <c r="K1189" s="1">
        <f t="shared" si="145"/>
        <v>-5.8017999512662479E-7</v>
      </c>
      <c r="L1189" s="1">
        <f t="shared" si="151"/>
        <v>3.0002900544778748</v>
      </c>
    </row>
    <row r="1190" spans="5:12">
      <c r="E1190" s="3">
        <f t="shared" si="144"/>
        <v>118.10000000000001</v>
      </c>
      <c r="F1190" s="1">
        <f t="shared" si="146"/>
        <v>5.0002900544778868</v>
      </c>
      <c r="G1190" s="1">
        <f t="shared" si="147"/>
        <v>-2.9005447788676975E-4</v>
      </c>
      <c r="H1190" s="1">
        <f t="shared" si="148"/>
        <v>0.14500948188314736</v>
      </c>
      <c r="I1190" s="1">
        <f t="shared" si="149"/>
        <v>5.8017999293724642E-7</v>
      </c>
      <c r="J1190" s="1">
        <f t="shared" si="150"/>
        <v>-1.7757060237516553E-5</v>
      </c>
      <c r="K1190" s="1">
        <f t="shared" si="145"/>
        <v>-5.8006396775887419E-7</v>
      </c>
      <c r="L1190" s="1">
        <f t="shared" si="151"/>
        <v>3.0002899964714782</v>
      </c>
    </row>
    <row r="1191" spans="5:12">
      <c r="E1191" s="3">
        <f t="shared" si="144"/>
        <v>118.2</v>
      </c>
      <c r="F1191" s="1">
        <f t="shared" si="146"/>
        <v>5.0002899964714898</v>
      </c>
      <c r="G1191" s="1">
        <f t="shared" si="147"/>
        <v>-2.8999647148975072E-4</v>
      </c>
      <c r="H1191" s="1">
        <f t="shared" si="148"/>
        <v>0.14498048223599838</v>
      </c>
      <c r="I1191" s="1">
        <f t="shared" si="149"/>
        <v>5.80063970190281E-7</v>
      </c>
      <c r="J1191" s="1">
        <f t="shared" si="150"/>
        <v>-1.7753508876977575E-5</v>
      </c>
      <c r="K1191" s="1">
        <f t="shared" si="145"/>
        <v>-5.799479566479342E-7</v>
      </c>
      <c r="L1191" s="1">
        <f t="shared" si="151"/>
        <v>3.0002899384766826</v>
      </c>
    </row>
    <row r="1192" spans="5:12">
      <c r="E1192" s="3">
        <f t="shared" si="144"/>
        <v>118.30000000000001</v>
      </c>
      <c r="F1192" s="1">
        <f t="shared" si="146"/>
        <v>5.0002899384766941</v>
      </c>
      <c r="G1192" s="1">
        <f t="shared" si="147"/>
        <v>-2.8993847669411821E-4</v>
      </c>
      <c r="H1192" s="1">
        <f t="shared" si="148"/>
        <v>0.14495148838832897</v>
      </c>
      <c r="I1192" s="1">
        <f t="shared" si="149"/>
        <v>5.7994795632509977E-7</v>
      </c>
      <c r="J1192" s="1">
        <f t="shared" si="150"/>
        <v>-1.7749958730134408E-5</v>
      </c>
      <c r="K1192" s="1">
        <f t="shared" si="145"/>
        <v>-5.7983198518439073E-7</v>
      </c>
      <c r="L1192" s="1">
        <f t="shared" si="151"/>
        <v>3.0002898804934839</v>
      </c>
    </row>
    <row r="1193" spans="5:12">
      <c r="E1193" s="3">
        <f t="shared" si="144"/>
        <v>118.4</v>
      </c>
      <c r="F1193" s="1">
        <f t="shared" si="146"/>
        <v>5.0002898804934954</v>
      </c>
      <c r="G1193" s="1">
        <f t="shared" si="147"/>
        <v>-2.8988049349543132E-4</v>
      </c>
      <c r="H1193" s="1">
        <f t="shared" si="148"/>
        <v>0.14492250033897944</v>
      </c>
      <c r="I1193" s="1">
        <f t="shared" si="149"/>
        <v>5.7983198686883952E-7</v>
      </c>
      <c r="J1193" s="1">
        <f t="shared" si="150"/>
        <v>-1.7746408736224462E-5</v>
      </c>
      <c r="K1193" s="1">
        <f t="shared" si="145"/>
        <v>-5.797160187166658E-7</v>
      </c>
      <c r="L1193" s="1">
        <f t="shared" si="151"/>
        <v>3.0002898225218821</v>
      </c>
    </row>
    <row r="1194" spans="5:12">
      <c r="E1194" s="3">
        <f t="shared" si="144"/>
        <v>118.5</v>
      </c>
      <c r="F1194" s="1">
        <f t="shared" si="146"/>
        <v>5.0002898225218937</v>
      </c>
      <c r="G1194" s="1">
        <f t="shared" si="147"/>
        <v>-2.8982252189369007E-4</v>
      </c>
      <c r="H1194" s="1">
        <f t="shared" si="148"/>
        <v>0.14489351808679007</v>
      </c>
      <c r="I1194" s="1">
        <f t="shared" si="149"/>
        <v>5.7971601741257928E-7</v>
      </c>
      <c r="J1194" s="1">
        <f t="shared" si="150"/>
        <v>-1.7742860054958953E-5</v>
      </c>
      <c r="K1194" s="1">
        <f t="shared" si="145"/>
        <v>-5.7960009512865917E-7</v>
      </c>
      <c r="L1194" s="1">
        <f t="shared" si="151"/>
        <v>3.0002897645618725</v>
      </c>
    </row>
    <row r="1195" spans="5:12">
      <c r="E1195" s="3">
        <f t="shared" si="144"/>
        <v>118.60000000000001</v>
      </c>
      <c r="F1195" s="1">
        <f t="shared" si="146"/>
        <v>5.0002897645618845</v>
      </c>
      <c r="G1195" s="1">
        <f t="shared" si="147"/>
        <v>-2.8976456188445354E-4</v>
      </c>
      <c r="H1195" s="1">
        <f t="shared" si="148"/>
        <v>0.14486454163060164</v>
      </c>
      <c r="I1195" s="1">
        <f t="shared" si="149"/>
        <v>5.7960009236524002E-7</v>
      </c>
      <c r="J1195" s="1">
        <f t="shared" si="150"/>
        <v>-1.7739311625131204E-5</v>
      </c>
      <c r="K1195" s="1">
        <f t="shared" si="145"/>
        <v>-5.7948417975428614E-7</v>
      </c>
      <c r="L1195" s="1">
        <f t="shared" si="151"/>
        <v>3.0002897066134544</v>
      </c>
    </row>
    <row r="1196" spans="5:12">
      <c r="E1196" s="3">
        <f t="shared" si="144"/>
        <v>118.7</v>
      </c>
      <c r="F1196" s="1">
        <f t="shared" si="146"/>
        <v>5.0002897066134668</v>
      </c>
      <c r="G1196" s="1">
        <f t="shared" si="147"/>
        <v>-2.8970661346683357E-4</v>
      </c>
      <c r="H1196" s="1">
        <f t="shared" si="148"/>
        <v>0.14483557096925495</v>
      </c>
      <c r="I1196" s="1">
        <f t="shared" si="149"/>
        <v>5.7948417619968495E-7</v>
      </c>
      <c r="J1196" s="1">
        <f t="shared" si="150"/>
        <v>-1.7735764161835865E-5</v>
      </c>
      <c r="K1196" s="1">
        <f t="shared" si="145"/>
        <v>-5.7936829595330497E-7</v>
      </c>
      <c r="L1196" s="1">
        <f t="shared" si="151"/>
        <v>3.0002896486766248</v>
      </c>
    </row>
    <row r="1197" spans="5:12">
      <c r="E1197" s="3">
        <f t="shared" si="144"/>
        <v>118.80000000000001</v>
      </c>
      <c r="F1197" s="1">
        <f t="shared" si="146"/>
        <v>5.0002896486766373</v>
      </c>
      <c r="G1197" s="1">
        <f t="shared" si="147"/>
        <v>-2.8964867663727745E-4</v>
      </c>
      <c r="H1197" s="1">
        <f t="shared" si="148"/>
        <v>0.14480660610159121</v>
      </c>
      <c r="I1197" s="1">
        <f t="shared" si="149"/>
        <v>5.7936829556126668E-7</v>
      </c>
      <c r="J1197" s="1">
        <f t="shared" si="150"/>
        <v>-1.7732217047511378E-5</v>
      </c>
      <c r="K1197" s="1">
        <f t="shared" si="145"/>
        <v>-5.7925242355203848E-7</v>
      </c>
      <c r="L1197" s="1">
        <f t="shared" si="151"/>
        <v>3.0002895907513825</v>
      </c>
    </row>
    <row r="1198" spans="5:12">
      <c r="E1198" s="3">
        <f t="shared" si="144"/>
        <v>118.9</v>
      </c>
      <c r="F1198" s="1">
        <f t="shared" si="146"/>
        <v>5.0002895907513949</v>
      </c>
      <c r="G1198" s="1">
        <f t="shared" si="147"/>
        <v>-2.8959075139489698E-4</v>
      </c>
      <c r="H1198" s="1">
        <f t="shared" si="148"/>
        <v>0.14477764702645171</v>
      </c>
      <c r="I1198" s="1">
        <f t="shared" si="149"/>
        <v>5.792524238046326E-7</v>
      </c>
      <c r="J1198" s="1">
        <f t="shared" si="150"/>
        <v>-1.7728670996780549E-5</v>
      </c>
      <c r="K1198" s="1">
        <f t="shared" si="145"/>
        <v>-5.7913658589483137E-7</v>
      </c>
      <c r="L1198" s="1">
        <f t="shared" si="151"/>
        <v>3.0002895328377237</v>
      </c>
    </row>
    <row r="1199" spans="5:12">
      <c r="E1199" s="3">
        <f t="shared" si="144"/>
        <v>119</v>
      </c>
      <c r="F1199" s="1">
        <f t="shared" si="146"/>
        <v>5.0002895328377361</v>
      </c>
      <c r="G1199" s="1">
        <f t="shared" si="147"/>
        <v>-2.8953283773613947E-4</v>
      </c>
      <c r="H1199" s="1">
        <f t="shared" si="148"/>
        <v>0.1447486937426781</v>
      </c>
      <c r="I1199" s="1">
        <f t="shared" si="149"/>
        <v>5.7913658757513531E-7</v>
      </c>
      <c r="J1199" s="1">
        <f t="shared" si="150"/>
        <v>-1.772512539163773E-5</v>
      </c>
      <c r="K1199" s="1">
        <f t="shared" si="145"/>
        <v>-5.7902076279349921E-7</v>
      </c>
      <c r="L1199" s="1">
        <f t="shared" si="151"/>
        <v>3.0002894749356472</v>
      </c>
    </row>
    <row r="1200" spans="5:12">
      <c r="E1200" s="3">
        <f t="shared" si="144"/>
        <v>119.10000000000001</v>
      </c>
      <c r="F1200" s="1">
        <f t="shared" si="146"/>
        <v>5.0002894749356601</v>
      </c>
      <c r="G1200" s="1">
        <f t="shared" si="147"/>
        <v>-2.8947493566011673E-4</v>
      </c>
      <c r="H1200" s="1">
        <f t="shared" si="148"/>
        <v>0.14471974624911207</v>
      </c>
      <c r="I1200" s="1">
        <f t="shared" si="149"/>
        <v>5.7902076022742222E-7</v>
      </c>
      <c r="J1200" s="1">
        <f t="shared" si="150"/>
        <v>-1.7721580946289395E-5</v>
      </c>
      <c r="K1200" s="1">
        <f t="shared" si="145"/>
        <v>-5.7890497757878696E-7</v>
      </c>
      <c r="L1200" s="1">
        <f t="shared" si="151"/>
        <v>3.0002894170451495</v>
      </c>
    </row>
    <row r="1201" spans="5:12">
      <c r="E1201" s="3">
        <f t="shared" si="144"/>
        <v>119.2</v>
      </c>
      <c r="F1201" s="1">
        <f t="shared" si="146"/>
        <v>5.0002894170451624</v>
      </c>
      <c r="G1201" s="1">
        <f t="shared" si="147"/>
        <v>-2.8941704516238786E-4</v>
      </c>
      <c r="H1201" s="1">
        <f t="shared" si="148"/>
        <v>0.14469080454459585</v>
      </c>
      <c r="I1201" s="1">
        <f t="shared" si="149"/>
        <v>5.7890497728863011E-7</v>
      </c>
      <c r="J1201" s="1">
        <f t="shared" si="150"/>
        <v>-1.7718036598085574E-5</v>
      </c>
      <c r="K1201" s="1">
        <f t="shared" si="145"/>
        <v>-5.7878919553746215E-7</v>
      </c>
      <c r="L1201" s="1">
        <f t="shared" si="151"/>
        <v>3.0002893591662301</v>
      </c>
    </row>
    <row r="1202" spans="5:12">
      <c r="E1202" s="3">
        <f t="shared" si="144"/>
        <v>119.30000000000001</v>
      </c>
      <c r="F1202" s="1">
        <f t="shared" si="146"/>
        <v>5.000289359166243</v>
      </c>
      <c r="G1202" s="1">
        <f t="shared" si="147"/>
        <v>-2.8935916624295288E-4</v>
      </c>
      <c r="H1202" s="1">
        <f t="shared" si="148"/>
        <v>0.14466186862797156</v>
      </c>
      <c r="I1202" s="1">
        <f t="shared" si="149"/>
        <v>5.78789194349838E-7</v>
      </c>
      <c r="J1202" s="1">
        <f t="shared" si="150"/>
        <v>-1.771449350487786E-5</v>
      </c>
      <c r="K1202" s="1">
        <f t="shared" si="145"/>
        <v>-5.7867345449267683E-7</v>
      </c>
      <c r="L1202" s="1">
        <f t="shared" si="151"/>
        <v>3.0002893012988845</v>
      </c>
    </row>
    <row r="1203" spans="5:12">
      <c r="E1203" s="3">
        <f t="shared" si="144"/>
        <v>119.4</v>
      </c>
      <c r="F1203" s="1">
        <f t="shared" si="146"/>
        <v>5.0002893012988974</v>
      </c>
      <c r="G1203" s="1">
        <f t="shared" si="147"/>
        <v>-2.8930129889737088E-4</v>
      </c>
      <c r="H1203" s="1">
        <f t="shared" si="148"/>
        <v>0.14463293849808181</v>
      </c>
      <c r="I1203" s="1">
        <f t="shared" si="149"/>
        <v>5.7867345581996688E-7</v>
      </c>
      <c r="J1203" s="1">
        <f t="shared" si="150"/>
        <v>-1.7710950603627706E-5</v>
      </c>
      <c r="K1203" s="1">
        <f t="shared" si="145"/>
        <v>-5.7855771971850512E-7</v>
      </c>
      <c r="L1203" s="1">
        <f t="shared" si="151"/>
        <v>3.0002892434431123</v>
      </c>
    </row>
    <row r="1204" spans="5:12">
      <c r="E1204" s="3">
        <f t="shared" si="144"/>
        <v>119.5</v>
      </c>
      <c r="F1204" s="1">
        <f t="shared" si="146"/>
        <v>5.0002892434431256</v>
      </c>
      <c r="G1204" s="1">
        <f t="shared" si="147"/>
        <v>-2.8924344312564187E-4</v>
      </c>
      <c r="H1204" s="1">
        <f t="shared" si="148"/>
        <v>0.14460401415376925</v>
      </c>
      <c r="I1204" s="1">
        <f t="shared" si="149"/>
        <v>5.7855771729009575E-7</v>
      </c>
      <c r="J1204" s="1">
        <f t="shared" si="150"/>
        <v>-1.7707409051687106E-5</v>
      </c>
      <c r="K1204" s="1">
        <f t="shared" si="145"/>
        <v>-5.7844202902177884E-7</v>
      </c>
      <c r="L1204" s="1">
        <f t="shared" si="151"/>
        <v>3.0002891855989096</v>
      </c>
    </row>
    <row r="1205" spans="5:12">
      <c r="E1205" s="3">
        <f t="shared" si="144"/>
        <v>119.60000000000001</v>
      </c>
      <c r="F1205" s="1">
        <f t="shared" si="146"/>
        <v>5.0002891855989224</v>
      </c>
      <c r="G1205" s="1">
        <f t="shared" si="147"/>
        <v>-2.8918559892243678E-4</v>
      </c>
      <c r="H1205" s="1">
        <f t="shared" si="148"/>
        <v>0.14457509559387702</v>
      </c>
      <c r="I1205" s="1">
        <f t="shared" si="149"/>
        <v>5.7844203205092981E-7</v>
      </c>
      <c r="J1205" s="1">
        <f t="shared" si="150"/>
        <v>-1.7703867341373192E-5</v>
      </c>
      <c r="K1205" s="1">
        <f t="shared" si="145"/>
        <v>-5.783263331515243E-7</v>
      </c>
      <c r="L1205" s="1">
        <f t="shared" si="151"/>
        <v>3.0002891277662762</v>
      </c>
    </row>
    <row r="1206" spans="5:12">
      <c r="E1206" s="3">
        <f t="shared" si="144"/>
        <v>119.7</v>
      </c>
      <c r="F1206" s="1">
        <f t="shared" si="146"/>
        <v>5.0002891277662895</v>
      </c>
      <c r="G1206" s="1">
        <f t="shared" si="147"/>
        <v>-2.8912776628953196E-4</v>
      </c>
      <c r="H1206" s="1">
        <f t="shared" si="148"/>
        <v>0.14454618281724807</v>
      </c>
      <c r="I1206" s="1">
        <f t="shared" si="149"/>
        <v>5.7832632904819548E-7</v>
      </c>
      <c r="J1206" s="1">
        <f t="shared" si="150"/>
        <v>-1.7700327517911063E-5</v>
      </c>
      <c r="K1206" s="1">
        <f t="shared" si="145"/>
        <v>-5.7821069891842817E-7</v>
      </c>
      <c r="L1206" s="1">
        <f t="shared" si="151"/>
        <v>3.0002890699452065</v>
      </c>
    </row>
    <row r="1207" spans="5:12">
      <c r="E1207" s="3">
        <f t="shared" si="144"/>
        <v>119.80000000000001</v>
      </c>
      <c r="F1207" s="1">
        <f t="shared" si="146"/>
        <v>5.0002890699452198</v>
      </c>
      <c r="G1207" s="1">
        <f t="shared" si="147"/>
        <v>-2.8906994521982199E-4</v>
      </c>
      <c r="H1207" s="1">
        <f t="shared" si="148"/>
        <v>0.14451727582272608</v>
      </c>
      <c r="I1207" s="1">
        <f t="shared" si="149"/>
        <v>5.7821069709973472E-7</v>
      </c>
      <c r="J1207" s="1">
        <f t="shared" si="150"/>
        <v>-1.7696787184912077E-5</v>
      </c>
      <c r="K1207" s="1">
        <f t="shared" si="145"/>
        <v>-5.7809504804046123E-7</v>
      </c>
      <c r="L1207" s="1">
        <f t="shared" si="151"/>
        <v>3.0002890121357018</v>
      </c>
    </row>
    <row r="1208" spans="5:12">
      <c r="E1208" s="3">
        <f t="shared" si="144"/>
        <v>119.9</v>
      </c>
      <c r="F1208" s="1">
        <f t="shared" si="146"/>
        <v>5.0002890121357151</v>
      </c>
      <c r="G1208" s="1">
        <f t="shared" si="147"/>
        <v>-2.8901213571508322E-4</v>
      </c>
      <c r="H1208" s="1">
        <f t="shared" si="148"/>
        <v>0.14448837460915456</v>
      </c>
      <c r="I1208" s="1">
        <f t="shared" si="149"/>
        <v>5.7809504738770556E-7</v>
      </c>
      <c r="J1208" s="1">
        <f t="shared" si="150"/>
        <v>-1.7693248387046223E-5</v>
      </c>
      <c r="K1208" s="1">
        <f t="shared" si="145"/>
        <v>-5.7797944731017669E-7</v>
      </c>
      <c r="L1208" s="1">
        <f t="shared" si="151"/>
        <v>3.0002889543377571</v>
      </c>
    </row>
    <row r="1209" spans="5:12">
      <c r="E1209" s="3">
        <f t="shared" si="144"/>
        <v>120</v>
      </c>
      <c r="F1209" s="1">
        <f t="shared" si="146"/>
        <v>5.00028895433777</v>
      </c>
      <c r="G1209" s="1">
        <f t="shared" si="147"/>
        <v>-2.8895433776998658E-4</v>
      </c>
      <c r="H1209" s="1">
        <f t="shared" si="148"/>
        <v>0.14445947917537758</v>
      </c>
      <c r="I1209" s="1">
        <f t="shared" si="149"/>
        <v>5.7797945096638159E-7</v>
      </c>
      <c r="J1209" s="1">
        <f t="shared" si="150"/>
        <v>-1.7689709615714699E-5</v>
      </c>
      <c r="K1209" s="1">
        <f t="shared" si="145"/>
        <v>-5.7786384744668022E-7</v>
      </c>
      <c r="L1209" s="1">
        <f t="shared" si="151"/>
        <v>3.0002888965513725</v>
      </c>
    </row>
    <row r="1210" spans="5:12">
      <c r="E1210" s="3">
        <f t="shared" si="144"/>
        <v>120.10000000000001</v>
      </c>
      <c r="F1210" s="1">
        <f t="shared" si="146"/>
        <v>5.0002888965513854</v>
      </c>
      <c r="G1210" s="1">
        <f t="shared" si="147"/>
        <v>-2.8889655138542025E-4</v>
      </c>
      <c r="H1210" s="1">
        <f t="shared" si="148"/>
        <v>0.14443058952023904</v>
      </c>
      <c r="I1210" s="1">
        <f t="shared" si="149"/>
        <v>5.7786384566327342E-7</v>
      </c>
      <c r="J1210" s="1">
        <f t="shared" si="150"/>
        <v>-1.7686172471081951E-5</v>
      </c>
      <c r="K1210" s="1">
        <f t="shared" si="145"/>
        <v>-5.7774830072201043E-7</v>
      </c>
      <c r="L1210" s="1">
        <f t="shared" si="151"/>
        <v>3.0002888387765423</v>
      </c>
    </row>
    <row r="1211" spans="5:12">
      <c r="E1211" s="3">
        <f t="shared" si="144"/>
        <v>120.2</v>
      </c>
      <c r="F1211" s="1">
        <f t="shared" si="146"/>
        <v>5.0002888387765552</v>
      </c>
      <c r="G1211" s="1">
        <f t="shared" si="147"/>
        <v>-2.8883877655516699E-4</v>
      </c>
      <c r="H1211" s="1">
        <f t="shared" si="148"/>
        <v>0.14440170564258353</v>
      </c>
      <c r="I1211" s="1">
        <f t="shared" si="149"/>
        <v>5.7774830253265463E-7</v>
      </c>
      <c r="J1211" s="1">
        <f t="shared" si="150"/>
        <v>-1.7682634999960367E-5</v>
      </c>
      <c r="K1211" s="1">
        <f t="shared" si="145"/>
        <v>-5.7763274333203878E-7</v>
      </c>
      <c r="L1211" s="1">
        <f t="shared" si="151"/>
        <v>3.0002887810132681</v>
      </c>
    </row>
    <row r="1212" spans="5:12">
      <c r="E1212" s="3">
        <f t="shared" si="144"/>
        <v>120.30000000000001</v>
      </c>
      <c r="F1212" s="1">
        <f t="shared" si="146"/>
        <v>5.000288781013281</v>
      </c>
      <c r="G1212" s="1">
        <f t="shared" si="147"/>
        <v>-2.8878101328100314E-4</v>
      </c>
      <c r="H1212" s="1">
        <f t="shared" si="148"/>
        <v>0.14437282754125544</v>
      </c>
      <c r="I1212" s="1">
        <f t="shared" si="149"/>
        <v>5.7763274163846745E-7</v>
      </c>
      <c r="J1212" s="1">
        <f t="shared" si="150"/>
        <v>-1.7679099246131758E-5</v>
      </c>
      <c r="K1212" s="1">
        <f t="shared" si="145"/>
        <v>-5.775172420403041E-7</v>
      </c>
      <c r="L1212" s="1">
        <f t="shared" si="151"/>
        <v>3.0002887232615438</v>
      </c>
    </row>
    <row r="1213" spans="5:12">
      <c r="E1213" s="3">
        <f t="shared" si="144"/>
        <v>120.4</v>
      </c>
      <c r="F1213" s="1">
        <f t="shared" si="146"/>
        <v>5.0002887232615567</v>
      </c>
      <c r="G1213" s="1">
        <f t="shared" si="147"/>
        <v>-2.8872326155671146E-4</v>
      </c>
      <c r="H1213" s="1">
        <f t="shared" si="148"/>
        <v>0.14434395521509977</v>
      </c>
      <c r="I1213" s="1">
        <f t="shared" si="149"/>
        <v>5.7751724291676965E-7</v>
      </c>
      <c r="J1213" s="1">
        <f t="shared" si="150"/>
        <v>-1.7675563255964422E-5</v>
      </c>
      <c r="K1213" s="1">
        <f t="shared" si="145"/>
        <v>-5.7740173302817116E-7</v>
      </c>
      <c r="L1213" s="1">
        <f t="shared" si="151"/>
        <v>3.0002886655213707</v>
      </c>
    </row>
    <row r="1214" spans="5:12">
      <c r="E1214" s="3">
        <f t="shared" si="144"/>
        <v>120.5</v>
      </c>
      <c r="F1214" s="1">
        <f t="shared" si="146"/>
        <v>5.0002886655213832</v>
      </c>
      <c r="G1214" s="1">
        <f t="shared" si="147"/>
        <v>-2.8866552138318013E-4</v>
      </c>
      <c r="H1214" s="1">
        <f t="shared" si="148"/>
        <v>0.14431508866296144</v>
      </c>
      <c r="I1214" s="1">
        <f t="shared" si="149"/>
        <v>5.7740173531328765E-7</v>
      </c>
      <c r="J1214" s="1">
        <f t="shared" si="150"/>
        <v>-1.7672028628623604E-5</v>
      </c>
      <c r="K1214" s="1">
        <f t="shared" si="145"/>
        <v>-5.772862685350378E-7</v>
      </c>
      <c r="L1214" s="1">
        <f t="shared" si="151"/>
        <v>3.000288607792744</v>
      </c>
    </row>
    <row r="1215" spans="5:12">
      <c r="E1215" s="3">
        <f t="shared" si="144"/>
        <v>120.60000000000001</v>
      </c>
      <c r="F1215" s="1">
        <f t="shared" si="146"/>
        <v>5.000288607792756</v>
      </c>
      <c r="G1215" s="1">
        <f t="shared" si="147"/>
        <v>-2.8860779275596826E-4</v>
      </c>
      <c r="H1215" s="1">
        <f t="shared" si="148"/>
        <v>0.14428622788368584</v>
      </c>
      <c r="I1215" s="1">
        <f t="shared" si="149"/>
        <v>5.7728627211872663E-7</v>
      </c>
      <c r="J1215" s="1">
        <f t="shared" si="150"/>
        <v>-1.7668494298295201E-5</v>
      </c>
      <c r="K1215" s="1">
        <f t="shared" si="145"/>
        <v>-5.7717081374430994E-7</v>
      </c>
      <c r="L1215" s="1">
        <f t="shared" si="151"/>
        <v>3.0002885500756626</v>
      </c>
    </row>
    <row r="1216" spans="5:12">
      <c r="E1216" s="3">
        <f t="shared" si="144"/>
        <v>120.7</v>
      </c>
      <c r="F1216" s="1">
        <f t="shared" si="146"/>
        <v>5.0002885500756742</v>
      </c>
      <c r="G1216" s="1">
        <f t="shared" si="147"/>
        <v>-2.8855007567418767E-4</v>
      </c>
      <c r="H1216" s="1">
        <f t="shared" si="148"/>
        <v>0.14425737287611842</v>
      </c>
      <c r="I1216" s="1">
        <f t="shared" si="149"/>
        <v>5.7717081780594981E-7</v>
      </c>
      <c r="J1216" s="1">
        <f t="shared" si="150"/>
        <v>-1.7664960975410926E-5</v>
      </c>
      <c r="K1216" s="1">
        <f t="shared" si="145"/>
        <v>-5.7705539186342369E-7</v>
      </c>
      <c r="L1216" s="1">
        <f t="shared" si="151"/>
        <v>3.0002884923701236</v>
      </c>
    </row>
    <row r="1217" spans="5:12">
      <c r="E1217" s="3">
        <f t="shared" si="144"/>
        <v>120.80000000000001</v>
      </c>
      <c r="F1217" s="1">
        <f t="shared" si="146"/>
        <v>5.0002884923701352</v>
      </c>
      <c r="G1217" s="1">
        <f t="shared" si="147"/>
        <v>-2.8849237013517381E-4</v>
      </c>
      <c r="H1217" s="1">
        <f t="shared" si="148"/>
        <v>0.14422852363910491</v>
      </c>
      <c r="I1217" s="1">
        <f t="shared" si="149"/>
        <v>5.7705539013852558E-7</v>
      </c>
      <c r="J1217" s="1">
        <f t="shared" si="150"/>
        <v>-1.7661428482002028E-5</v>
      </c>
      <c r="K1217" s="1">
        <f t="shared" si="145"/>
        <v>-5.7693999707873295E-7</v>
      </c>
      <c r="L1217" s="1">
        <f t="shared" si="151"/>
        <v>3.0002884346761238</v>
      </c>
    </row>
    <row r="1218" spans="5:12">
      <c r="E1218" s="3">
        <f t="shared" si="144"/>
        <v>120.9</v>
      </c>
      <c r="F1218" s="1">
        <f t="shared" si="146"/>
        <v>5.0002884346761354</v>
      </c>
      <c r="G1218" s="1">
        <f t="shared" si="147"/>
        <v>-2.8843467613537399E-4</v>
      </c>
      <c r="H1218" s="1">
        <f t="shared" si="148"/>
        <v>0.14419968017149137</v>
      </c>
      <c r="I1218" s="1">
        <f t="shared" si="149"/>
        <v>5.7693999799823814E-7</v>
      </c>
      <c r="J1218" s="1">
        <f t="shared" si="150"/>
        <v>-1.7657896195621969E-5</v>
      </c>
      <c r="K1218" s="1">
        <f t="shared" si="145"/>
        <v>-5.768246090569844E-7</v>
      </c>
      <c r="L1218" s="1">
        <f t="shared" si="151"/>
        <v>3.0002883769936628</v>
      </c>
    </row>
    <row r="1219" spans="5:12">
      <c r="E1219" s="3">
        <f t="shared" si="144"/>
        <v>121</v>
      </c>
      <c r="F1219" s="1">
        <f t="shared" si="146"/>
        <v>5.0002883769936748</v>
      </c>
      <c r="G1219" s="1">
        <f t="shared" si="147"/>
        <v>-2.883769936747882E-4</v>
      </c>
      <c r="H1219" s="1">
        <f t="shared" si="148"/>
        <v>0.14417084247212389</v>
      </c>
      <c r="I1219" s="1">
        <f t="shared" si="149"/>
        <v>5.768246058579507E-7</v>
      </c>
      <c r="J1219" s="1">
        <f t="shared" si="150"/>
        <v>-1.7654365270208805E-5</v>
      </c>
      <c r="K1219" s="1">
        <f t="shared" si="145"/>
        <v>-5.7670926549348771E-7</v>
      </c>
      <c r="L1219" s="1">
        <f t="shared" si="151"/>
        <v>3.0002883193227361</v>
      </c>
    </row>
    <row r="1220" spans="5:12">
      <c r="E1220" s="3">
        <f t="shared" si="144"/>
        <v>121.10000000000001</v>
      </c>
      <c r="F1220" s="1">
        <f t="shared" si="146"/>
        <v>5.0002883193227481</v>
      </c>
      <c r="G1220" s="1">
        <f t="shared" si="147"/>
        <v>-2.8831932274808736E-4</v>
      </c>
      <c r="H1220" s="1">
        <f t="shared" si="148"/>
        <v>0.14414201053984907</v>
      </c>
      <c r="I1220" s="1">
        <f t="shared" si="149"/>
        <v>5.7670926700836844E-7</v>
      </c>
      <c r="J1220" s="1">
        <f t="shared" si="150"/>
        <v>-1.7650834194610221E-5</v>
      </c>
      <c r="K1220" s="1">
        <f t="shared" si="145"/>
        <v>-5.7659391702393395E-7</v>
      </c>
      <c r="L1220" s="1">
        <f t="shared" si="151"/>
        <v>3.0002882616633446</v>
      </c>
    </row>
    <row r="1221" spans="5:12">
      <c r="E1221" s="3">
        <f t="shared" si="144"/>
        <v>121.2</v>
      </c>
      <c r="F1221" s="1">
        <f t="shared" si="146"/>
        <v>5.0002882616633562</v>
      </c>
      <c r="G1221" s="1">
        <f t="shared" si="147"/>
        <v>-2.8826166335615966E-4</v>
      </c>
      <c r="H1221" s="1">
        <f t="shared" si="148"/>
        <v>0.14411318437351345</v>
      </c>
      <c r="I1221" s="1">
        <f t="shared" si="149"/>
        <v>5.7659391927700199E-7</v>
      </c>
      <c r="J1221" s="1">
        <f t="shared" si="150"/>
        <v>-1.7647304566381639E-5</v>
      </c>
      <c r="K1221" s="1">
        <f t="shared" si="145"/>
        <v>-5.7647861583513366E-7</v>
      </c>
      <c r="L1221" s="1">
        <f t="shared" si="151"/>
        <v>3.000288204015483</v>
      </c>
    </row>
    <row r="1222" spans="5:12">
      <c r="E1222" s="3">
        <f t="shared" si="144"/>
        <v>121.30000000000001</v>
      </c>
      <c r="F1222" s="1">
        <f t="shared" si="146"/>
        <v>5.0002882040154946</v>
      </c>
      <c r="G1222" s="1">
        <f t="shared" si="147"/>
        <v>-2.882040154945642E-4</v>
      </c>
      <c r="H1222" s="1">
        <f t="shared" si="148"/>
        <v>0.144084363971964</v>
      </c>
      <c r="I1222" s="1">
        <f t="shared" si="149"/>
        <v>5.7647861595455652E-7</v>
      </c>
      <c r="J1222" s="1">
        <f t="shared" si="150"/>
        <v>-1.7643775318099131E-5</v>
      </c>
      <c r="K1222" s="1">
        <f t="shared" si="145"/>
        <v>-5.7636332705790503E-7</v>
      </c>
      <c r="L1222" s="1">
        <f t="shared" si="151"/>
        <v>3.0002881463791504</v>
      </c>
    </row>
    <row r="1223" spans="5:12">
      <c r="E1223" s="3">
        <f t="shared" si="144"/>
        <v>121.4</v>
      </c>
      <c r="F1223" s="1">
        <f t="shared" si="146"/>
        <v>5.0002881463791615</v>
      </c>
      <c r="G1223" s="1">
        <f t="shared" si="147"/>
        <v>-2.8814637916152464E-4</v>
      </c>
      <c r="H1223" s="1">
        <f t="shared" si="148"/>
        <v>0.14405554933404785</v>
      </c>
      <c r="I1223" s="1">
        <f t="shared" si="149"/>
        <v>5.7636333039567944E-7</v>
      </c>
      <c r="J1223" s="1">
        <f t="shared" si="150"/>
        <v>-1.7640246714467622E-5</v>
      </c>
      <c r="K1223" s="1">
        <f t="shared" si="145"/>
        <v>-5.762480593392757E-7</v>
      </c>
      <c r="L1223" s="1">
        <f t="shared" si="151"/>
        <v>3.0002880887543446</v>
      </c>
    </row>
    <row r="1224" spans="5:12">
      <c r="E1224" s="3">
        <f t="shared" si="144"/>
        <v>121.5</v>
      </c>
      <c r="F1224" s="1">
        <f t="shared" si="146"/>
        <v>5.0002880887543553</v>
      </c>
      <c r="G1224" s="1">
        <f t="shared" si="147"/>
        <v>-2.880887543552646E-4</v>
      </c>
      <c r="H1224" s="1">
        <f t="shared" si="148"/>
        <v>0.14402674045861233</v>
      </c>
      <c r="I1224" s="1">
        <f t="shared" si="149"/>
        <v>5.7624806260037076E-7</v>
      </c>
      <c r="J1224" s="1">
        <f t="shared" si="150"/>
        <v>-1.7636719019969993E-5</v>
      </c>
      <c r="K1224" s="1">
        <f t="shared" si="145"/>
        <v>-5.7613282131901985E-7</v>
      </c>
      <c r="L1224" s="1">
        <f t="shared" si="151"/>
        <v>3.0002880311410625</v>
      </c>
    </row>
    <row r="1225" spans="5:12">
      <c r="E1225" s="3">
        <f t="shared" si="144"/>
        <v>121.60000000000001</v>
      </c>
      <c r="F1225" s="1">
        <f t="shared" si="146"/>
        <v>5.0002880311410731</v>
      </c>
      <c r="G1225" s="1">
        <f t="shared" si="147"/>
        <v>-2.8803114107311956E-4</v>
      </c>
      <c r="H1225" s="1">
        <f t="shared" si="148"/>
        <v>0.14399793734450503</v>
      </c>
      <c r="I1225" s="1">
        <f t="shared" si="149"/>
        <v>5.7613282145041467E-7</v>
      </c>
      <c r="J1225" s="1">
        <f t="shared" si="150"/>
        <v>-1.7633192054750113E-5</v>
      </c>
      <c r="K1225" s="1">
        <f t="shared" si="145"/>
        <v>-5.7601760712183711E-7</v>
      </c>
      <c r="L1225" s="1">
        <f t="shared" si="151"/>
        <v>3.0002879735393018</v>
      </c>
    </row>
    <row r="1226" spans="5:12">
      <c r="E1226" s="3">
        <f t="shared" ref="E1226:E1289" si="152">(ROW(E1226)-ROW($E$9))*$C$3</f>
        <v>121.7</v>
      </c>
      <c r="F1226" s="1">
        <f t="shared" si="146"/>
        <v>5.0002879735393124</v>
      </c>
      <c r="G1226" s="1">
        <f t="shared" si="147"/>
        <v>-2.8797353931242498E-4</v>
      </c>
      <c r="H1226" s="1">
        <f t="shared" si="148"/>
        <v>0.14396913999057379</v>
      </c>
      <c r="I1226" s="1">
        <f t="shared" si="149"/>
        <v>5.7601760694581117E-7</v>
      </c>
      <c r="J1226" s="1">
        <f t="shared" si="150"/>
        <v>-1.7629665638702052E-5</v>
      </c>
      <c r="K1226" s="1">
        <f t="shared" ref="K1226:K1289" si="153">$C$6*J1226/100</f>
        <v>-5.7590241086426713E-7</v>
      </c>
      <c r="L1226" s="1">
        <f t="shared" si="151"/>
        <v>3.0002879159490607</v>
      </c>
    </row>
    <row r="1227" spans="5:12">
      <c r="E1227" s="3">
        <f t="shared" si="152"/>
        <v>121.80000000000001</v>
      </c>
      <c r="F1227" s="1">
        <f t="shared" ref="F1227:F1290" si="154">K1226*$C$3+F1226</f>
        <v>5.0002879159490714</v>
      </c>
      <c r="G1227" s="1">
        <f t="shared" ref="G1227:G1290" si="155">$C$4-F1227</f>
        <v>-2.879159490714045E-4</v>
      </c>
      <c r="H1227" s="1">
        <f t="shared" ref="H1227:H1290" si="156">H1226+G1227*$C$3</f>
        <v>0.14394034839566663</v>
      </c>
      <c r="I1227" s="1">
        <f t="shared" ref="I1227:I1290" si="157">(G1227-G1226)/$C$3</f>
        <v>5.7590241020477606E-7</v>
      </c>
      <c r="J1227" s="1">
        <f t="shared" ref="J1227:J1290" si="158">G1227*$G$7+H1227*$H$7+I1227*$I$7</f>
        <v>-1.7626140035614801E-5</v>
      </c>
      <c r="K1227" s="1">
        <f t="shared" si="153"/>
        <v>-5.7578724116341695E-7</v>
      </c>
      <c r="L1227" s="1">
        <f t="shared" ref="L1227:L1290" si="159">(K1227)*$C$3+L1226</f>
        <v>3.0002878583703367</v>
      </c>
    </row>
    <row r="1228" spans="5:12">
      <c r="E1228" s="3">
        <f t="shared" si="152"/>
        <v>121.9</v>
      </c>
      <c r="F1228" s="1">
        <f t="shared" si="154"/>
        <v>5.0002878583703474</v>
      </c>
      <c r="G1228" s="1">
        <f t="shared" si="155"/>
        <v>-2.8785837034739359E-4</v>
      </c>
      <c r="H1228" s="1">
        <f t="shared" si="156"/>
        <v>0.14391156255863188</v>
      </c>
      <c r="I1228" s="1">
        <f t="shared" si="157"/>
        <v>5.7578724010909355E-7</v>
      </c>
      <c r="J1228" s="1">
        <f t="shared" si="158"/>
        <v>-1.7622615064910585E-5</v>
      </c>
      <c r="K1228" s="1">
        <f t="shared" si="153"/>
        <v>-5.7567209212041255E-7</v>
      </c>
      <c r="L1228" s="1">
        <f t="shared" si="159"/>
        <v>3.0002878008031275</v>
      </c>
    </row>
    <row r="1229" spans="5:12">
      <c r="E1229" s="3">
        <f t="shared" si="152"/>
        <v>122</v>
      </c>
      <c r="F1229" s="1">
        <f t="shared" si="154"/>
        <v>5.0002878008031386</v>
      </c>
      <c r="G1229" s="1">
        <f t="shared" si="155"/>
        <v>-2.8780080313861589E-4</v>
      </c>
      <c r="H1229" s="1">
        <f t="shared" si="156"/>
        <v>0.14388278247831801</v>
      </c>
      <c r="I1229" s="1">
        <f t="shared" si="157"/>
        <v>5.7567208777697942E-7</v>
      </c>
      <c r="J1229" s="1">
        <f t="shared" si="158"/>
        <v>-1.7619090989934305E-5</v>
      </c>
      <c r="K1229" s="1">
        <f t="shared" si="153"/>
        <v>-5.7555697233785405E-7</v>
      </c>
      <c r="L1229" s="1">
        <f t="shared" si="159"/>
        <v>3.0002877432474304</v>
      </c>
    </row>
    <row r="1230" spans="5:12">
      <c r="E1230" s="3">
        <f t="shared" si="152"/>
        <v>122.10000000000001</v>
      </c>
      <c r="F1230" s="1">
        <f t="shared" si="154"/>
        <v>5.0002877432474415</v>
      </c>
      <c r="G1230" s="1">
        <f t="shared" si="155"/>
        <v>-2.8774324744151869E-4</v>
      </c>
      <c r="H1230" s="1">
        <f t="shared" si="156"/>
        <v>0.14385400815357385</v>
      </c>
      <c r="I1230" s="1">
        <f t="shared" si="157"/>
        <v>5.7555697097200209E-7</v>
      </c>
      <c r="J1230" s="1">
        <f t="shared" si="158"/>
        <v>-1.7615567185491621E-5</v>
      </c>
      <c r="K1230" s="1">
        <f t="shared" si="153"/>
        <v>-5.7544186139272635E-7</v>
      </c>
      <c r="L1230" s="1">
        <f t="shared" si="159"/>
        <v>3.0002876857032441</v>
      </c>
    </row>
    <row r="1231" spans="5:12">
      <c r="E1231" s="3">
        <f t="shared" si="152"/>
        <v>122.2</v>
      </c>
      <c r="F1231" s="1">
        <f t="shared" si="154"/>
        <v>5.0002876857032552</v>
      </c>
      <c r="G1231" s="1">
        <f t="shared" si="155"/>
        <v>-2.8768570325521381E-4</v>
      </c>
      <c r="H1231" s="1">
        <f t="shared" si="156"/>
        <v>0.14382523958324833</v>
      </c>
      <c r="I1231" s="1">
        <f t="shared" si="157"/>
        <v>5.7544186304880895E-7</v>
      </c>
      <c r="J1231" s="1">
        <f t="shared" si="158"/>
        <v>-1.7612044358572554E-5</v>
      </c>
      <c r="K1231" s="1">
        <f t="shared" si="153"/>
        <v>-5.7532678238003677E-7</v>
      </c>
      <c r="L1231" s="1">
        <f t="shared" si="159"/>
        <v>3.0002876281705659</v>
      </c>
    </row>
    <row r="1232" spans="5:12">
      <c r="E1232" s="3">
        <f t="shared" si="152"/>
        <v>122.30000000000001</v>
      </c>
      <c r="F1232" s="1">
        <f t="shared" si="154"/>
        <v>5.000287628170577</v>
      </c>
      <c r="G1232" s="1">
        <f t="shared" si="155"/>
        <v>-2.8762817057703671E-4</v>
      </c>
      <c r="H1232" s="1">
        <f t="shared" si="156"/>
        <v>0.14379647676619062</v>
      </c>
      <c r="I1232" s="1">
        <f t="shared" si="157"/>
        <v>5.7532678177096841E-7</v>
      </c>
      <c r="J1232" s="1">
        <f t="shared" si="158"/>
        <v>-1.7608522327738907E-5</v>
      </c>
      <c r="K1232" s="1">
        <f t="shared" si="153"/>
        <v>-5.752117293728044E-7</v>
      </c>
      <c r="L1232" s="1">
        <f t="shared" si="159"/>
        <v>3.0002875706493928</v>
      </c>
    </row>
    <row r="1233" spans="5:12">
      <c r="E1233" s="3">
        <f t="shared" si="152"/>
        <v>122.4</v>
      </c>
      <c r="F1233" s="1">
        <f t="shared" si="154"/>
        <v>5.0002875706494043</v>
      </c>
      <c r="G1233" s="1">
        <f t="shared" si="155"/>
        <v>-2.8757064940432286E-4</v>
      </c>
      <c r="H1233" s="1">
        <f t="shared" si="156"/>
        <v>0.14376771970125019</v>
      </c>
      <c r="I1233" s="1">
        <f t="shared" si="157"/>
        <v>5.7521172713848046E-7</v>
      </c>
      <c r="J1233" s="1">
        <f t="shared" si="158"/>
        <v>-1.7605000911247171E-5</v>
      </c>
      <c r="K1233" s="1">
        <f t="shared" si="153"/>
        <v>-5.750966964340743E-7</v>
      </c>
      <c r="L1233" s="1">
        <f t="shared" si="159"/>
        <v>3.0002875131397233</v>
      </c>
    </row>
    <row r="1234" spans="5:12">
      <c r="E1234" s="3">
        <f t="shared" si="152"/>
        <v>122.5</v>
      </c>
      <c r="F1234" s="1">
        <f t="shared" si="154"/>
        <v>5.0002875131397344</v>
      </c>
      <c r="G1234" s="1">
        <f t="shared" si="155"/>
        <v>-2.8751313973440773E-4</v>
      </c>
      <c r="H1234" s="1">
        <f t="shared" si="156"/>
        <v>0.14373896838727673</v>
      </c>
      <c r="I1234" s="1">
        <f t="shared" si="157"/>
        <v>5.7509669915134509E-7</v>
      </c>
      <c r="J1234" s="1">
        <f t="shared" si="158"/>
        <v>-1.7601479927131791E-5</v>
      </c>
      <c r="K1234" s="1">
        <f t="shared" si="153"/>
        <v>-5.7498167761963861E-7</v>
      </c>
      <c r="L1234" s="1">
        <f t="shared" si="159"/>
        <v>3.0002874556415557</v>
      </c>
    </row>
    <row r="1235" spans="5:12">
      <c r="E1235" s="3">
        <f t="shared" si="152"/>
        <v>122.60000000000001</v>
      </c>
      <c r="F1235" s="1">
        <f t="shared" si="154"/>
        <v>5.0002874556415664</v>
      </c>
      <c r="G1235" s="1">
        <f t="shared" si="155"/>
        <v>-2.8745564156640313E-4</v>
      </c>
      <c r="H1235" s="1">
        <f t="shared" si="156"/>
        <v>0.1437102228231201</v>
      </c>
      <c r="I1235" s="1">
        <f t="shared" si="157"/>
        <v>5.7498168004599393E-7</v>
      </c>
      <c r="J1235" s="1">
        <f t="shared" si="158"/>
        <v>-1.7597960081466857E-5</v>
      </c>
      <c r="K1235" s="1">
        <f t="shared" si="153"/>
        <v>-5.7486669599458406E-7</v>
      </c>
      <c r="L1235" s="1">
        <f t="shared" si="159"/>
        <v>3.0002873981548861</v>
      </c>
    </row>
    <row r="1236" spans="5:12">
      <c r="E1236" s="3">
        <f t="shared" si="152"/>
        <v>122.7</v>
      </c>
      <c r="F1236" s="1">
        <f t="shared" si="154"/>
        <v>5.0002873981548968</v>
      </c>
      <c r="G1236" s="1">
        <f t="shared" si="155"/>
        <v>-2.8739815489675635E-4</v>
      </c>
      <c r="H1236" s="1">
        <f t="shared" si="156"/>
        <v>0.14368148300763042</v>
      </c>
      <c r="I1236" s="1">
        <f t="shared" si="157"/>
        <v>5.7486669646777955E-7</v>
      </c>
      <c r="J1236" s="1">
        <f t="shared" si="158"/>
        <v>-1.7594440747753515E-5</v>
      </c>
      <c r="K1236" s="1">
        <f t="shared" si="153"/>
        <v>-5.7475173109328153E-7</v>
      </c>
      <c r="L1236" s="1">
        <f t="shared" si="159"/>
        <v>3.000287340679713</v>
      </c>
    </row>
    <row r="1237" spans="5:12">
      <c r="E1237" s="3">
        <f t="shared" si="152"/>
        <v>122.80000000000001</v>
      </c>
      <c r="F1237" s="1">
        <f t="shared" si="154"/>
        <v>5.0002873406797237</v>
      </c>
      <c r="G1237" s="1">
        <f t="shared" si="155"/>
        <v>-2.8734067972369104E-4</v>
      </c>
      <c r="H1237" s="1">
        <f t="shared" si="156"/>
        <v>0.14365274893965804</v>
      </c>
      <c r="I1237" s="1">
        <f t="shared" si="157"/>
        <v>5.7475173065313356E-7</v>
      </c>
      <c r="J1237" s="1">
        <f t="shared" si="158"/>
        <v>-1.7590922187477043E-5</v>
      </c>
      <c r="K1237" s="1">
        <f t="shared" si="153"/>
        <v>-5.7463679145758342E-7</v>
      </c>
      <c r="L1237" s="1">
        <f t="shared" si="159"/>
        <v>3.0002872832160339</v>
      </c>
    </row>
    <row r="1238" spans="5:12">
      <c r="E1238" s="3">
        <f t="shared" si="152"/>
        <v>122.9</v>
      </c>
      <c r="F1238" s="1">
        <f t="shared" si="154"/>
        <v>5.0002872832160445</v>
      </c>
      <c r="G1238" s="1">
        <f t="shared" si="155"/>
        <v>-2.8728321604454266E-4</v>
      </c>
      <c r="H1238" s="1">
        <f t="shared" si="156"/>
        <v>0.1436240206180536</v>
      </c>
      <c r="I1238" s="1">
        <f t="shared" si="157"/>
        <v>5.7463679148384017E-7</v>
      </c>
      <c r="J1238" s="1">
        <f t="shared" si="158"/>
        <v>-1.7587404217728198E-5</v>
      </c>
      <c r="K1238" s="1">
        <f t="shared" si="153"/>
        <v>-5.7452187111245453E-7</v>
      </c>
      <c r="L1238" s="1">
        <f t="shared" si="159"/>
        <v>3.0002872257638469</v>
      </c>
    </row>
    <row r="1239" spans="5:12">
      <c r="E1239" s="3">
        <f t="shared" si="152"/>
        <v>123</v>
      </c>
      <c r="F1239" s="1">
        <f t="shared" si="154"/>
        <v>5.0002872257638575</v>
      </c>
      <c r="G1239" s="1">
        <f t="shared" si="155"/>
        <v>-2.8722576385753484E-4</v>
      </c>
      <c r="H1239" s="1">
        <f t="shared" si="156"/>
        <v>0.14359529804166785</v>
      </c>
      <c r="I1239" s="1">
        <f t="shared" si="157"/>
        <v>5.7452187007811517E-7</v>
      </c>
      <c r="J1239" s="1">
        <f t="shared" si="158"/>
        <v>-1.7583887099575923E-5</v>
      </c>
      <c r="K1239" s="1">
        <f t="shared" si="153"/>
        <v>-5.7440697858614687E-7</v>
      </c>
      <c r="L1239" s="1">
        <f t="shared" si="159"/>
        <v>3.0002871683231489</v>
      </c>
    </row>
    <row r="1240" spans="5:12">
      <c r="E1240" s="3">
        <f t="shared" si="152"/>
        <v>123.10000000000001</v>
      </c>
      <c r="F1240" s="1">
        <f t="shared" si="154"/>
        <v>5.00028716832316</v>
      </c>
      <c r="G1240" s="1">
        <f t="shared" si="155"/>
        <v>-2.8716832316000307E-4</v>
      </c>
      <c r="H1240" s="1">
        <f t="shared" si="156"/>
        <v>0.14356658120935184</v>
      </c>
      <c r="I1240" s="1">
        <f t="shared" si="157"/>
        <v>5.7440697531774276E-7</v>
      </c>
      <c r="J1240" s="1">
        <f t="shared" si="158"/>
        <v>-1.7580370649694643E-5</v>
      </c>
      <c r="K1240" s="1">
        <f t="shared" si="153"/>
        <v>-5.7429210789002507E-7</v>
      </c>
      <c r="L1240" s="1">
        <f t="shared" si="159"/>
        <v>3.0002871108939382</v>
      </c>
    </row>
    <row r="1241" spans="5:12">
      <c r="E1241" s="3">
        <f t="shared" si="152"/>
        <v>123.2</v>
      </c>
      <c r="F1241" s="1">
        <f t="shared" si="154"/>
        <v>5.0002871108939493</v>
      </c>
      <c r="G1241" s="1">
        <f t="shared" si="155"/>
        <v>-2.871108939492828E-4</v>
      </c>
      <c r="H1241" s="1">
        <f t="shared" si="156"/>
        <v>0.14353787011995692</v>
      </c>
      <c r="I1241" s="1">
        <f t="shared" si="157"/>
        <v>5.7429210720272295E-7</v>
      </c>
      <c r="J1241" s="1">
        <f t="shared" si="158"/>
        <v>-1.7576854684481225E-5</v>
      </c>
      <c r="K1241" s="1">
        <f t="shared" si="153"/>
        <v>-5.7417725302638668E-7</v>
      </c>
      <c r="L1241" s="1">
        <f t="shared" si="159"/>
        <v>3.0002870534762129</v>
      </c>
    </row>
    <row r="1242" spans="5:12">
      <c r="E1242" s="3">
        <f t="shared" si="152"/>
        <v>123.30000000000001</v>
      </c>
      <c r="F1242" s="1">
        <f t="shared" si="154"/>
        <v>5.0002870534762236</v>
      </c>
      <c r="G1242" s="1">
        <f t="shared" si="155"/>
        <v>-2.8705347622359767E-4</v>
      </c>
      <c r="H1242" s="1">
        <f t="shared" si="156"/>
        <v>0.14350916477233455</v>
      </c>
      <c r="I1242" s="1">
        <f t="shared" si="157"/>
        <v>5.7417725685127152E-7</v>
      </c>
      <c r="J1242" s="1">
        <f t="shared" si="158"/>
        <v>-1.7573339464282967E-5</v>
      </c>
      <c r="K1242" s="1">
        <f t="shared" si="153"/>
        <v>-5.7406242249991026E-7</v>
      </c>
      <c r="L1242" s="1">
        <f t="shared" si="159"/>
        <v>3.0002869960699705</v>
      </c>
    </row>
    <row r="1243" spans="5:12">
      <c r="E1243" s="3">
        <f t="shared" si="152"/>
        <v>123.4</v>
      </c>
      <c r="F1243" s="1">
        <f t="shared" si="154"/>
        <v>5.0002869960699812</v>
      </c>
      <c r="G1243" s="1">
        <f t="shared" si="155"/>
        <v>-2.8699606998117133E-4</v>
      </c>
      <c r="H1243" s="1">
        <f t="shared" si="156"/>
        <v>0.14348046516533644</v>
      </c>
      <c r="I1243" s="1">
        <f t="shared" si="157"/>
        <v>5.7406242426338849E-7</v>
      </c>
      <c r="J1243" s="1">
        <f t="shared" si="158"/>
        <v>-1.7569825249225124E-5</v>
      </c>
      <c r="K1243" s="1">
        <f t="shared" si="153"/>
        <v>-5.7394762480802071E-7</v>
      </c>
      <c r="L1243" s="1">
        <f t="shared" si="159"/>
        <v>3.0002869386752082</v>
      </c>
    </row>
    <row r="1244" spans="5:12">
      <c r="E1244" s="3">
        <f t="shared" si="152"/>
        <v>123.5</v>
      </c>
      <c r="F1244" s="1">
        <f t="shared" si="154"/>
        <v>5.0002869386752185</v>
      </c>
      <c r="G1244" s="1">
        <f t="shared" si="155"/>
        <v>-2.8693867521845107E-4</v>
      </c>
      <c r="H1244" s="1">
        <f t="shared" si="156"/>
        <v>0.14345177129781458</v>
      </c>
      <c r="I1244" s="1">
        <f t="shared" si="157"/>
        <v>5.7394762720264225E-7</v>
      </c>
      <c r="J1244" s="1">
        <f t="shared" si="158"/>
        <v>-1.756631141094922E-5</v>
      </c>
      <c r="K1244" s="1">
        <f t="shared" si="153"/>
        <v>-5.738328394243413E-7</v>
      </c>
      <c r="L1244" s="1">
        <f t="shared" si="159"/>
        <v>3.0002868812919243</v>
      </c>
    </row>
    <row r="1245" spans="5:12">
      <c r="E1245" s="3">
        <f t="shared" si="152"/>
        <v>123.60000000000001</v>
      </c>
      <c r="F1245" s="1">
        <f t="shared" si="154"/>
        <v>5.0002868812919345</v>
      </c>
      <c r="G1245" s="1">
        <f t="shared" si="155"/>
        <v>-2.868812919345487E-4</v>
      </c>
      <c r="H1245" s="1">
        <f t="shared" si="156"/>
        <v>0.14342308316862112</v>
      </c>
      <c r="I1245" s="1">
        <f t="shared" si="157"/>
        <v>5.7383283902368021E-7</v>
      </c>
      <c r="J1245" s="1">
        <f t="shared" si="158"/>
        <v>-1.7562798653225631E-5</v>
      </c>
      <c r="K1245" s="1">
        <f t="shared" si="153"/>
        <v>-5.73718089338704E-7</v>
      </c>
      <c r="L1245" s="1">
        <f t="shared" si="159"/>
        <v>3.0002868239201153</v>
      </c>
    </row>
    <row r="1246" spans="5:12">
      <c r="E1246" s="3">
        <f t="shared" si="152"/>
        <v>123.7</v>
      </c>
      <c r="F1246" s="1">
        <f t="shared" si="154"/>
        <v>5.0002868239201259</v>
      </c>
      <c r="G1246" s="1">
        <f t="shared" si="155"/>
        <v>-2.8682392012591151E-4</v>
      </c>
      <c r="H1246" s="1">
        <f t="shared" si="156"/>
        <v>0.14339440077660853</v>
      </c>
      <c r="I1246" s="1">
        <f t="shared" si="157"/>
        <v>5.7371808637185495E-7</v>
      </c>
      <c r="J1246" s="1">
        <f t="shared" si="158"/>
        <v>-1.7559286347224035E-5</v>
      </c>
      <c r="K1246" s="1">
        <f t="shared" si="153"/>
        <v>-5.7360335400931852E-7</v>
      </c>
      <c r="L1246" s="1">
        <f t="shared" si="159"/>
        <v>3.0002867665597797</v>
      </c>
    </row>
    <row r="1247" spans="5:12">
      <c r="E1247" s="3">
        <f t="shared" si="152"/>
        <v>123.80000000000001</v>
      </c>
      <c r="F1247" s="1">
        <f t="shared" si="154"/>
        <v>5.0002867665597908</v>
      </c>
      <c r="G1247" s="1">
        <f t="shared" si="155"/>
        <v>-2.8676655979076315E-4</v>
      </c>
      <c r="H1247" s="1">
        <f t="shared" si="156"/>
        <v>0.14336572412062945</v>
      </c>
      <c r="I1247" s="1">
        <f t="shared" si="157"/>
        <v>5.7360335148359809E-7</v>
      </c>
      <c r="J1247" s="1">
        <f t="shared" si="158"/>
        <v>-1.7555774752125997E-5</v>
      </c>
      <c r="K1247" s="1">
        <f t="shared" si="153"/>
        <v>-5.7348864190278262E-7</v>
      </c>
      <c r="L1247" s="1">
        <f t="shared" si="159"/>
        <v>3.0002867092109153</v>
      </c>
    </row>
    <row r="1248" spans="5:12">
      <c r="E1248" s="3">
        <f t="shared" si="152"/>
        <v>123.9</v>
      </c>
      <c r="F1248" s="1">
        <f t="shared" si="154"/>
        <v>5.0002867092109264</v>
      </c>
      <c r="G1248" s="1">
        <f t="shared" si="155"/>
        <v>-2.8670921092643908E-4</v>
      </c>
      <c r="H1248" s="1">
        <f t="shared" si="156"/>
        <v>0.1433370531995368</v>
      </c>
      <c r="I1248" s="1">
        <f t="shared" si="157"/>
        <v>5.7348864324069382E-7</v>
      </c>
      <c r="J1248" s="1">
        <f t="shared" si="158"/>
        <v>-1.7552263682746316E-5</v>
      </c>
      <c r="K1248" s="1">
        <f t="shared" si="153"/>
        <v>-5.7337394696971299E-7</v>
      </c>
      <c r="L1248" s="1">
        <f t="shared" si="159"/>
        <v>3.0002866518735205</v>
      </c>
    </row>
    <row r="1249" spans="5:12">
      <c r="E1249" s="3">
        <f t="shared" si="152"/>
        <v>124</v>
      </c>
      <c r="F1249" s="1">
        <f t="shared" si="154"/>
        <v>5.0002866518735321</v>
      </c>
      <c r="G1249" s="1">
        <f t="shared" si="155"/>
        <v>-2.8665187353205113E-4</v>
      </c>
      <c r="H1249" s="1">
        <f t="shared" si="156"/>
        <v>0.1433083880121836</v>
      </c>
      <c r="I1249" s="1">
        <f t="shared" si="157"/>
        <v>5.7337394387957374E-7</v>
      </c>
      <c r="J1249" s="1">
        <f t="shared" si="158"/>
        <v>-1.7548753841967191E-5</v>
      </c>
      <c r="K1249" s="1">
        <f t="shared" si="153"/>
        <v>-5.732592921709283E-7</v>
      </c>
      <c r="L1249" s="1">
        <f t="shared" si="159"/>
        <v>3.0002865945475912</v>
      </c>
    </row>
    <row r="1250" spans="5:12">
      <c r="E1250" s="3">
        <f t="shared" si="152"/>
        <v>124.10000000000001</v>
      </c>
      <c r="F1250" s="1">
        <f t="shared" si="154"/>
        <v>5.0002865945476032</v>
      </c>
      <c r="G1250" s="1">
        <f t="shared" si="155"/>
        <v>-2.8659454760315839E-4</v>
      </c>
      <c r="H1250" s="1">
        <f t="shared" si="156"/>
        <v>0.14327972855742327</v>
      </c>
      <c r="I1250" s="1">
        <f t="shared" si="157"/>
        <v>5.7325928892737466E-7</v>
      </c>
      <c r="J1250" s="1">
        <f t="shared" si="158"/>
        <v>-1.7545244155925399E-5</v>
      </c>
      <c r="K1250" s="1">
        <f t="shared" si="153"/>
        <v>-5.7314464242689647E-7</v>
      </c>
      <c r="L1250" s="1">
        <f t="shared" si="159"/>
        <v>3.0002865372331269</v>
      </c>
    </row>
    <row r="1251" spans="5:12">
      <c r="E1251" s="3">
        <f t="shared" si="152"/>
        <v>124.2</v>
      </c>
      <c r="F1251" s="1">
        <f t="shared" si="154"/>
        <v>5.0002865372331389</v>
      </c>
      <c r="G1251" s="1">
        <f t="shared" si="155"/>
        <v>-2.8653723313887269E-4</v>
      </c>
      <c r="H1251" s="1">
        <f t="shared" si="156"/>
        <v>0.14325107483410937</v>
      </c>
      <c r="I1251" s="1">
        <f t="shared" si="157"/>
        <v>5.7314464285695976E-7</v>
      </c>
      <c r="J1251" s="1">
        <f t="shared" si="158"/>
        <v>-1.7541735326975783E-5</v>
      </c>
      <c r="K1251" s="1">
        <f t="shared" si="153"/>
        <v>-5.73030020681209E-7</v>
      </c>
      <c r="L1251" s="1">
        <f t="shared" si="159"/>
        <v>3.000286479930125</v>
      </c>
    </row>
    <row r="1252" spans="5:12">
      <c r="E1252" s="3">
        <f t="shared" si="152"/>
        <v>124.30000000000001</v>
      </c>
      <c r="F1252" s="1">
        <f t="shared" si="154"/>
        <v>5.0002864799301365</v>
      </c>
      <c r="G1252" s="1">
        <f t="shared" si="155"/>
        <v>-2.864799301365295E-4</v>
      </c>
      <c r="H1252" s="1">
        <f t="shared" si="156"/>
        <v>0.14322242684109571</v>
      </c>
      <c r="I1252" s="1">
        <f t="shared" si="157"/>
        <v>5.7303002343189746E-7</v>
      </c>
      <c r="J1252" s="1">
        <f t="shared" si="158"/>
        <v>-1.7538227169044962E-5</v>
      </c>
      <c r="K1252" s="1">
        <f t="shared" si="153"/>
        <v>-5.7291542085546885E-7</v>
      </c>
      <c r="L1252" s="1">
        <f t="shared" si="159"/>
        <v>3.0002864226385828</v>
      </c>
    </row>
    <row r="1253" spans="5:12">
      <c r="E1253" s="3">
        <f t="shared" si="152"/>
        <v>124.4</v>
      </c>
      <c r="F1253" s="1">
        <f t="shared" si="154"/>
        <v>5.0002864226385944</v>
      </c>
      <c r="G1253" s="1">
        <f t="shared" si="155"/>
        <v>-2.8642263859435246E-4</v>
      </c>
      <c r="H1253" s="1">
        <f t="shared" si="156"/>
        <v>0.14319378457723628</v>
      </c>
      <c r="I1253" s="1">
        <f t="shared" si="157"/>
        <v>5.7291542177040355E-7</v>
      </c>
      <c r="J1253" s="1">
        <f t="shared" si="158"/>
        <v>-1.753471993995448E-5</v>
      </c>
      <c r="K1253" s="1">
        <f t="shared" si="153"/>
        <v>-5.7280085137184647E-7</v>
      </c>
      <c r="L1253" s="1">
        <f t="shared" si="159"/>
        <v>3.0002863653584977</v>
      </c>
    </row>
    <row r="1254" spans="5:12">
      <c r="E1254" s="3">
        <f t="shared" si="152"/>
        <v>124.5</v>
      </c>
      <c r="F1254" s="1">
        <f t="shared" si="154"/>
        <v>5.0002863653585088</v>
      </c>
      <c r="G1254" s="1">
        <f t="shared" si="155"/>
        <v>-2.8636535850878886E-4</v>
      </c>
      <c r="H1254" s="1">
        <f t="shared" si="156"/>
        <v>0.14316514804138539</v>
      </c>
      <c r="I1254" s="1">
        <f t="shared" si="157"/>
        <v>5.7280085563604644E-7</v>
      </c>
      <c r="J1254" s="1">
        <f t="shared" si="158"/>
        <v>-1.7531213009042146E-5</v>
      </c>
      <c r="K1254" s="1">
        <f t="shared" si="153"/>
        <v>-5.7268629162871017E-7</v>
      </c>
      <c r="L1254" s="1">
        <f t="shared" si="159"/>
        <v>3.0002863080898687</v>
      </c>
    </row>
    <row r="1255" spans="5:12">
      <c r="E1255" s="3">
        <f t="shared" si="152"/>
        <v>124.60000000000001</v>
      </c>
      <c r="F1255" s="1">
        <f t="shared" si="154"/>
        <v>5.0002863080898798</v>
      </c>
      <c r="G1255" s="1">
        <f t="shared" si="155"/>
        <v>-2.8630808987983869E-4</v>
      </c>
      <c r="H1255" s="1">
        <f t="shared" si="156"/>
        <v>0.1431365172323974</v>
      </c>
      <c r="I1255" s="1">
        <f t="shared" si="157"/>
        <v>5.7268628950168932E-7</v>
      </c>
      <c r="J1255" s="1">
        <f t="shared" si="158"/>
        <v>-1.75277075219471E-5</v>
      </c>
      <c r="K1255" s="1">
        <f t="shared" si="153"/>
        <v>-5.7257177905027198E-7</v>
      </c>
      <c r="L1255" s="1">
        <f t="shared" si="159"/>
        <v>3.0002862508326906</v>
      </c>
    </row>
    <row r="1256" spans="5:12">
      <c r="E1256" s="3">
        <f t="shared" si="152"/>
        <v>124.7</v>
      </c>
      <c r="F1256" s="1">
        <f t="shared" si="154"/>
        <v>5.0002862508327022</v>
      </c>
      <c r="G1256" s="1">
        <f t="shared" si="155"/>
        <v>-2.8625083270217289E-4</v>
      </c>
      <c r="H1256" s="1">
        <f t="shared" si="156"/>
        <v>0.14310789214912717</v>
      </c>
      <c r="I1256" s="1">
        <f t="shared" si="157"/>
        <v>5.7257177665803738E-7</v>
      </c>
      <c r="J1256" s="1">
        <f t="shared" si="158"/>
        <v>-1.7524201959273622E-5</v>
      </c>
      <c r="K1256" s="1">
        <f t="shared" si="153"/>
        <v>-5.7245726400293836E-7</v>
      </c>
      <c r="L1256" s="1">
        <f t="shared" si="159"/>
        <v>3.0002861935869642</v>
      </c>
    </row>
    <row r="1257" spans="5:12">
      <c r="E1257" s="3">
        <f t="shared" si="152"/>
        <v>124.80000000000001</v>
      </c>
      <c r="F1257" s="1">
        <f t="shared" si="154"/>
        <v>5.0002861935869758</v>
      </c>
      <c r="G1257" s="1">
        <f t="shared" si="155"/>
        <v>-2.8619358697579145E-4</v>
      </c>
      <c r="H1257" s="1">
        <f t="shared" si="156"/>
        <v>0.14307927279042959</v>
      </c>
      <c r="I1257" s="1">
        <f t="shared" si="157"/>
        <v>5.7245726381438544E-7</v>
      </c>
      <c r="J1257" s="1">
        <f t="shared" si="158"/>
        <v>-1.7520697466133495E-5</v>
      </c>
      <c r="K1257" s="1">
        <f t="shared" si="153"/>
        <v>-5.7234278389369418E-7</v>
      </c>
      <c r="L1257" s="1">
        <f t="shared" si="159"/>
        <v>3.000286136352686</v>
      </c>
    </row>
    <row r="1258" spans="5:12">
      <c r="E1258" s="3">
        <f t="shared" si="152"/>
        <v>124.9</v>
      </c>
      <c r="F1258" s="1">
        <f t="shared" si="154"/>
        <v>5.0002861363526971</v>
      </c>
      <c r="G1258" s="1">
        <f t="shared" si="155"/>
        <v>-2.8613635269714166E-4</v>
      </c>
      <c r="H1258" s="1">
        <f t="shared" si="156"/>
        <v>0.14305065915515988</v>
      </c>
      <c r="I1258" s="1">
        <f t="shared" si="157"/>
        <v>5.7234278649787029E-7</v>
      </c>
      <c r="J1258" s="1">
        <f t="shared" si="158"/>
        <v>-1.7517193410948595E-5</v>
      </c>
      <c r="K1258" s="1">
        <f t="shared" si="153"/>
        <v>-5.7222831809098745E-7</v>
      </c>
      <c r="L1258" s="1">
        <f t="shared" si="159"/>
        <v>3.0002860791298542</v>
      </c>
    </row>
    <row r="1259" spans="5:12">
      <c r="E1259" s="3">
        <f t="shared" si="152"/>
        <v>125</v>
      </c>
      <c r="F1259" s="1">
        <f t="shared" si="154"/>
        <v>5.0002860791298653</v>
      </c>
      <c r="G1259" s="1">
        <f t="shared" si="155"/>
        <v>-2.8607912986533535E-4</v>
      </c>
      <c r="H1259" s="1">
        <f t="shared" si="156"/>
        <v>0.14302205124217335</v>
      </c>
      <c r="I1259" s="1">
        <f t="shared" si="157"/>
        <v>5.7222831806313934E-7</v>
      </c>
      <c r="J1259" s="1">
        <f t="shared" si="158"/>
        <v>-1.7513690494325163E-5</v>
      </c>
      <c r="K1259" s="1">
        <f t="shared" si="153"/>
        <v>-5.7211388948128865E-7</v>
      </c>
      <c r="L1259" s="1">
        <f t="shared" si="159"/>
        <v>3.0002860219184653</v>
      </c>
    </row>
    <row r="1260" spans="5:12">
      <c r="E1260" s="3">
        <f t="shared" si="152"/>
        <v>125.10000000000001</v>
      </c>
      <c r="F1260" s="1">
        <f t="shared" si="154"/>
        <v>5.0002860219184768</v>
      </c>
      <c r="G1260" s="1">
        <f t="shared" si="155"/>
        <v>-2.8602191847681979E-4</v>
      </c>
      <c r="H1260" s="1">
        <f t="shared" si="156"/>
        <v>0.14299344905032566</v>
      </c>
      <c r="I1260" s="1">
        <f t="shared" si="157"/>
        <v>5.7211388515554518E-7</v>
      </c>
      <c r="J1260" s="1">
        <f t="shared" si="158"/>
        <v>-1.7510188084240985E-5</v>
      </c>
      <c r="K1260" s="1">
        <f t="shared" si="153"/>
        <v>-5.7199947741853899E-7</v>
      </c>
      <c r="L1260" s="1">
        <f t="shared" si="159"/>
        <v>3.0002859647185174</v>
      </c>
    </row>
    <row r="1261" spans="5:12">
      <c r="E1261" s="3">
        <f t="shared" si="152"/>
        <v>125.2</v>
      </c>
      <c r="F1261" s="1">
        <f t="shared" si="154"/>
        <v>5.0002859647185289</v>
      </c>
      <c r="G1261" s="1">
        <f t="shared" si="155"/>
        <v>-2.8596471852893046E-4</v>
      </c>
      <c r="H1261" s="1">
        <f t="shared" si="156"/>
        <v>0.14296485257847277</v>
      </c>
      <c r="I1261" s="1">
        <f t="shared" si="157"/>
        <v>5.719994788933036E-7</v>
      </c>
      <c r="J1261" s="1">
        <f t="shared" si="158"/>
        <v>-1.7506685992457749E-5</v>
      </c>
      <c r="K1261" s="1">
        <f t="shared" si="153"/>
        <v>-5.7188507575361987E-7</v>
      </c>
      <c r="L1261" s="1">
        <f t="shared" si="159"/>
        <v>3.0002859075300097</v>
      </c>
    </row>
    <row r="1262" spans="5:12">
      <c r="E1262" s="3">
        <f t="shared" si="152"/>
        <v>125.30000000000001</v>
      </c>
      <c r="F1262" s="1">
        <f t="shared" si="154"/>
        <v>5.0002859075300217</v>
      </c>
      <c r="G1262" s="1">
        <f t="shared" si="155"/>
        <v>-2.8590753002166736E-4</v>
      </c>
      <c r="H1262" s="1">
        <f t="shared" si="156"/>
        <v>0.14293626182547062</v>
      </c>
      <c r="I1262" s="1">
        <f t="shared" si="157"/>
        <v>5.7188507263106203E-7</v>
      </c>
      <c r="J1262" s="1">
        <f t="shared" si="158"/>
        <v>-1.7503185363060281E-5</v>
      </c>
      <c r="K1262" s="1">
        <f t="shared" si="153"/>
        <v>-5.7177072185996922E-7</v>
      </c>
      <c r="L1262" s="1">
        <f t="shared" si="159"/>
        <v>3.0002858503529377</v>
      </c>
    </row>
    <row r="1263" spans="5:12">
      <c r="E1263" s="3">
        <f t="shared" si="152"/>
        <v>125.4</v>
      </c>
      <c r="F1263" s="1">
        <f t="shared" si="154"/>
        <v>5.0002858503529497</v>
      </c>
      <c r="G1263" s="1">
        <f t="shared" si="155"/>
        <v>-2.858503529497014E-4</v>
      </c>
      <c r="H1263" s="1">
        <f t="shared" si="156"/>
        <v>0.14290767679017566</v>
      </c>
      <c r="I1263" s="1">
        <f t="shared" si="157"/>
        <v>5.7177071965952564E-7</v>
      </c>
      <c r="J1263" s="1">
        <f t="shared" si="158"/>
        <v>-1.7499684675043037E-5</v>
      </c>
      <c r="K1263" s="1">
        <f t="shared" si="153"/>
        <v>-5.7165636605140587E-7</v>
      </c>
      <c r="L1263" s="1">
        <f t="shared" si="159"/>
        <v>3.000285793187301</v>
      </c>
    </row>
    <row r="1264" spans="5:12">
      <c r="E1264" s="3">
        <f t="shared" si="152"/>
        <v>125.5</v>
      </c>
      <c r="F1264" s="1">
        <f t="shared" si="154"/>
        <v>5.000285793187313</v>
      </c>
      <c r="G1264" s="1">
        <f t="shared" si="155"/>
        <v>-2.857931873130326E-4</v>
      </c>
      <c r="H1264" s="1">
        <f t="shared" si="156"/>
        <v>0.14287909747144437</v>
      </c>
      <c r="I1264" s="1">
        <f t="shared" si="157"/>
        <v>5.7165636668798925E-7</v>
      </c>
      <c r="J1264" s="1">
        <f t="shared" si="158"/>
        <v>-1.7496185071935733E-5</v>
      </c>
      <c r="K1264" s="1">
        <f t="shared" si="153"/>
        <v>-5.7154204568323393E-7</v>
      </c>
      <c r="L1264" s="1">
        <f t="shared" si="159"/>
        <v>3.0002857360330966</v>
      </c>
    </row>
    <row r="1265" spans="5:12">
      <c r="E1265" s="3">
        <f t="shared" si="152"/>
        <v>125.60000000000001</v>
      </c>
      <c r="F1265" s="1">
        <f t="shared" si="154"/>
        <v>5.0002857360331081</v>
      </c>
      <c r="G1265" s="1">
        <f t="shared" si="155"/>
        <v>-2.8573603310810824E-4</v>
      </c>
      <c r="H1265" s="1">
        <f t="shared" si="156"/>
        <v>0.14285052386813354</v>
      </c>
      <c r="I1265" s="1">
        <f t="shared" si="157"/>
        <v>5.7154204924358964E-7</v>
      </c>
      <c r="J1265" s="1">
        <f t="shared" si="158"/>
        <v>-1.7492685920578177E-5</v>
      </c>
      <c r="K1265" s="1">
        <f t="shared" si="153"/>
        <v>-5.7142774007222055E-7</v>
      </c>
      <c r="L1265" s="1">
        <f t="shared" si="159"/>
        <v>3.0002856788903225</v>
      </c>
    </row>
    <row r="1266" spans="5:12">
      <c r="E1266" s="3">
        <f t="shared" si="152"/>
        <v>125.7</v>
      </c>
      <c r="F1266" s="1">
        <f t="shared" si="154"/>
        <v>5.000285678890334</v>
      </c>
      <c r="G1266" s="1">
        <f t="shared" si="155"/>
        <v>-2.8567889033404015E-4</v>
      </c>
      <c r="H1266" s="1">
        <f t="shared" si="156"/>
        <v>0.14282195597910013</v>
      </c>
      <c r="I1266" s="1">
        <f t="shared" si="157"/>
        <v>5.7142774068097424E-7</v>
      </c>
      <c r="J1266" s="1">
        <f t="shared" si="158"/>
        <v>-1.7489187919939031E-5</v>
      </c>
      <c r="K1266" s="1">
        <f t="shared" si="153"/>
        <v>-5.7131347205134173E-7</v>
      </c>
      <c r="L1266" s="1">
        <f t="shared" si="159"/>
        <v>3.0002856217589753</v>
      </c>
    </row>
    <row r="1267" spans="5:12">
      <c r="E1267" s="3">
        <f t="shared" si="152"/>
        <v>125.80000000000001</v>
      </c>
      <c r="F1267" s="1">
        <f t="shared" si="154"/>
        <v>5.0002856217589873</v>
      </c>
      <c r="G1267" s="1">
        <f t="shared" si="155"/>
        <v>-2.856217589872756E-4</v>
      </c>
      <c r="H1267" s="1">
        <f t="shared" si="156"/>
        <v>0.14279339380320141</v>
      </c>
      <c r="I1267" s="1">
        <f t="shared" si="157"/>
        <v>5.7131346764549562E-7</v>
      </c>
      <c r="J1267" s="1">
        <f t="shared" si="158"/>
        <v>-1.7485690436386259E-5</v>
      </c>
      <c r="K1267" s="1">
        <f t="shared" si="153"/>
        <v>-5.7119922092195117E-7</v>
      </c>
      <c r="L1267" s="1">
        <f t="shared" si="159"/>
        <v>3.0002855646390532</v>
      </c>
    </row>
    <row r="1268" spans="5:12">
      <c r="E1268" s="3">
        <f t="shared" si="152"/>
        <v>125.9</v>
      </c>
      <c r="F1268" s="1">
        <f t="shared" si="154"/>
        <v>5.0002855646390652</v>
      </c>
      <c r="G1268" s="1">
        <f t="shared" si="155"/>
        <v>-2.8556463906515006E-4</v>
      </c>
      <c r="H1268" s="1">
        <f t="shared" si="156"/>
        <v>0.1427648373392949</v>
      </c>
      <c r="I1268" s="1">
        <f t="shared" si="157"/>
        <v>5.7119922125536959E-7</v>
      </c>
      <c r="J1268" s="1">
        <f t="shared" si="158"/>
        <v>-1.7482193280127234E-5</v>
      </c>
      <c r="K1268" s="1">
        <f t="shared" si="153"/>
        <v>-5.7108498048415637E-7</v>
      </c>
      <c r="L1268" s="1">
        <f t="shared" si="159"/>
        <v>3.0002855075305552</v>
      </c>
    </row>
    <row r="1269" spans="5:12">
      <c r="E1269" s="3">
        <f t="shared" si="152"/>
        <v>126</v>
      </c>
      <c r="F1269" s="1">
        <f t="shared" si="154"/>
        <v>5.0002855075305668</v>
      </c>
      <c r="G1269" s="1">
        <f t="shared" si="155"/>
        <v>-2.8550753056677536E-4</v>
      </c>
      <c r="H1269" s="1">
        <f t="shared" si="156"/>
        <v>0.14273628658623821</v>
      </c>
      <c r="I1269" s="1">
        <f t="shared" si="157"/>
        <v>5.7108498374702776E-7</v>
      </c>
      <c r="J1269" s="1">
        <f t="shared" si="158"/>
        <v>-1.7478697149464484E-5</v>
      </c>
      <c r="K1269" s="1">
        <f t="shared" si="153"/>
        <v>-5.7097077354917316E-7</v>
      </c>
      <c r="L1269" s="1">
        <f t="shared" si="159"/>
        <v>3.0002854504334779</v>
      </c>
    </row>
    <row r="1270" spans="5:12">
      <c r="E1270" s="3">
        <f t="shared" si="152"/>
        <v>126.10000000000001</v>
      </c>
      <c r="F1270" s="1">
        <f t="shared" si="154"/>
        <v>5.0002854504334895</v>
      </c>
      <c r="G1270" s="1">
        <f t="shared" si="155"/>
        <v>-2.8545043348948695E-4</v>
      </c>
      <c r="H1270" s="1">
        <f t="shared" si="156"/>
        <v>0.14270774154288926</v>
      </c>
      <c r="I1270" s="1">
        <f t="shared" si="157"/>
        <v>5.7097077288403852E-7</v>
      </c>
      <c r="J1270" s="1">
        <f t="shared" si="158"/>
        <v>-1.7475201854216804E-5</v>
      </c>
      <c r="K1270" s="1">
        <f t="shared" si="153"/>
        <v>-5.7085659390441572E-7</v>
      </c>
      <c r="L1270" s="1">
        <f t="shared" si="159"/>
        <v>3.0002853933478186</v>
      </c>
    </row>
    <row r="1271" spans="5:12">
      <c r="E1271" s="3">
        <f t="shared" si="152"/>
        <v>126.2</v>
      </c>
      <c r="F1271" s="1">
        <f t="shared" si="154"/>
        <v>5.0002853933478297</v>
      </c>
      <c r="G1271" s="1">
        <f t="shared" si="155"/>
        <v>-2.8539334782973214E-4</v>
      </c>
      <c r="H1271" s="1">
        <f t="shared" si="156"/>
        <v>0.14267920220810629</v>
      </c>
      <c r="I1271" s="1">
        <f t="shared" si="157"/>
        <v>5.7085659754818607E-7</v>
      </c>
      <c r="J1271" s="1">
        <f t="shared" si="158"/>
        <v>-1.7471706759780714E-5</v>
      </c>
      <c r="K1271" s="1">
        <f t="shared" si="153"/>
        <v>-5.7074242081950345E-7</v>
      </c>
      <c r="L1271" s="1">
        <f t="shared" si="159"/>
        <v>3.0002853362735764</v>
      </c>
    </row>
    <row r="1272" spans="5:12">
      <c r="E1272" s="3">
        <f t="shared" si="152"/>
        <v>126.30000000000001</v>
      </c>
      <c r="F1272" s="1">
        <f t="shared" si="154"/>
        <v>5.0002853362735875</v>
      </c>
      <c r="G1272" s="1">
        <f t="shared" si="155"/>
        <v>-2.853362735875109E-4</v>
      </c>
      <c r="H1272" s="1">
        <f t="shared" si="156"/>
        <v>0.14265066858074754</v>
      </c>
      <c r="I1272" s="1">
        <f t="shared" si="157"/>
        <v>5.7074242221233362E-7</v>
      </c>
      <c r="J1272" s="1">
        <f t="shared" si="158"/>
        <v>-1.7468213007909572E-5</v>
      </c>
      <c r="K1272" s="1">
        <f t="shared" si="153"/>
        <v>-5.7062829159171277E-7</v>
      </c>
      <c r="L1272" s="1">
        <f t="shared" si="159"/>
        <v>3.0002852792107473</v>
      </c>
    </row>
    <row r="1273" spans="5:12">
      <c r="E1273" s="3">
        <f t="shared" si="152"/>
        <v>126.4</v>
      </c>
      <c r="F1273" s="1">
        <f t="shared" si="154"/>
        <v>5.0002852792107584</v>
      </c>
      <c r="G1273" s="1">
        <f t="shared" si="155"/>
        <v>-2.8527921075838236E-4</v>
      </c>
      <c r="H1273" s="1">
        <f t="shared" si="156"/>
        <v>0.14262214065967171</v>
      </c>
      <c r="I1273" s="1">
        <f t="shared" si="157"/>
        <v>5.7062829128540216E-7</v>
      </c>
      <c r="J1273" s="1">
        <f t="shared" si="158"/>
        <v>-1.7464719519466598E-5</v>
      </c>
      <c r="K1273" s="1">
        <f t="shared" si="153"/>
        <v>-5.7051417096924226E-7</v>
      </c>
      <c r="L1273" s="1">
        <f t="shared" si="159"/>
        <v>3.0002852221593304</v>
      </c>
    </row>
    <row r="1274" spans="5:12">
      <c r="E1274" s="3">
        <f t="shared" si="152"/>
        <v>126.5</v>
      </c>
      <c r="F1274" s="1">
        <f t="shared" si="154"/>
        <v>5.0002852221593415</v>
      </c>
      <c r="G1274" s="1">
        <f t="shared" si="155"/>
        <v>-2.8522215934145834E-4</v>
      </c>
      <c r="H1274" s="1">
        <f t="shared" si="156"/>
        <v>0.14259361844373758</v>
      </c>
      <c r="I1274" s="1">
        <f t="shared" si="157"/>
        <v>5.7051416924025489E-7</v>
      </c>
      <c r="J1274" s="1">
        <f t="shared" si="158"/>
        <v>-1.7461226991588585E-5</v>
      </c>
      <c r="K1274" s="1">
        <f t="shared" si="153"/>
        <v>-5.7040008172522723E-7</v>
      </c>
      <c r="L1274" s="1">
        <f t="shared" si="159"/>
        <v>3.0002851651193221</v>
      </c>
    </row>
    <row r="1275" spans="5:12">
      <c r="E1275" s="3">
        <f t="shared" si="152"/>
        <v>126.60000000000001</v>
      </c>
      <c r="F1275" s="1">
        <f t="shared" si="154"/>
        <v>5.0002851651193332</v>
      </c>
      <c r="G1275" s="1">
        <f t="shared" si="155"/>
        <v>-2.8516511933318611E-4</v>
      </c>
      <c r="H1275" s="1">
        <f t="shared" si="156"/>
        <v>0.14256510193180427</v>
      </c>
      <c r="I1275" s="1">
        <f t="shared" si="157"/>
        <v>5.7040008272224441E-7</v>
      </c>
      <c r="J1275" s="1">
        <f t="shared" si="158"/>
        <v>-1.7457734788783874E-5</v>
      </c>
      <c r="K1275" s="1">
        <f t="shared" si="153"/>
        <v>-5.7028600310027336E-7</v>
      </c>
      <c r="L1275" s="1">
        <f t="shared" si="159"/>
        <v>3.0002851080907216</v>
      </c>
    </row>
    <row r="1276" spans="5:12">
      <c r="E1276" s="3">
        <f t="shared" si="152"/>
        <v>126.7</v>
      </c>
      <c r="F1276" s="1">
        <f t="shared" si="154"/>
        <v>5.0002851080907327</v>
      </c>
      <c r="G1276" s="1">
        <f t="shared" si="155"/>
        <v>-2.8510809073267751E-4</v>
      </c>
      <c r="H1276" s="1">
        <f t="shared" si="156"/>
        <v>0.14253659112273101</v>
      </c>
      <c r="I1276" s="1">
        <f t="shared" si="157"/>
        <v>5.7028600508601812E-7</v>
      </c>
      <c r="J1276" s="1">
        <f t="shared" si="158"/>
        <v>-1.7454243607745168E-5</v>
      </c>
      <c r="K1276" s="1">
        <f t="shared" si="153"/>
        <v>-5.7017195785300885E-7</v>
      </c>
      <c r="L1276" s="1">
        <f t="shared" si="159"/>
        <v>3.0002850510735257</v>
      </c>
    </row>
    <row r="1277" spans="5:12">
      <c r="E1277" s="3">
        <f t="shared" si="152"/>
        <v>126.80000000000001</v>
      </c>
      <c r="F1277" s="1">
        <f t="shared" si="154"/>
        <v>5.0002850510735373</v>
      </c>
      <c r="G1277" s="1">
        <f t="shared" si="155"/>
        <v>-2.85051073537268E-4</v>
      </c>
      <c r="H1277" s="1">
        <f t="shared" si="156"/>
        <v>0.14250808601537729</v>
      </c>
      <c r="I1277" s="1">
        <f t="shared" si="157"/>
        <v>5.7017195409514443E-7</v>
      </c>
      <c r="J1277" s="1">
        <f t="shared" si="158"/>
        <v>-1.7450753256709195E-5</v>
      </c>
      <c r="K1277" s="1">
        <f t="shared" si="153"/>
        <v>-5.7005793971916713E-7</v>
      </c>
      <c r="L1277" s="1">
        <f t="shared" si="159"/>
        <v>3.0002849940677319</v>
      </c>
    </row>
    <row r="1278" spans="5:12">
      <c r="E1278" s="3">
        <f t="shared" si="152"/>
        <v>126.9</v>
      </c>
      <c r="F1278" s="1">
        <f t="shared" si="154"/>
        <v>5.0002849940677434</v>
      </c>
      <c r="G1278" s="1">
        <f t="shared" si="155"/>
        <v>-2.8499406774340486E-4</v>
      </c>
      <c r="H1278" s="1">
        <f t="shared" si="156"/>
        <v>0.14247958660860294</v>
      </c>
      <c r="I1278" s="1">
        <f t="shared" si="157"/>
        <v>5.7005793863140752E-7</v>
      </c>
      <c r="J1278" s="1">
        <f t="shared" si="158"/>
        <v>-1.7447263099490407E-5</v>
      </c>
      <c r="K1278" s="1">
        <f t="shared" si="153"/>
        <v>-5.6994392791668662E-7</v>
      </c>
      <c r="L1278" s="1">
        <f t="shared" si="159"/>
        <v>3.0002849370733391</v>
      </c>
    </row>
    <row r="1279" spans="5:12">
      <c r="E1279" s="3">
        <f t="shared" si="152"/>
        <v>127</v>
      </c>
      <c r="F1279" s="1">
        <f t="shared" si="154"/>
        <v>5.0002849370733502</v>
      </c>
      <c r="G1279" s="1">
        <f t="shared" si="155"/>
        <v>-2.8493707335019991E-4</v>
      </c>
      <c r="H1279" s="1">
        <f t="shared" si="156"/>
        <v>0.14245109290126792</v>
      </c>
      <c r="I1279" s="1">
        <f t="shared" si="157"/>
        <v>5.6994393204945482E-7</v>
      </c>
      <c r="J1279" s="1">
        <f t="shared" si="158"/>
        <v>-1.7443773832032106E-5</v>
      </c>
      <c r="K1279" s="1">
        <f t="shared" si="153"/>
        <v>-5.6982994517971554E-7</v>
      </c>
      <c r="L1279" s="1">
        <f t="shared" si="159"/>
        <v>3.0002848800903448</v>
      </c>
    </row>
    <row r="1280" spans="5:12">
      <c r="E1280" s="3">
        <f t="shared" si="152"/>
        <v>127.10000000000001</v>
      </c>
      <c r="F1280" s="1">
        <f t="shared" si="154"/>
        <v>5.0002848800903559</v>
      </c>
      <c r="G1280" s="1">
        <f t="shared" si="155"/>
        <v>-2.848800903558768E-4</v>
      </c>
      <c r="H1280" s="1">
        <f t="shared" si="156"/>
        <v>0.14242260489223232</v>
      </c>
      <c r="I1280" s="1">
        <f t="shared" si="157"/>
        <v>5.698299432310705E-7</v>
      </c>
      <c r="J1280" s="1">
        <f t="shared" si="158"/>
        <v>-1.7440285706077363E-5</v>
      </c>
      <c r="K1280" s="1">
        <f t="shared" si="153"/>
        <v>-5.6971599973186065E-7</v>
      </c>
      <c r="L1280" s="1">
        <f t="shared" si="159"/>
        <v>3.0002848231187449</v>
      </c>
    </row>
    <row r="1281" spans="5:12">
      <c r="E1281" s="3">
        <f t="shared" si="152"/>
        <v>127.2</v>
      </c>
      <c r="F1281" s="1">
        <f t="shared" si="154"/>
        <v>5.000284823118756</v>
      </c>
      <c r="G1281" s="1">
        <f t="shared" si="155"/>
        <v>-2.8482311875599464E-4</v>
      </c>
      <c r="H1281" s="1">
        <f t="shared" si="156"/>
        <v>0.14239412258035672</v>
      </c>
      <c r="I1281" s="1">
        <f t="shared" si="157"/>
        <v>5.6971599882160717E-7</v>
      </c>
      <c r="J1281" s="1">
        <f t="shared" si="158"/>
        <v>-1.743679764060202E-5</v>
      </c>
      <c r="K1281" s="1">
        <f t="shared" si="153"/>
        <v>-5.6960205625966606E-7</v>
      </c>
      <c r="L1281" s="1">
        <f t="shared" si="159"/>
        <v>3.0002847661585395</v>
      </c>
    </row>
    <row r="1282" spans="5:12">
      <c r="E1282" s="3">
        <f t="shared" si="152"/>
        <v>127.30000000000001</v>
      </c>
      <c r="F1282" s="1">
        <f t="shared" si="154"/>
        <v>5.0002847661585506</v>
      </c>
      <c r="G1282" s="1">
        <f t="shared" si="155"/>
        <v>-2.8476615855055343E-4</v>
      </c>
      <c r="H1282" s="1">
        <f t="shared" si="156"/>
        <v>0.14236564596450166</v>
      </c>
      <c r="I1282" s="1">
        <f t="shared" si="157"/>
        <v>5.6960205441214384E-7</v>
      </c>
      <c r="J1282" s="1">
        <f t="shared" si="158"/>
        <v>-1.7433310775055721E-5</v>
      </c>
      <c r="K1282" s="1">
        <f t="shared" si="153"/>
        <v>-5.6948815198515365E-7</v>
      </c>
      <c r="L1282" s="1">
        <f t="shared" si="159"/>
        <v>3.0002847092097245</v>
      </c>
    </row>
    <row r="1283" spans="5:12">
      <c r="E1283" s="3">
        <f t="shared" si="152"/>
        <v>127.4</v>
      </c>
      <c r="F1283" s="1">
        <f t="shared" si="154"/>
        <v>5.0002847092097351</v>
      </c>
      <c r="G1283" s="1">
        <f t="shared" si="155"/>
        <v>-2.8470920973511227E-4</v>
      </c>
      <c r="H1283" s="1">
        <f t="shared" si="156"/>
        <v>0.14233717504352814</v>
      </c>
      <c r="I1283" s="1">
        <f t="shared" si="157"/>
        <v>5.694881544116015E-7</v>
      </c>
      <c r="J1283" s="1">
        <f t="shared" si="158"/>
        <v>-1.7429824027997975E-5</v>
      </c>
      <c r="K1283" s="1">
        <f t="shared" si="153"/>
        <v>-5.6937425158126734E-7</v>
      </c>
      <c r="L1283" s="1">
        <f t="shared" si="159"/>
        <v>3.0002846522722995</v>
      </c>
    </row>
    <row r="1284" spans="5:12">
      <c r="E1284" s="3">
        <f t="shared" si="152"/>
        <v>127.5</v>
      </c>
      <c r="F1284" s="1">
        <f t="shared" si="154"/>
        <v>5.0002846522723097</v>
      </c>
      <c r="G1284" s="1">
        <f t="shared" si="155"/>
        <v>-2.8465227230967116E-4</v>
      </c>
      <c r="H1284" s="1">
        <f t="shared" si="156"/>
        <v>0.14230870981629717</v>
      </c>
      <c r="I1284" s="1">
        <f t="shared" si="157"/>
        <v>5.6937425441105916E-7</v>
      </c>
      <c r="J1284" s="1">
        <f t="shared" si="158"/>
        <v>-1.7426338538406583E-5</v>
      </c>
      <c r="K1284" s="1">
        <f t="shared" si="153"/>
        <v>-5.6926039225461514E-7</v>
      </c>
      <c r="L1284" s="1">
        <f t="shared" si="159"/>
        <v>3.00028459534626</v>
      </c>
    </row>
    <row r="1285" spans="5:12">
      <c r="E1285" s="3">
        <f t="shared" si="152"/>
        <v>127.60000000000001</v>
      </c>
      <c r="F1285" s="1">
        <f t="shared" si="154"/>
        <v>5.0002845953462707</v>
      </c>
      <c r="G1285" s="1">
        <f t="shared" si="155"/>
        <v>-2.845953462706774E-4</v>
      </c>
      <c r="H1285" s="1">
        <f t="shared" si="156"/>
        <v>0.1422802502816701</v>
      </c>
      <c r="I1285" s="1">
        <f t="shared" si="157"/>
        <v>5.692603899376536E-7</v>
      </c>
      <c r="J1285" s="1">
        <f t="shared" si="158"/>
        <v>-1.7422853668597194E-5</v>
      </c>
      <c r="K1285" s="1">
        <f t="shared" si="153"/>
        <v>-5.6914655317417504E-7</v>
      </c>
      <c r="L1285" s="1">
        <f t="shared" si="159"/>
        <v>3.0002845384316048</v>
      </c>
    </row>
    <row r="1286" spans="5:12">
      <c r="E1286" s="3">
        <f t="shared" si="152"/>
        <v>127.7</v>
      </c>
      <c r="F1286" s="1">
        <f t="shared" si="154"/>
        <v>5.0002845384316155</v>
      </c>
      <c r="G1286" s="1">
        <f t="shared" si="155"/>
        <v>-2.8453843161546644E-4</v>
      </c>
      <c r="H1286" s="1">
        <f t="shared" si="156"/>
        <v>0.14225179643850855</v>
      </c>
      <c r="I1286" s="1">
        <f t="shared" si="157"/>
        <v>5.6914655210960063E-7</v>
      </c>
      <c r="J1286" s="1">
        <f t="shared" si="158"/>
        <v>-1.7419369224669357E-5</v>
      </c>
      <c r="K1286" s="1">
        <f t="shared" si="153"/>
        <v>-5.6903272800586571E-7</v>
      </c>
      <c r="L1286" s="1">
        <f t="shared" si="159"/>
        <v>3.000284481528332</v>
      </c>
    </row>
    <row r="1287" spans="5:12">
      <c r="E1287" s="3">
        <f t="shared" si="152"/>
        <v>127.80000000000001</v>
      </c>
      <c r="F1287" s="1">
        <f t="shared" si="154"/>
        <v>5.0002844815283423</v>
      </c>
      <c r="G1287" s="1">
        <f t="shared" si="155"/>
        <v>-2.8448152834226192E-4</v>
      </c>
      <c r="H1287" s="1">
        <f t="shared" si="156"/>
        <v>0.14222334828567432</v>
      </c>
      <c r="I1287" s="1">
        <f t="shared" si="157"/>
        <v>5.6903273204511606E-7</v>
      </c>
      <c r="J1287" s="1">
        <f t="shared" si="158"/>
        <v>-1.7415885456645297E-5</v>
      </c>
      <c r="K1287" s="1">
        <f t="shared" si="153"/>
        <v>-5.6891892491707972E-7</v>
      </c>
      <c r="L1287" s="1">
        <f t="shared" si="159"/>
        <v>3.0002844246364395</v>
      </c>
    </row>
    <row r="1288" spans="5:12">
      <c r="E1288" s="3">
        <f t="shared" si="152"/>
        <v>127.9</v>
      </c>
      <c r="F1288" s="1">
        <f t="shared" si="154"/>
        <v>5.0002844246364502</v>
      </c>
      <c r="G1288" s="1">
        <f t="shared" si="155"/>
        <v>-2.8442463645017568E-4</v>
      </c>
      <c r="H1288" s="1">
        <f t="shared" si="156"/>
        <v>0.14219490582202929</v>
      </c>
      <c r="I1288" s="1">
        <f t="shared" si="157"/>
        <v>5.6891892086241569E-7</v>
      </c>
      <c r="J1288" s="1">
        <f t="shared" si="158"/>
        <v>-1.7412403058553183E-5</v>
      </c>
      <c r="K1288" s="1">
        <f t="shared" si="153"/>
        <v>-5.6880516657940406E-7</v>
      </c>
      <c r="L1288" s="1">
        <f t="shared" si="159"/>
        <v>3.0002843677559228</v>
      </c>
    </row>
    <row r="1289" spans="5:12">
      <c r="E1289" s="3">
        <f t="shared" si="152"/>
        <v>128</v>
      </c>
      <c r="F1289" s="1">
        <f t="shared" si="154"/>
        <v>5.0002843677559339</v>
      </c>
      <c r="G1289" s="1">
        <f t="shared" si="155"/>
        <v>-2.8436775593387864E-4</v>
      </c>
      <c r="H1289" s="1">
        <f t="shared" si="156"/>
        <v>0.1421664690464359</v>
      </c>
      <c r="I1289" s="1">
        <f t="shared" si="157"/>
        <v>5.688051629704205E-7</v>
      </c>
      <c r="J1289" s="1">
        <f t="shared" si="158"/>
        <v>-1.7408920503420022E-5</v>
      </c>
      <c r="K1289" s="1">
        <f t="shared" si="153"/>
        <v>-5.6869140311172079E-7</v>
      </c>
      <c r="L1289" s="1">
        <f t="shared" si="159"/>
        <v>3.0002843108867823</v>
      </c>
    </row>
    <row r="1290" spans="5:12">
      <c r="E1290" s="3">
        <f t="shared" ref="E1290:E1353" si="160">(ROW(E1290)-ROW($E$9))*$C$3</f>
        <v>128.1</v>
      </c>
      <c r="F1290" s="1">
        <f t="shared" si="154"/>
        <v>5.0002843108867934</v>
      </c>
      <c r="G1290" s="1">
        <f t="shared" si="155"/>
        <v>-2.843108867933708E-4</v>
      </c>
      <c r="H1290" s="1">
        <f t="shared" si="156"/>
        <v>0.14213803795775656</v>
      </c>
      <c r="I1290" s="1">
        <f t="shared" si="157"/>
        <v>5.686914050784253E-7</v>
      </c>
      <c r="J1290" s="1">
        <f t="shared" si="158"/>
        <v>-1.7405438928835837E-5</v>
      </c>
      <c r="K1290" s="1">
        <f t="shared" ref="K1290:K1353" si="161">$C$6*J1290/100</f>
        <v>-5.6857767167530405E-7</v>
      </c>
      <c r="L1290" s="1">
        <f t="shared" si="159"/>
        <v>3.0002842540290149</v>
      </c>
    </row>
    <row r="1291" spans="5:12">
      <c r="E1291" s="3">
        <f t="shared" si="160"/>
        <v>128.20000000000002</v>
      </c>
      <c r="F1291" s="1">
        <f t="shared" ref="F1291:F1354" si="162">K1290*$C$3+F1290</f>
        <v>5.000284254029026</v>
      </c>
      <c r="G1291" s="1">
        <f t="shared" ref="G1291:G1354" si="163">$C$4-F1291</f>
        <v>-2.8425402902598762E-4</v>
      </c>
      <c r="H1291" s="1">
        <f t="shared" ref="H1291:H1354" si="164">H1290+G1291*$C$3</f>
        <v>0.14210961255485396</v>
      </c>
      <c r="I1291" s="1">
        <f t="shared" ref="I1291:I1354" si="165">(G1291-G1290)/$C$3</f>
        <v>5.685776738317827E-7</v>
      </c>
      <c r="J1291" s="1">
        <f t="shared" ref="J1291:J1354" si="166">G1291*$G$7+H1291*$H$7+I1291*$I$7</f>
        <v>-1.7401958139845464E-5</v>
      </c>
      <c r="K1291" s="1">
        <f t="shared" si="161"/>
        <v>-5.6846396590161848E-7</v>
      </c>
      <c r="L1291" s="1">
        <f t="shared" ref="L1291:L1354" si="167">(K1291)*$C$3+L1290</f>
        <v>3.0002841971826184</v>
      </c>
    </row>
    <row r="1292" spans="5:12">
      <c r="E1292" s="3">
        <f t="shared" si="160"/>
        <v>128.30000000000001</v>
      </c>
      <c r="F1292" s="1">
        <f t="shared" si="162"/>
        <v>5.0002841971826291</v>
      </c>
      <c r="G1292" s="1">
        <f t="shared" si="163"/>
        <v>-2.8419718262906457E-4</v>
      </c>
      <c r="H1292" s="1">
        <f t="shared" si="164"/>
        <v>0.14208119283659107</v>
      </c>
      <c r="I1292" s="1">
        <f t="shared" si="165"/>
        <v>5.6846396923049269E-7</v>
      </c>
      <c r="J1292" s="1">
        <f t="shared" si="166"/>
        <v>-1.7398477941216184E-5</v>
      </c>
      <c r="K1292" s="1">
        <f t="shared" si="161"/>
        <v>-5.6835027941306206E-7</v>
      </c>
      <c r="L1292" s="1">
        <f t="shared" si="167"/>
        <v>3.0002841403475906</v>
      </c>
    </row>
    <row r="1293" spans="5:12">
      <c r="E1293" s="3">
        <f t="shared" si="160"/>
        <v>128.4</v>
      </c>
      <c r="F1293" s="1">
        <f t="shared" si="162"/>
        <v>5.0002841403476008</v>
      </c>
      <c r="G1293" s="1">
        <f t="shared" si="163"/>
        <v>-2.8414034760082529E-4</v>
      </c>
      <c r="H1293" s="1">
        <f t="shared" si="164"/>
        <v>0.14205277880183098</v>
      </c>
      <c r="I1293" s="1">
        <f t="shared" si="165"/>
        <v>5.6835028239277108E-7</v>
      </c>
      <c r="J1293" s="1">
        <f t="shared" si="166"/>
        <v>-1.739499858166571E-5</v>
      </c>
      <c r="K1293" s="1">
        <f t="shared" si="161"/>
        <v>-5.6823662033441325E-7</v>
      </c>
      <c r="L1293" s="1">
        <f t="shared" si="167"/>
        <v>3.0002840835239284</v>
      </c>
    </row>
    <row r="1294" spans="5:12">
      <c r="E1294" s="3">
        <f t="shared" si="160"/>
        <v>128.5</v>
      </c>
      <c r="F1294" s="1">
        <f t="shared" si="162"/>
        <v>5.0002840835239386</v>
      </c>
      <c r="G1294" s="1">
        <f t="shared" si="163"/>
        <v>-2.8408352393860525E-4</v>
      </c>
      <c r="H1294" s="1">
        <f t="shared" si="164"/>
        <v>0.14202437044943711</v>
      </c>
      <c r="I1294" s="1">
        <f t="shared" si="165"/>
        <v>5.6823662220040205E-7</v>
      </c>
      <c r="J1294" s="1">
        <f t="shared" si="166"/>
        <v>-1.7391519865517235E-5</v>
      </c>
      <c r="K1294" s="1">
        <f t="shared" si="161"/>
        <v>-5.6812298227356311E-7</v>
      </c>
      <c r="L1294" s="1">
        <f t="shared" si="167"/>
        <v>3.00028402671163</v>
      </c>
    </row>
    <row r="1295" spans="5:12">
      <c r="E1295" s="3">
        <f t="shared" si="160"/>
        <v>128.6</v>
      </c>
      <c r="F1295" s="1">
        <f t="shared" si="162"/>
        <v>5.0002840267116406</v>
      </c>
      <c r="G1295" s="1">
        <f t="shared" si="163"/>
        <v>-2.8402671164062809E-4</v>
      </c>
      <c r="H1295" s="1">
        <f t="shared" si="164"/>
        <v>0.14199596777827306</v>
      </c>
      <c r="I1295" s="1">
        <f t="shared" si="165"/>
        <v>5.6812297977160142E-7</v>
      </c>
      <c r="J1295" s="1">
        <f t="shared" si="166"/>
        <v>-1.7388042040988871E-5</v>
      </c>
      <c r="K1295" s="1">
        <f t="shared" si="161"/>
        <v>-5.680093733389699E-7</v>
      </c>
      <c r="L1295" s="1">
        <f t="shared" si="167"/>
        <v>3.0002839699106927</v>
      </c>
    </row>
    <row r="1296" spans="5:12">
      <c r="E1296" s="3">
        <f t="shared" si="160"/>
        <v>128.70000000000002</v>
      </c>
      <c r="F1296" s="1">
        <f t="shared" si="162"/>
        <v>5.0002839699107033</v>
      </c>
      <c r="G1296" s="1">
        <f t="shared" si="163"/>
        <v>-2.839699107033411E-4</v>
      </c>
      <c r="H1296" s="1">
        <f t="shared" si="164"/>
        <v>0.14196757078720273</v>
      </c>
      <c r="I1296" s="1">
        <f t="shared" si="165"/>
        <v>5.6800937286993758E-7</v>
      </c>
      <c r="J1296" s="1">
        <f t="shared" si="166"/>
        <v>-1.7384564467815E-5</v>
      </c>
      <c r="K1296" s="1">
        <f t="shared" si="161"/>
        <v>-5.6789577261529004E-7</v>
      </c>
      <c r="L1296" s="1">
        <f t="shared" si="167"/>
        <v>3.0002839131211156</v>
      </c>
    </row>
    <row r="1297" spans="5:12">
      <c r="E1297" s="3">
        <f t="shared" si="160"/>
        <v>128.80000000000001</v>
      </c>
      <c r="F1297" s="1">
        <f t="shared" si="162"/>
        <v>5.0002839131211259</v>
      </c>
      <c r="G1297" s="1">
        <f t="shared" si="163"/>
        <v>-2.8391312112585609E-4</v>
      </c>
      <c r="H1297" s="1">
        <f t="shared" si="164"/>
        <v>0.14193917947509016</v>
      </c>
      <c r="I1297" s="1">
        <f t="shared" si="165"/>
        <v>5.6789577485005793E-7</v>
      </c>
      <c r="J1297" s="1">
        <f t="shared" si="166"/>
        <v>-1.7381087837886611E-5</v>
      </c>
      <c r="K1297" s="1">
        <f t="shared" si="161"/>
        <v>-5.6778220270429594E-7</v>
      </c>
      <c r="L1297" s="1">
        <f t="shared" si="167"/>
        <v>3.0002838563428953</v>
      </c>
    </row>
    <row r="1298" spans="5:12">
      <c r="E1298" s="3">
        <f t="shared" si="160"/>
        <v>128.9</v>
      </c>
      <c r="F1298" s="1">
        <f t="shared" si="162"/>
        <v>5.0002838563429055</v>
      </c>
      <c r="G1298" s="1">
        <f t="shared" si="163"/>
        <v>-2.8385634290550854E-4</v>
      </c>
      <c r="H1298" s="1">
        <f t="shared" si="164"/>
        <v>0.1419107938407996</v>
      </c>
      <c r="I1298" s="1">
        <f t="shared" si="165"/>
        <v>5.6778220347553088E-7</v>
      </c>
      <c r="J1298" s="1">
        <f t="shared" si="166"/>
        <v>-1.7377611954666472E-5</v>
      </c>
      <c r="K1298" s="1">
        <f t="shared" si="161"/>
        <v>-5.6766865718577148E-7</v>
      </c>
      <c r="L1298" s="1">
        <f t="shared" si="167"/>
        <v>3.0002837995760294</v>
      </c>
    </row>
    <row r="1299" spans="5:12">
      <c r="E1299" s="3">
        <f t="shared" si="160"/>
        <v>129</v>
      </c>
      <c r="F1299" s="1">
        <f t="shared" si="162"/>
        <v>5.0002837995760396</v>
      </c>
      <c r="G1299" s="1">
        <f t="shared" si="163"/>
        <v>-2.8379957603963391E-4</v>
      </c>
      <c r="H1299" s="1">
        <f t="shared" si="164"/>
        <v>0.14188241388319564</v>
      </c>
      <c r="I1299" s="1">
        <f t="shared" si="165"/>
        <v>5.6766865874635641E-7</v>
      </c>
      <c r="J1299" s="1">
        <f t="shared" si="166"/>
        <v>-1.7374136621312042E-5</v>
      </c>
      <c r="K1299" s="1">
        <f t="shared" si="161"/>
        <v>-5.6755512962952679E-7</v>
      </c>
      <c r="L1299" s="1">
        <f t="shared" si="167"/>
        <v>3.0002837428205162</v>
      </c>
    </row>
    <row r="1300" spans="5:12">
      <c r="E1300" s="3">
        <f t="shared" si="160"/>
        <v>129.1</v>
      </c>
      <c r="F1300" s="1">
        <f t="shared" si="162"/>
        <v>5.0002837428205265</v>
      </c>
      <c r="G1300" s="1">
        <f t="shared" si="163"/>
        <v>-2.8374282052645583E-4</v>
      </c>
      <c r="H1300" s="1">
        <f t="shared" si="164"/>
        <v>0.14185403960114298</v>
      </c>
      <c r="I1300" s="1">
        <f t="shared" si="165"/>
        <v>5.6755513178075034E-7</v>
      </c>
      <c r="J1300" s="1">
        <f t="shared" si="166"/>
        <v>-1.737066208493121E-5</v>
      </c>
      <c r="K1300" s="1">
        <f t="shared" si="161"/>
        <v>-5.6744162810775284E-7</v>
      </c>
      <c r="L1300" s="1">
        <f t="shared" si="167"/>
        <v>3.0002836860763535</v>
      </c>
    </row>
    <row r="1301" spans="5:12">
      <c r="E1301" s="3">
        <f t="shared" si="160"/>
        <v>129.20000000000002</v>
      </c>
      <c r="F1301" s="1">
        <f t="shared" si="162"/>
        <v>5.0002836860763633</v>
      </c>
      <c r="G1301" s="1">
        <f t="shared" si="163"/>
        <v>-2.8368607636330978E-4</v>
      </c>
      <c r="H1301" s="1">
        <f t="shared" si="164"/>
        <v>0.14182567099350665</v>
      </c>
      <c r="I1301" s="1">
        <f t="shared" si="165"/>
        <v>5.6744163146049686E-7</v>
      </c>
      <c r="J1301" s="1">
        <f t="shared" si="166"/>
        <v>-1.7367188148237345E-5</v>
      </c>
      <c r="K1301" s="1">
        <f t="shared" si="161"/>
        <v>-5.6732814617575328E-7</v>
      </c>
      <c r="L1301" s="1">
        <f t="shared" si="167"/>
        <v>3.0002836293435391</v>
      </c>
    </row>
    <row r="1302" spans="5:12">
      <c r="E1302" s="3">
        <f t="shared" si="160"/>
        <v>129.30000000000001</v>
      </c>
      <c r="F1302" s="1">
        <f t="shared" si="162"/>
        <v>5.0002836293435484</v>
      </c>
      <c r="G1302" s="1">
        <f t="shared" si="163"/>
        <v>-2.836293435484194E-4</v>
      </c>
      <c r="H1302" s="1">
        <f t="shared" si="164"/>
        <v>0.14179730805915181</v>
      </c>
      <c r="I1302" s="1">
        <f t="shared" si="165"/>
        <v>5.6732814890381178E-7</v>
      </c>
      <c r="J1302" s="1">
        <f t="shared" si="166"/>
        <v>-1.7363715057894247E-5</v>
      </c>
      <c r="K1302" s="1">
        <f t="shared" si="161"/>
        <v>-5.6721469189121215E-7</v>
      </c>
      <c r="L1302" s="1">
        <f t="shared" si="167"/>
        <v>3.0002835726220698</v>
      </c>
    </row>
    <row r="1303" spans="5:12">
      <c r="E1303" s="3">
        <f t="shared" si="160"/>
        <v>129.4</v>
      </c>
      <c r="F1303" s="1">
        <f t="shared" si="162"/>
        <v>5.0002835726220791</v>
      </c>
      <c r="G1303" s="1">
        <f t="shared" si="163"/>
        <v>-2.8357262207912015E-4</v>
      </c>
      <c r="H1303" s="1">
        <f t="shared" si="164"/>
        <v>0.1417689507969439</v>
      </c>
      <c r="I1303" s="1">
        <f t="shared" si="165"/>
        <v>5.6721469299247929E-7</v>
      </c>
      <c r="J1303" s="1">
        <f t="shared" si="166"/>
        <v>-1.7360242616171195E-5</v>
      </c>
      <c r="K1303" s="1">
        <f t="shared" si="161"/>
        <v>-5.6710125879492576E-7</v>
      </c>
      <c r="L1303" s="1">
        <f t="shared" si="167"/>
        <v>3.0002835159119439</v>
      </c>
    </row>
    <row r="1304" spans="5:12">
      <c r="E1304" s="3">
        <f t="shared" si="160"/>
        <v>129.5</v>
      </c>
      <c r="F1304" s="1">
        <f t="shared" si="162"/>
        <v>5.0002835159119536</v>
      </c>
      <c r="G1304" s="1">
        <f t="shared" si="163"/>
        <v>-2.8351591195363568E-4</v>
      </c>
      <c r="H1304" s="1">
        <f t="shared" si="164"/>
        <v>0.14174059920574855</v>
      </c>
      <c r="I1304" s="1">
        <f t="shared" si="165"/>
        <v>5.6710125484471519E-7</v>
      </c>
      <c r="J1304" s="1">
        <f t="shared" si="166"/>
        <v>-1.7356771069287902E-5</v>
      </c>
      <c r="K1304" s="1">
        <f t="shared" si="161"/>
        <v>-5.6698785493007153E-7</v>
      </c>
      <c r="L1304" s="1">
        <f t="shared" si="167"/>
        <v>3.0002834592131582</v>
      </c>
    </row>
    <row r="1305" spans="5:12">
      <c r="E1305" s="3">
        <f t="shared" si="160"/>
        <v>129.6</v>
      </c>
      <c r="F1305" s="1">
        <f t="shared" si="162"/>
        <v>5.0002834592131684</v>
      </c>
      <c r="G1305" s="1">
        <f t="shared" si="163"/>
        <v>-2.8345921316841327E-4</v>
      </c>
      <c r="H1305" s="1">
        <f t="shared" si="164"/>
        <v>0.14171225328443171</v>
      </c>
      <c r="I1305" s="1">
        <f t="shared" si="165"/>
        <v>5.6698785222408787E-7</v>
      </c>
      <c r="J1305" s="1">
        <f t="shared" si="166"/>
        <v>-1.7353299774924835E-5</v>
      </c>
      <c r="K1305" s="1">
        <f t="shared" si="161"/>
        <v>-5.6687445931421134E-7</v>
      </c>
      <c r="L1305" s="1">
        <f t="shared" si="167"/>
        <v>3.0002834025257124</v>
      </c>
    </row>
    <row r="1306" spans="5:12">
      <c r="E1306" s="3">
        <f t="shared" si="160"/>
        <v>129.70000000000002</v>
      </c>
      <c r="F1306" s="1">
        <f t="shared" si="162"/>
        <v>5.0002834025257226</v>
      </c>
      <c r="G1306" s="1">
        <f t="shared" si="163"/>
        <v>-2.8340252572256475E-4</v>
      </c>
      <c r="H1306" s="1">
        <f t="shared" si="164"/>
        <v>0.14168391303185945</v>
      </c>
      <c r="I1306" s="1">
        <f t="shared" si="165"/>
        <v>5.6687445848524476E-7</v>
      </c>
      <c r="J1306" s="1">
        <f t="shared" si="166"/>
        <v>-1.7349829422919072E-5</v>
      </c>
      <c r="K1306" s="1">
        <f t="shared" si="161"/>
        <v>-5.6676109448202308E-7</v>
      </c>
      <c r="L1306" s="1">
        <f t="shared" si="167"/>
        <v>3.0002833458496028</v>
      </c>
    </row>
    <row r="1307" spans="5:12">
      <c r="E1307" s="3">
        <f t="shared" si="160"/>
        <v>129.80000000000001</v>
      </c>
      <c r="F1307" s="1">
        <f t="shared" si="162"/>
        <v>5.0002833458496134</v>
      </c>
      <c r="G1307" s="1">
        <f t="shared" si="163"/>
        <v>-2.8334584961342557E-4</v>
      </c>
      <c r="H1307" s="1">
        <f t="shared" si="164"/>
        <v>0.14165557844689811</v>
      </c>
      <c r="I1307" s="1">
        <f t="shared" si="165"/>
        <v>5.6676109139175423E-7</v>
      </c>
      <c r="J1307" s="1">
        <f t="shared" si="166"/>
        <v>-1.7346359814679468E-5</v>
      </c>
      <c r="K1307" s="1">
        <f t="shared" si="161"/>
        <v>-5.6664775394619606E-7</v>
      </c>
      <c r="L1307" s="1">
        <f t="shared" si="167"/>
        <v>3.0002832891848272</v>
      </c>
    </row>
    <row r="1308" spans="5:12">
      <c r="E1308" s="3">
        <f t="shared" si="160"/>
        <v>129.9</v>
      </c>
      <c r="F1308" s="1">
        <f t="shared" si="162"/>
        <v>5.0002832891848383</v>
      </c>
      <c r="G1308" s="1">
        <f t="shared" si="163"/>
        <v>-2.8328918483833121E-4</v>
      </c>
      <c r="H1308" s="1">
        <f t="shared" si="164"/>
        <v>0.14162724952841427</v>
      </c>
      <c r="I1308" s="1">
        <f t="shared" si="165"/>
        <v>5.666477509436163E-7</v>
      </c>
      <c r="J1308" s="1">
        <f t="shared" si="166"/>
        <v>-1.7342890751337325E-5</v>
      </c>
      <c r="K1308" s="1">
        <f t="shared" si="161"/>
        <v>-5.6653443121035265E-7</v>
      </c>
      <c r="L1308" s="1">
        <f t="shared" si="167"/>
        <v>3.000283232531384</v>
      </c>
    </row>
    <row r="1309" spans="5:12">
      <c r="E1309" s="3">
        <f t="shared" si="160"/>
        <v>130</v>
      </c>
      <c r="F1309" s="1">
        <f t="shared" si="162"/>
        <v>5.0002832325313955</v>
      </c>
      <c r="G1309" s="1">
        <f t="shared" si="163"/>
        <v>-2.832325313955053E-4</v>
      </c>
      <c r="H1309" s="1">
        <f t="shared" si="164"/>
        <v>0.14159892627527471</v>
      </c>
      <c r="I1309" s="1">
        <f t="shared" si="165"/>
        <v>5.6653442825904676E-7</v>
      </c>
      <c r="J1309" s="1">
        <f t="shared" si="166"/>
        <v>-1.733942247794662E-5</v>
      </c>
      <c r="K1309" s="1">
        <f t="shared" si="161"/>
        <v>-5.6642113427958969E-7</v>
      </c>
      <c r="L1309" s="1">
        <f t="shared" si="167"/>
        <v>3.0002831758892707</v>
      </c>
    </row>
    <row r="1310" spans="5:12">
      <c r="E1310" s="3">
        <f t="shared" si="160"/>
        <v>130.1</v>
      </c>
      <c r="F1310" s="1">
        <f t="shared" si="162"/>
        <v>5.0002831758892823</v>
      </c>
      <c r="G1310" s="1">
        <f t="shared" si="163"/>
        <v>-2.8317588928228332E-4</v>
      </c>
      <c r="H1310" s="1">
        <f t="shared" si="164"/>
        <v>0.14157060868634647</v>
      </c>
      <c r="I1310" s="1">
        <f t="shared" si="165"/>
        <v>5.6642113221982981E-7</v>
      </c>
      <c r="J1310" s="1">
        <f t="shared" si="166"/>
        <v>-1.7335954795194564E-5</v>
      </c>
      <c r="K1310" s="1">
        <f t="shared" si="161"/>
        <v>-5.6630785664302252E-7</v>
      </c>
      <c r="L1310" s="1">
        <f t="shared" si="167"/>
        <v>3.0002831192584849</v>
      </c>
    </row>
    <row r="1311" spans="5:12">
      <c r="E1311" s="3">
        <f t="shared" si="160"/>
        <v>130.20000000000002</v>
      </c>
      <c r="F1311" s="1">
        <f t="shared" si="162"/>
        <v>5.0002831192584969</v>
      </c>
      <c r="G1311" s="1">
        <f t="shared" si="163"/>
        <v>-2.831192584968889E-4</v>
      </c>
      <c r="H1311" s="1">
        <f t="shared" si="164"/>
        <v>0.14154229676049679</v>
      </c>
      <c r="I1311" s="1">
        <f t="shared" si="165"/>
        <v>5.6630785394418126E-7</v>
      </c>
      <c r="J1311" s="1">
        <f t="shared" si="166"/>
        <v>-1.7332487947663289E-5</v>
      </c>
      <c r="K1311" s="1">
        <f t="shared" si="161"/>
        <v>-5.661946062903342E-7</v>
      </c>
      <c r="L1311" s="1">
        <f t="shared" si="167"/>
        <v>3.0002830626390242</v>
      </c>
    </row>
    <row r="1312" spans="5:12">
      <c r="E1312" s="3">
        <f t="shared" si="160"/>
        <v>130.30000000000001</v>
      </c>
      <c r="F1312" s="1">
        <f t="shared" si="162"/>
        <v>5.0002830626390367</v>
      </c>
      <c r="G1312" s="1">
        <f t="shared" si="163"/>
        <v>-2.8306263903665752E-4</v>
      </c>
      <c r="H1312" s="1">
        <f t="shared" si="164"/>
        <v>0.14151399049659313</v>
      </c>
      <c r="I1312" s="1">
        <f t="shared" si="165"/>
        <v>5.661946023138853E-7</v>
      </c>
      <c r="J1312" s="1">
        <f t="shared" si="166"/>
        <v>-1.7329021735623673E-5</v>
      </c>
      <c r="K1312" s="1">
        <f t="shared" si="161"/>
        <v>-5.6608137669703999E-7</v>
      </c>
      <c r="L1312" s="1">
        <f t="shared" si="167"/>
        <v>3.0002830060308865</v>
      </c>
    </row>
    <row r="1313" spans="5:12">
      <c r="E1313" s="3">
        <f t="shared" si="160"/>
        <v>130.4</v>
      </c>
      <c r="F1313" s="1">
        <f t="shared" si="162"/>
        <v>5.0002830060308989</v>
      </c>
      <c r="G1313" s="1">
        <f t="shared" si="163"/>
        <v>-2.8300603089892462E-4</v>
      </c>
      <c r="H1313" s="1">
        <f t="shared" si="164"/>
        <v>0.14148568989350324</v>
      </c>
      <c r="I1313" s="1">
        <f t="shared" si="165"/>
        <v>5.6608137732894193E-7</v>
      </c>
      <c r="J1313" s="1">
        <f t="shared" si="166"/>
        <v>-1.7325555959069039E-5</v>
      </c>
      <c r="K1313" s="1">
        <f t="shared" si="161"/>
        <v>-5.6596816132958865E-7</v>
      </c>
      <c r="L1313" s="1">
        <f t="shared" si="167"/>
        <v>3.0002829494340704</v>
      </c>
    </row>
    <row r="1314" spans="5:12">
      <c r="E1314" s="3">
        <f t="shared" si="160"/>
        <v>130.5</v>
      </c>
      <c r="F1314" s="1">
        <f t="shared" si="162"/>
        <v>5.0002829494340828</v>
      </c>
      <c r="G1314" s="1">
        <f t="shared" si="163"/>
        <v>-2.8294943408280204E-4</v>
      </c>
      <c r="H1314" s="1">
        <f t="shared" si="164"/>
        <v>0.14145739495009496</v>
      </c>
      <c r="I1314" s="1">
        <f t="shared" si="165"/>
        <v>5.6596816122578275E-7</v>
      </c>
      <c r="J1314" s="1">
        <f t="shared" si="166"/>
        <v>-1.7322091306060106E-5</v>
      </c>
      <c r="K1314" s="1">
        <f t="shared" si="161"/>
        <v>-5.6585498266463014E-7</v>
      </c>
      <c r="L1314" s="1">
        <f t="shared" si="167"/>
        <v>3.0002828928485723</v>
      </c>
    </row>
    <row r="1315" spans="5:12">
      <c r="E1315" s="3">
        <f t="shared" si="160"/>
        <v>130.6</v>
      </c>
      <c r="F1315" s="1">
        <f t="shared" si="162"/>
        <v>5.0002828928485847</v>
      </c>
      <c r="G1315" s="1">
        <f t="shared" si="163"/>
        <v>-2.8289284858473707E-4</v>
      </c>
      <c r="H1315" s="1">
        <f t="shared" si="164"/>
        <v>0.14142910566523648</v>
      </c>
      <c r="I1315" s="1">
        <f t="shared" si="165"/>
        <v>5.6585498064976036E-7</v>
      </c>
      <c r="J1315" s="1">
        <f t="shared" si="166"/>
        <v>-1.7318627132056896E-5</v>
      </c>
      <c r="K1315" s="1">
        <f t="shared" si="161"/>
        <v>-5.6574181964719206E-7</v>
      </c>
      <c r="L1315" s="1">
        <f t="shared" si="167"/>
        <v>3.0002828362743905</v>
      </c>
    </row>
    <row r="1316" spans="5:12">
      <c r="E1316" s="3">
        <f t="shared" si="160"/>
        <v>130.70000000000002</v>
      </c>
      <c r="F1316" s="1">
        <f t="shared" si="162"/>
        <v>5.000282836274403</v>
      </c>
      <c r="G1316" s="1">
        <f t="shared" si="163"/>
        <v>-2.8283627440295334E-4</v>
      </c>
      <c r="H1316" s="1">
        <f t="shared" si="164"/>
        <v>0.14140082203779619</v>
      </c>
      <c r="I1316" s="1">
        <f t="shared" si="165"/>
        <v>5.6574181783730637E-7</v>
      </c>
      <c r="J1316" s="1">
        <f t="shared" si="166"/>
        <v>-1.7315163680475809E-5</v>
      </c>
      <c r="K1316" s="1">
        <f t="shared" si="161"/>
        <v>-5.6562868022887645E-7</v>
      </c>
      <c r="L1316" s="1">
        <f t="shared" si="167"/>
        <v>3.0002827797115224</v>
      </c>
    </row>
    <row r="1317" spans="5:12">
      <c r="E1317" s="3">
        <f t="shared" si="160"/>
        <v>130.80000000000001</v>
      </c>
      <c r="F1317" s="1">
        <f t="shared" si="162"/>
        <v>5.0002827797115348</v>
      </c>
      <c r="G1317" s="1">
        <f t="shared" si="163"/>
        <v>-2.8277971153478632E-4</v>
      </c>
      <c r="H1317" s="1">
        <f t="shared" si="164"/>
        <v>0.14137254406664271</v>
      </c>
      <c r="I1317" s="1">
        <f t="shared" si="165"/>
        <v>5.6562868167020497E-7</v>
      </c>
      <c r="J1317" s="1">
        <f t="shared" si="166"/>
        <v>-1.7311700750449743E-5</v>
      </c>
      <c r="K1317" s="1">
        <f t="shared" si="161"/>
        <v>-5.6551555784802496E-7</v>
      </c>
      <c r="L1317" s="1">
        <f t="shared" si="167"/>
        <v>3.0002827231599665</v>
      </c>
    </row>
    <row r="1318" spans="5:12">
      <c r="E1318" s="3">
        <f t="shared" si="160"/>
        <v>130.9</v>
      </c>
      <c r="F1318" s="1">
        <f t="shared" si="162"/>
        <v>5.0002827231599793</v>
      </c>
      <c r="G1318" s="1">
        <f t="shared" si="163"/>
        <v>-2.8272315997934783E-4</v>
      </c>
      <c r="H1318" s="1">
        <f t="shared" si="164"/>
        <v>0.14134427175064476</v>
      </c>
      <c r="I1318" s="1">
        <f t="shared" si="165"/>
        <v>5.6551555438488776E-7</v>
      </c>
      <c r="J1318" s="1">
        <f t="shared" si="166"/>
        <v>-1.730823902915124E-5</v>
      </c>
      <c r="K1318" s="1">
        <f t="shared" si="161"/>
        <v>-5.6540247495227393E-7</v>
      </c>
      <c r="L1318" s="1">
        <f t="shared" si="167"/>
        <v>3.0002826666197189</v>
      </c>
    </row>
    <row r="1319" spans="5:12">
      <c r="E1319" s="3">
        <f t="shared" si="160"/>
        <v>131</v>
      </c>
      <c r="F1319" s="1">
        <f t="shared" si="162"/>
        <v>5.0002826666197322</v>
      </c>
      <c r="G1319" s="1">
        <f t="shared" si="163"/>
        <v>-2.8266661973219698E-4</v>
      </c>
      <c r="H1319" s="1">
        <f t="shared" si="164"/>
        <v>0.14131600508867154</v>
      </c>
      <c r="I1319" s="1">
        <f t="shared" si="165"/>
        <v>5.6540247150849154E-7</v>
      </c>
      <c r="J1319" s="1">
        <f t="shared" si="166"/>
        <v>-1.7304777426951912E-5</v>
      </c>
      <c r="K1319" s="1">
        <f t="shared" si="161"/>
        <v>-5.6528939594709589E-7</v>
      </c>
      <c r="L1319" s="1">
        <f t="shared" si="167"/>
        <v>3.0002826100907791</v>
      </c>
    </row>
    <row r="1320" spans="5:12">
      <c r="E1320" s="3">
        <f t="shared" si="160"/>
        <v>131.1</v>
      </c>
      <c r="F1320" s="1">
        <f t="shared" si="162"/>
        <v>5.0002826100907924</v>
      </c>
      <c r="G1320" s="1">
        <f t="shared" si="163"/>
        <v>-2.8261009079244559E-4</v>
      </c>
      <c r="H1320" s="1">
        <f t="shared" si="164"/>
        <v>0.1412877440795923</v>
      </c>
      <c r="I1320" s="1">
        <f t="shared" si="165"/>
        <v>5.6528939751387952E-7</v>
      </c>
      <c r="J1320" s="1">
        <f t="shared" si="166"/>
        <v>-1.7301316630496943E-5</v>
      </c>
      <c r="K1320" s="1">
        <f t="shared" si="161"/>
        <v>-5.6517634326290024E-7</v>
      </c>
      <c r="L1320" s="1">
        <f t="shared" si="167"/>
        <v>3.000282553573145</v>
      </c>
    </row>
    <row r="1321" spans="5:12">
      <c r="E1321" s="3">
        <f t="shared" si="160"/>
        <v>131.20000000000002</v>
      </c>
      <c r="F1321" s="1">
        <f t="shared" si="162"/>
        <v>5.0002825535731583</v>
      </c>
      <c r="G1321" s="1">
        <f t="shared" si="163"/>
        <v>-2.8255357315831731E-4</v>
      </c>
      <c r="H1321" s="1">
        <f t="shared" si="164"/>
        <v>0.14125948872227648</v>
      </c>
      <c r="I1321" s="1">
        <f t="shared" si="165"/>
        <v>5.6517634128283589E-7</v>
      </c>
      <c r="J1321" s="1">
        <f t="shared" si="166"/>
        <v>-1.7297856882175777E-5</v>
      </c>
      <c r="K1321" s="1">
        <f t="shared" si="161"/>
        <v>-5.6506332481774217E-7</v>
      </c>
      <c r="L1321" s="1">
        <f t="shared" si="167"/>
        <v>3.0002824970668125</v>
      </c>
    </row>
    <row r="1322" spans="5:12">
      <c r="E1322" s="3">
        <f t="shared" si="160"/>
        <v>131.30000000000001</v>
      </c>
      <c r="F1322" s="1">
        <f t="shared" si="162"/>
        <v>5.0002824970668263</v>
      </c>
      <c r="G1322" s="1">
        <f t="shared" si="163"/>
        <v>-2.8249706682625941E-4</v>
      </c>
      <c r="H1322" s="1">
        <f t="shared" si="164"/>
        <v>0.14123123901559384</v>
      </c>
      <c r="I1322" s="1">
        <f t="shared" si="165"/>
        <v>5.6506332057892905E-7</v>
      </c>
      <c r="J1322" s="1">
        <f t="shared" si="166"/>
        <v>-1.7294397535866368E-5</v>
      </c>
      <c r="K1322" s="1">
        <f t="shared" si="161"/>
        <v>-5.6495031950496809E-7</v>
      </c>
      <c r="L1322" s="1">
        <f t="shared" si="167"/>
        <v>3.0002824405717807</v>
      </c>
    </row>
    <row r="1323" spans="5:12">
      <c r="E1323" s="3">
        <f t="shared" si="160"/>
        <v>131.4</v>
      </c>
      <c r="F1323" s="1">
        <f t="shared" si="162"/>
        <v>5.0002824405717945</v>
      </c>
      <c r="G1323" s="1">
        <f t="shared" si="163"/>
        <v>-2.8244057179449555E-4</v>
      </c>
      <c r="H1323" s="1">
        <f t="shared" si="164"/>
        <v>0.1412029949584144</v>
      </c>
      <c r="I1323" s="1">
        <f t="shared" si="165"/>
        <v>5.649503176385906E-7</v>
      </c>
      <c r="J1323" s="1">
        <f t="shared" si="166"/>
        <v>-1.7290938833375291E-5</v>
      </c>
      <c r="K1323" s="1">
        <f t="shared" si="161"/>
        <v>-5.6483733522359286E-7</v>
      </c>
      <c r="L1323" s="1">
        <f t="shared" si="167"/>
        <v>3.000282384088047</v>
      </c>
    </row>
    <row r="1324" spans="5:12">
      <c r="E1324" s="3">
        <f t="shared" si="160"/>
        <v>131.5</v>
      </c>
      <c r="F1324" s="1">
        <f t="shared" si="162"/>
        <v>5.0002823840880612</v>
      </c>
      <c r="G1324" s="1">
        <f t="shared" si="163"/>
        <v>-2.8238408806124937E-4</v>
      </c>
      <c r="H1324" s="1">
        <f t="shared" si="164"/>
        <v>0.14117475654960829</v>
      </c>
      <c r="I1324" s="1">
        <f t="shared" si="165"/>
        <v>5.6483733246182055E-7</v>
      </c>
      <c r="J1324" s="1">
        <f t="shared" si="166"/>
        <v>-1.7287481016398099E-5</v>
      </c>
      <c r="K1324" s="1">
        <f t="shared" si="161"/>
        <v>-5.6472437986900466E-7</v>
      </c>
      <c r="L1324" s="1">
        <f t="shared" si="167"/>
        <v>3.0002823276156092</v>
      </c>
    </row>
    <row r="1325" spans="5:12">
      <c r="E1325" s="3">
        <f t="shared" si="160"/>
        <v>131.6</v>
      </c>
      <c r="F1325" s="1">
        <f t="shared" si="162"/>
        <v>5.000282327615623</v>
      </c>
      <c r="G1325" s="1">
        <f t="shared" si="163"/>
        <v>-2.8232761562296815E-4</v>
      </c>
      <c r="H1325" s="1">
        <f t="shared" si="164"/>
        <v>0.14114652378804599</v>
      </c>
      <c r="I1325" s="1">
        <f t="shared" si="165"/>
        <v>5.6472438281218729E-7</v>
      </c>
      <c r="J1325" s="1">
        <f t="shared" si="166"/>
        <v>-1.7284023438091101E-5</v>
      </c>
      <c r="K1325" s="1">
        <f t="shared" si="161"/>
        <v>-5.64611432310976E-7</v>
      </c>
      <c r="L1325" s="1">
        <f t="shared" si="167"/>
        <v>3.0002822711544659</v>
      </c>
    </row>
    <row r="1326" spans="5:12">
      <c r="E1326" s="3">
        <f t="shared" si="160"/>
        <v>131.70000000000002</v>
      </c>
      <c r="F1326" s="1">
        <f t="shared" si="162"/>
        <v>5.0002822711544797</v>
      </c>
      <c r="G1326" s="1">
        <f t="shared" si="163"/>
        <v>-2.822711544796519E-4</v>
      </c>
      <c r="H1326" s="1">
        <f t="shared" si="164"/>
        <v>0.14111829667259801</v>
      </c>
      <c r="I1326" s="1">
        <f t="shared" si="165"/>
        <v>5.6461143316255402E-7</v>
      </c>
      <c r="J1326" s="1">
        <f t="shared" si="166"/>
        <v>-1.7280567227939692E-5</v>
      </c>
      <c r="K1326" s="1">
        <f t="shared" si="161"/>
        <v>-5.6449852944602999E-7</v>
      </c>
      <c r="L1326" s="1">
        <f t="shared" si="167"/>
        <v>3.0002822147046131</v>
      </c>
    </row>
    <row r="1327" spans="5:12">
      <c r="E1327" s="3">
        <f t="shared" si="160"/>
        <v>131.80000000000001</v>
      </c>
      <c r="F1327" s="1">
        <f t="shared" si="162"/>
        <v>5.0002822147046269</v>
      </c>
      <c r="G1327" s="1">
        <f t="shared" si="163"/>
        <v>-2.8221470462685971E-4</v>
      </c>
      <c r="H1327" s="1">
        <f t="shared" si="164"/>
        <v>0.14109007520213532</v>
      </c>
      <c r="I1327" s="1">
        <f t="shared" si="165"/>
        <v>5.6449852792184174E-7</v>
      </c>
      <c r="J1327" s="1">
        <f t="shared" si="166"/>
        <v>-1.7277111294539127E-5</v>
      </c>
      <c r="K1327" s="1">
        <f t="shared" si="161"/>
        <v>-5.6438563562161157E-7</v>
      </c>
      <c r="L1327" s="1">
        <f t="shared" si="167"/>
        <v>3.0002821582660495</v>
      </c>
    </row>
    <row r="1328" spans="5:12">
      <c r="E1328" s="3">
        <f t="shared" si="160"/>
        <v>131.9</v>
      </c>
      <c r="F1328" s="1">
        <f t="shared" si="162"/>
        <v>5.0002821582660637</v>
      </c>
      <c r="G1328" s="1">
        <f t="shared" si="163"/>
        <v>-2.8215826606370342E-4</v>
      </c>
      <c r="H1328" s="1">
        <f t="shared" si="164"/>
        <v>0.14106185937552895</v>
      </c>
      <c r="I1328" s="1">
        <f t="shared" si="165"/>
        <v>5.6438563156291366E-7</v>
      </c>
      <c r="J1328" s="1">
        <f t="shared" si="166"/>
        <v>-1.7273656322758235E-5</v>
      </c>
      <c r="K1328" s="1">
        <f t="shared" si="161"/>
        <v>-5.6427277321010235E-7</v>
      </c>
      <c r="L1328" s="1">
        <f t="shared" si="167"/>
        <v>3.000282101838772</v>
      </c>
    </row>
    <row r="1329" spans="5:12">
      <c r="E1329" s="3">
        <f t="shared" si="160"/>
        <v>132</v>
      </c>
      <c r="F1329" s="1">
        <f t="shared" si="162"/>
        <v>5.0002821018387866</v>
      </c>
      <c r="G1329" s="1">
        <f t="shared" si="163"/>
        <v>-2.8210183878663031E-4</v>
      </c>
      <c r="H1329" s="1">
        <f t="shared" si="164"/>
        <v>0.14103364919165029</v>
      </c>
      <c r="I1329" s="1">
        <f t="shared" si="165"/>
        <v>5.6427277073112236E-7</v>
      </c>
      <c r="J1329" s="1">
        <f t="shared" si="166"/>
        <v>-1.7270201664865148E-5</v>
      </c>
      <c r="K1329" s="1">
        <f t="shared" si="161"/>
        <v>-5.6415992105226164E-7</v>
      </c>
      <c r="L1329" s="1">
        <f t="shared" si="167"/>
        <v>3.0002820454227797</v>
      </c>
    </row>
    <row r="1330" spans="5:12">
      <c r="E1330" s="3">
        <f t="shared" si="160"/>
        <v>132.1</v>
      </c>
      <c r="F1330" s="1">
        <f t="shared" si="162"/>
        <v>5.0002820454227948</v>
      </c>
      <c r="G1330" s="1">
        <f t="shared" si="163"/>
        <v>-2.820454227947522E-4</v>
      </c>
      <c r="H1330" s="1">
        <f t="shared" si="164"/>
        <v>0.14100544464937081</v>
      </c>
      <c r="I1330" s="1">
        <f t="shared" si="165"/>
        <v>5.6415991878111527E-7</v>
      </c>
      <c r="J1330" s="1">
        <f t="shared" si="166"/>
        <v>-1.7266748005284605E-5</v>
      </c>
      <c r="K1330" s="1">
        <f t="shared" si="161"/>
        <v>-5.6404710150596379E-7</v>
      </c>
      <c r="L1330" s="1">
        <f t="shared" si="167"/>
        <v>3.0002819890180694</v>
      </c>
    </row>
    <row r="1331" spans="5:12">
      <c r="E1331" s="3">
        <f t="shared" si="160"/>
        <v>132.20000000000002</v>
      </c>
      <c r="F1331" s="1">
        <f t="shared" si="162"/>
        <v>5.0002819890180845</v>
      </c>
      <c r="G1331" s="1">
        <f t="shared" si="163"/>
        <v>-2.8198901808451637E-4</v>
      </c>
      <c r="H1331" s="1">
        <f t="shared" si="164"/>
        <v>0.14097724574756237</v>
      </c>
      <c r="I1331" s="1">
        <f t="shared" si="165"/>
        <v>5.6404710235824496E-7</v>
      </c>
      <c r="J1331" s="1">
        <f t="shared" si="166"/>
        <v>-1.7263294695812892E-5</v>
      </c>
      <c r="K1331" s="1">
        <f t="shared" si="161"/>
        <v>-5.6393429339655457E-7</v>
      </c>
      <c r="L1331" s="1">
        <f t="shared" si="167"/>
        <v>3.0002819326246399</v>
      </c>
    </row>
    <row r="1332" spans="5:12">
      <c r="E1332" s="3">
        <f t="shared" si="160"/>
        <v>132.30000000000001</v>
      </c>
      <c r="F1332" s="1">
        <f t="shared" si="162"/>
        <v>5.000281932624655</v>
      </c>
      <c r="G1332" s="1">
        <f t="shared" si="163"/>
        <v>-2.8193262465503466E-4</v>
      </c>
      <c r="H1332" s="1">
        <f t="shared" si="164"/>
        <v>0.14094905248509687</v>
      </c>
      <c r="I1332" s="1">
        <f t="shared" si="165"/>
        <v>5.6393429481715884E-7</v>
      </c>
      <c r="J1332" s="1">
        <f t="shared" si="166"/>
        <v>-1.7259842420458416E-5</v>
      </c>
      <c r="K1332" s="1">
        <f t="shared" si="161"/>
        <v>-5.6382151906830837E-7</v>
      </c>
      <c r="L1332" s="1">
        <f t="shared" si="167"/>
        <v>3.0002818762424881</v>
      </c>
    </row>
    <row r="1333" spans="5:12">
      <c r="E1333" s="3">
        <f t="shared" si="160"/>
        <v>132.4</v>
      </c>
      <c r="F1333" s="1">
        <f t="shared" si="162"/>
        <v>5.0002818762425028</v>
      </c>
      <c r="G1333" s="1">
        <f t="shared" si="163"/>
        <v>-2.8187624250275434E-4</v>
      </c>
      <c r="H1333" s="1">
        <f t="shared" si="164"/>
        <v>0.1409208648608466</v>
      </c>
      <c r="I1333" s="1">
        <f t="shared" si="165"/>
        <v>5.6382152280320952E-7</v>
      </c>
      <c r="J1333" s="1">
        <f t="shared" si="166"/>
        <v>-1.7256390530573373E-5</v>
      </c>
      <c r="K1333" s="1">
        <f t="shared" si="161"/>
        <v>-5.637087573320636E-7</v>
      </c>
      <c r="L1333" s="1">
        <f t="shared" si="167"/>
        <v>3.0002818198716126</v>
      </c>
    </row>
    <row r="1334" spans="5:12">
      <c r="E1334" s="3">
        <f t="shared" si="160"/>
        <v>132.5</v>
      </c>
      <c r="F1334" s="1">
        <f t="shared" si="162"/>
        <v>5.0002818198716268</v>
      </c>
      <c r="G1334" s="1">
        <f t="shared" si="163"/>
        <v>-2.8181987162678723E-4</v>
      </c>
      <c r="H1334" s="1">
        <f t="shared" si="164"/>
        <v>0.14089268287368392</v>
      </c>
      <c r="I1334" s="1">
        <f t="shared" si="165"/>
        <v>5.6370875967104439E-7</v>
      </c>
      <c r="J1334" s="1">
        <f t="shared" si="166"/>
        <v>-1.7252939709694326E-5</v>
      </c>
      <c r="K1334" s="1">
        <f t="shared" si="161"/>
        <v>-5.6359603051668141E-7</v>
      </c>
      <c r="L1334" s="1">
        <f t="shared" si="167"/>
        <v>3.0002817635120094</v>
      </c>
    </row>
    <row r="1335" spans="5:12">
      <c r="E1335" s="3">
        <f t="shared" si="160"/>
        <v>132.6</v>
      </c>
      <c r="F1335" s="1">
        <f t="shared" si="162"/>
        <v>5.0002817635120236</v>
      </c>
      <c r="G1335" s="1">
        <f t="shared" si="163"/>
        <v>-2.8176351202358063E-4</v>
      </c>
      <c r="H1335" s="1">
        <f t="shared" si="164"/>
        <v>0.14086450652248156</v>
      </c>
      <c r="I1335" s="1">
        <f t="shared" si="165"/>
        <v>5.6359603206601605E-7</v>
      </c>
      <c r="J1335" s="1">
        <f t="shared" si="166"/>
        <v>-1.7249489308757138E-5</v>
      </c>
      <c r="K1335" s="1">
        <f t="shared" si="161"/>
        <v>-5.6348331741939992E-7</v>
      </c>
      <c r="L1335" s="1">
        <f t="shared" si="167"/>
        <v>3.0002817071636776</v>
      </c>
    </row>
    <row r="1336" spans="5:12">
      <c r="E1336" s="3">
        <f t="shared" si="160"/>
        <v>132.70000000000002</v>
      </c>
      <c r="F1336" s="1">
        <f t="shared" si="162"/>
        <v>5.0002817071636922</v>
      </c>
      <c r="G1336" s="1">
        <f t="shared" si="163"/>
        <v>-2.8170716369224635E-4</v>
      </c>
      <c r="H1336" s="1">
        <f t="shared" si="164"/>
        <v>0.14083633580611232</v>
      </c>
      <c r="I1336" s="1">
        <f t="shared" si="165"/>
        <v>5.6348331334277191E-7</v>
      </c>
      <c r="J1336" s="1">
        <f t="shared" si="166"/>
        <v>-1.724604001085428E-5</v>
      </c>
      <c r="K1336" s="1">
        <f t="shared" si="161"/>
        <v>-5.6337064035457327E-7</v>
      </c>
      <c r="L1336" s="1">
        <f t="shared" si="167"/>
        <v>3.0002816508266137</v>
      </c>
    </row>
    <row r="1337" spans="5:12">
      <c r="E1337" s="3">
        <f t="shared" si="160"/>
        <v>132.80000000000001</v>
      </c>
      <c r="F1337" s="1">
        <f t="shared" si="162"/>
        <v>5.0002816508266283</v>
      </c>
      <c r="G1337" s="1">
        <f t="shared" si="163"/>
        <v>-2.8165082662834351E-4</v>
      </c>
      <c r="H1337" s="1">
        <f t="shared" si="164"/>
        <v>0.14080817072344948</v>
      </c>
      <c r="I1337" s="1">
        <f t="shared" si="165"/>
        <v>5.6337063902844875E-7</v>
      </c>
      <c r="J1337" s="1">
        <f t="shared" si="166"/>
        <v>-1.7242590722277296E-5</v>
      </c>
      <c r="K1337" s="1">
        <f t="shared" si="161"/>
        <v>-5.6325796359439176E-7</v>
      </c>
      <c r="L1337" s="1">
        <f t="shared" si="167"/>
        <v>3.0002815945008172</v>
      </c>
    </row>
    <row r="1338" spans="5:12">
      <c r="E1338" s="3">
        <f t="shared" si="160"/>
        <v>132.9</v>
      </c>
      <c r="F1338" s="1">
        <f t="shared" si="162"/>
        <v>5.0002815945008319</v>
      </c>
      <c r="G1338" s="1">
        <f t="shared" si="163"/>
        <v>-2.815945008318721E-4</v>
      </c>
      <c r="H1338" s="1">
        <f t="shared" si="164"/>
        <v>0.14078001127336628</v>
      </c>
      <c r="I1338" s="1">
        <f t="shared" si="165"/>
        <v>5.6325796471412559E-7</v>
      </c>
      <c r="J1338" s="1">
        <f t="shared" si="166"/>
        <v>-1.7239142569763777E-5</v>
      </c>
      <c r="K1338" s="1">
        <f t="shared" si="161"/>
        <v>-5.6314532394561682E-7</v>
      </c>
      <c r="L1338" s="1">
        <f t="shared" si="167"/>
        <v>3.0002815381862846</v>
      </c>
    </row>
    <row r="1339" spans="5:12">
      <c r="E1339" s="3">
        <f t="shared" si="160"/>
        <v>133</v>
      </c>
      <c r="F1339" s="1">
        <f t="shared" si="162"/>
        <v>5.0002815381862993</v>
      </c>
      <c r="G1339" s="1">
        <f t="shared" si="163"/>
        <v>-2.815381862992794E-4</v>
      </c>
      <c r="H1339" s="1">
        <f t="shared" si="164"/>
        <v>0.14075185745473637</v>
      </c>
      <c r="I1339" s="1">
        <f t="shared" si="165"/>
        <v>5.6314532592693922E-7</v>
      </c>
      <c r="J1339" s="1">
        <f t="shared" si="166"/>
        <v>-1.7235694903333654E-5</v>
      </c>
      <c r="K1339" s="1">
        <f t="shared" si="161"/>
        <v>-5.6303270017556609E-7</v>
      </c>
      <c r="L1339" s="1">
        <f t="shared" si="167"/>
        <v>3.0002814818830146</v>
      </c>
    </row>
    <row r="1340" spans="5:12">
      <c r="E1340" s="3">
        <f t="shared" si="160"/>
        <v>133.1</v>
      </c>
      <c r="F1340" s="1">
        <f t="shared" si="162"/>
        <v>5.0002814818830297</v>
      </c>
      <c r="G1340" s="1">
        <f t="shared" si="163"/>
        <v>-2.8148188302967725E-4</v>
      </c>
      <c r="H1340" s="1">
        <f t="shared" si="164"/>
        <v>0.14072370926643341</v>
      </c>
      <c r="I1340" s="1">
        <f t="shared" si="165"/>
        <v>5.6303269602153705E-7</v>
      </c>
      <c r="J1340" s="1">
        <f t="shared" si="166"/>
        <v>-1.7232248405218975E-5</v>
      </c>
      <c r="K1340" s="1">
        <f t="shared" si="161"/>
        <v>-5.6292011457048659E-7</v>
      </c>
      <c r="L1340" s="1">
        <f t="shared" si="167"/>
        <v>3.0002814255910031</v>
      </c>
    </row>
    <row r="1341" spans="5:12">
      <c r="E1341" s="3">
        <f t="shared" si="160"/>
        <v>133.20000000000002</v>
      </c>
      <c r="F1341" s="1">
        <f t="shared" si="162"/>
        <v>5.0002814255910186</v>
      </c>
      <c r="G1341" s="1">
        <f t="shared" si="163"/>
        <v>-2.8142559101862474E-4</v>
      </c>
      <c r="H1341" s="1">
        <f t="shared" si="164"/>
        <v>0.14069556670733155</v>
      </c>
      <c r="I1341" s="1">
        <f t="shared" si="165"/>
        <v>5.6292011052505586E-7</v>
      </c>
      <c r="J1341" s="1">
        <f t="shared" si="166"/>
        <v>-1.7228801980823105E-5</v>
      </c>
      <c r="K1341" s="1">
        <f t="shared" si="161"/>
        <v>-5.628075313735548E-7</v>
      </c>
      <c r="L1341" s="1">
        <f t="shared" si="167"/>
        <v>3.0002813693102501</v>
      </c>
    </row>
    <row r="1342" spans="5:12">
      <c r="E1342" s="3">
        <f t="shared" si="160"/>
        <v>133.30000000000001</v>
      </c>
      <c r="F1342" s="1">
        <f t="shared" si="162"/>
        <v>5.0002813693102652</v>
      </c>
      <c r="G1342" s="1">
        <f t="shared" si="163"/>
        <v>-2.8136931026523371E-4</v>
      </c>
      <c r="H1342" s="1">
        <f t="shared" si="164"/>
        <v>0.14066742977630503</v>
      </c>
      <c r="I1342" s="1">
        <f t="shared" si="165"/>
        <v>5.6280753391035887E-7</v>
      </c>
      <c r="J1342" s="1">
        <f t="shared" si="166"/>
        <v>-1.7225356311822981E-5</v>
      </c>
      <c r="K1342" s="1">
        <f t="shared" si="161"/>
        <v>-5.6269497285288415E-7</v>
      </c>
      <c r="L1342" s="1">
        <f t="shared" si="167"/>
        <v>3.0002813130407526</v>
      </c>
    </row>
    <row r="1343" spans="5:12">
      <c r="E1343" s="3">
        <f t="shared" si="160"/>
        <v>133.4</v>
      </c>
      <c r="F1343" s="1">
        <f t="shared" si="162"/>
        <v>5.0002813130407677</v>
      </c>
      <c r="G1343" s="1">
        <f t="shared" si="163"/>
        <v>-2.8131304076772778E-4</v>
      </c>
      <c r="H1343" s="1">
        <f t="shared" si="164"/>
        <v>0.14063929847222825</v>
      </c>
      <c r="I1343" s="1">
        <f t="shared" si="165"/>
        <v>5.6269497505923027E-7</v>
      </c>
      <c r="J1343" s="1">
        <f t="shared" si="166"/>
        <v>-1.7221911635639797E-5</v>
      </c>
      <c r="K1343" s="1">
        <f t="shared" si="161"/>
        <v>-5.6258244676423344E-7</v>
      </c>
      <c r="L1343" s="1">
        <f t="shared" si="167"/>
        <v>3.0002812567825079</v>
      </c>
    </row>
    <row r="1344" spans="5:12">
      <c r="E1344" s="3">
        <f t="shared" si="160"/>
        <v>133.5</v>
      </c>
      <c r="F1344" s="1">
        <f t="shared" si="162"/>
        <v>5.0002812567825234</v>
      </c>
      <c r="G1344" s="1">
        <f t="shared" si="163"/>
        <v>-2.8125678252344244E-4</v>
      </c>
      <c r="H1344" s="1">
        <f t="shared" si="164"/>
        <v>0.14061117279397592</v>
      </c>
      <c r="I1344" s="1">
        <f t="shared" si="165"/>
        <v>5.6258244285345427E-7</v>
      </c>
      <c r="J1344" s="1">
        <f t="shared" si="166"/>
        <v>-1.7218467745300226E-5</v>
      </c>
      <c r="K1344" s="1">
        <f t="shared" si="161"/>
        <v>-5.6246994634647411E-7</v>
      </c>
      <c r="L1344" s="1">
        <f t="shared" si="167"/>
        <v>3.0002812005355133</v>
      </c>
    </row>
    <row r="1345" spans="5:12">
      <c r="E1345" s="3">
        <f t="shared" si="160"/>
        <v>133.6</v>
      </c>
      <c r="F1345" s="1">
        <f t="shared" si="162"/>
        <v>5.0002812005355288</v>
      </c>
      <c r="G1345" s="1">
        <f t="shared" si="163"/>
        <v>-2.8120053552882496E-4</v>
      </c>
      <c r="H1345" s="1">
        <f t="shared" si="164"/>
        <v>0.14058305274042304</v>
      </c>
      <c r="I1345" s="1">
        <f t="shared" si="165"/>
        <v>5.6246994617481505E-7</v>
      </c>
      <c r="J1345" s="1">
        <f t="shared" si="166"/>
        <v>-1.7215023989436418E-5</v>
      </c>
      <c r="K1345" s="1">
        <f t="shared" si="161"/>
        <v>-5.6235745032158975E-7</v>
      </c>
      <c r="L1345" s="1">
        <f t="shared" si="167"/>
        <v>3.0002811442997683</v>
      </c>
    </row>
    <row r="1346" spans="5:12">
      <c r="E1346" s="3">
        <f t="shared" si="160"/>
        <v>133.70000000000002</v>
      </c>
      <c r="F1346" s="1">
        <f t="shared" si="162"/>
        <v>5.0002811442997839</v>
      </c>
      <c r="G1346" s="1">
        <f t="shared" si="163"/>
        <v>-2.8114429978387534E-4</v>
      </c>
      <c r="H1346" s="1">
        <f t="shared" si="164"/>
        <v>0.14055493831044466</v>
      </c>
      <c r="I1346" s="1">
        <f t="shared" si="165"/>
        <v>5.6235744949617583E-7</v>
      </c>
      <c r="J1346" s="1">
        <f t="shared" si="166"/>
        <v>-1.7211581493009609E-5</v>
      </c>
      <c r="K1346" s="1">
        <f t="shared" si="161"/>
        <v>-5.6224499543831398E-7</v>
      </c>
      <c r="L1346" s="1">
        <f t="shared" si="167"/>
        <v>3.0002810880752686</v>
      </c>
    </row>
    <row r="1347" spans="5:12">
      <c r="E1347" s="3">
        <f t="shared" si="160"/>
        <v>133.80000000000001</v>
      </c>
      <c r="F1347" s="1">
        <f t="shared" si="162"/>
        <v>5.0002810880752842</v>
      </c>
      <c r="G1347" s="1">
        <f t="shared" si="163"/>
        <v>-2.8108807528415269E-4</v>
      </c>
      <c r="H1347" s="1">
        <f t="shared" si="164"/>
        <v>0.14052682950291626</v>
      </c>
      <c r="I1347" s="1">
        <f t="shared" si="165"/>
        <v>5.622449972264576E-7</v>
      </c>
      <c r="J1347" s="1">
        <f t="shared" si="166"/>
        <v>-1.7208139160090896E-5</v>
      </c>
      <c r="K1347" s="1">
        <f t="shared" si="161"/>
        <v>-5.6213254589630262E-7</v>
      </c>
      <c r="L1347" s="1">
        <f t="shared" si="167"/>
        <v>3.0002810318620141</v>
      </c>
    </row>
    <row r="1348" spans="5:12">
      <c r="E1348" s="3">
        <f t="shared" si="160"/>
        <v>133.9</v>
      </c>
      <c r="F1348" s="1">
        <f t="shared" si="162"/>
        <v>5.0002810318620297</v>
      </c>
      <c r="G1348" s="1">
        <f t="shared" si="163"/>
        <v>-2.8103186202965702E-4</v>
      </c>
      <c r="H1348" s="1">
        <f t="shared" si="164"/>
        <v>0.14049872631671328</v>
      </c>
      <c r="I1348" s="1">
        <f t="shared" si="165"/>
        <v>5.6213254495673937E-7</v>
      </c>
      <c r="J1348" s="1">
        <f t="shared" si="166"/>
        <v>-1.7204698115225181E-5</v>
      </c>
      <c r="K1348" s="1">
        <f t="shared" si="161"/>
        <v>-5.6202013843068933E-7</v>
      </c>
      <c r="L1348" s="1">
        <f t="shared" si="167"/>
        <v>3.0002809756600004</v>
      </c>
    </row>
    <row r="1349" spans="5:12">
      <c r="E1349" s="3">
        <f t="shared" si="160"/>
        <v>134</v>
      </c>
      <c r="F1349" s="1">
        <f t="shared" si="162"/>
        <v>5.0002809756600159</v>
      </c>
      <c r="G1349" s="1">
        <f t="shared" si="163"/>
        <v>-2.8097566001594743E-4</v>
      </c>
      <c r="H1349" s="1">
        <f t="shared" si="164"/>
        <v>0.1404706287507117</v>
      </c>
      <c r="I1349" s="1">
        <f t="shared" si="165"/>
        <v>5.6202013709594212E-7</v>
      </c>
      <c r="J1349" s="1">
        <f t="shared" si="166"/>
        <v>-1.7201257262011715E-5</v>
      </c>
      <c r="K1349" s="1">
        <f t="shared" si="161"/>
        <v>-5.6190773722571615E-7</v>
      </c>
      <c r="L1349" s="1">
        <f t="shared" si="167"/>
        <v>3.0002809194692266</v>
      </c>
    </row>
    <row r="1350" spans="5:12">
      <c r="E1350" s="3">
        <f t="shared" si="160"/>
        <v>134.1</v>
      </c>
      <c r="F1350" s="1">
        <f t="shared" si="162"/>
        <v>5.0002809194692421</v>
      </c>
      <c r="G1350" s="1">
        <f t="shared" si="163"/>
        <v>-2.8091946924213573E-4</v>
      </c>
      <c r="H1350" s="1">
        <f t="shared" si="164"/>
        <v>0.14044253680378749</v>
      </c>
      <c r="I1350" s="1">
        <f t="shared" si="165"/>
        <v>5.6190773811692907E-7</v>
      </c>
      <c r="J1350" s="1">
        <f t="shared" si="166"/>
        <v>-1.7197817280378835E-5</v>
      </c>
      <c r="K1350" s="1">
        <f t="shared" si="161"/>
        <v>-5.6179536449237536E-7</v>
      </c>
      <c r="L1350" s="1">
        <f t="shared" si="167"/>
        <v>3.00028086328969</v>
      </c>
    </row>
    <row r="1351" spans="5:12">
      <c r="E1351" s="3">
        <f t="shared" si="160"/>
        <v>134.20000000000002</v>
      </c>
      <c r="F1351" s="1">
        <f t="shared" si="162"/>
        <v>5.0002808632897056</v>
      </c>
      <c r="G1351" s="1">
        <f t="shared" si="163"/>
        <v>-2.8086328970555741E-4</v>
      </c>
      <c r="H1351" s="1">
        <f t="shared" si="164"/>
        <v>0.14041445047481693</v>
      </c>
      <c r="I1351" s="1">
        <f t="shared" si="165"/>
        <v>5.6179536578326861E-7</v>
      </c>
      <c r="J1351" s="1">
        <f t="shared" si="166"/>
        <v>-1.7194377961771146E-5</v>
      </c>
      <c r="K1351" s="1">
        <f t="shared" si="161"/>
        <v>-5.6168301341785751E-7</v>
      </c>
      <c r="L1351" s="1">
        <f t="shared" si="167"/>
        <v>3.0002808071213889</v>
      </c>
    </row>
    <row r="1352" spans="5:12">
      <c r="E1352" s="3">
        <f t="shared" si="160"/>
        <v>134.30000000000001</v>
      </c>
      <c r="F1352" s="1">
        <f t="shared" si="162"/>
        <v>5.0002808071214044</v>
      </c>
      <c r="G1352" s="1">
        <f t="shared" si="163"/>
        <v>-2.8080712140443609E-4</v>
      </c>
      <c r="H1352" s="1">
        <f t="shared" si="164"/>
        <v>0.14038636976267649</v>
      </c>
      <c r="I1352" s="1">
        <f t="shared" si="165"/>
        <v>5.6168301121317654E-7</v>
      </c>
      <c r="J1352" s="1">
        <f t="shared" si="166"/>
        <v>-1.7190939541555927E-5</v>
      </c>
      <c r="K1352" s="1">
        <f t="shared" si="161"/>
        <v>-5.6157069169082709E-7</v>
      </c>
      <c r="L1352" s="1">
        <f t="shared" si="167"/>
        <v>3.0002807509643197</v>
      </c>
    </row>
    <row r="1353" spans="5:12">
      <c r="E1353" s="3">
        <f t="shared" si="160"/>
        <v>134.4</v>
      </c>
      <c r="F1353" s="1">
        <f t="shared" si="162"/>
        <v>5.0002807509643352</v>
      </c>
      <c r="G1353" s="1">
        <f t="shared" si="163"/>
        <v>-2.8075096433521907E-4</v>
      </c>
      <c r="H1353" s="1">
        <f t="shared" si="164"/>
        <v>0.14035829466624297</v>
      </c>
      <c r="I1353" s="1">
        <f t="shared" si="165"/>
        <v>5.6157069217022126E-7</v>
      </c>
      <c r="J1353" s="1">
        <f t="shared" si="166"/>
        <v>-1.718750136656122E-5</v>
      </c>
      <c r="K1353" s="1">
        <f t="shared" si="161"/>
        <v>-5.6145837797433325E-7</v>
      </c>
      <c r="L1353" s="1">
        <f t="shared" si="167"/>
        <v>3.0002806948184819</v>
      </c>
    </row>
    <row r="1354" spans="5:12">
      <c r="E1354" s="3">
        <f t="shared" ref="E1354:E1417" si="168">(ROW(E1354)-ROW($E$9))*$C$3</f>
        <v>134.5</v>
      </c>
      <c r="F1354" s="1">
        <f t="shared" si="162"/>
        <v>5.000280694818497</v>
      </c>
      <c r="G1354" s="1">
        <f t="shared" si="163"/>
        <v>-2.8069481849701816E-4</v>
      </c>
      <c r="H1354" s="1">
        <f t="shared" si="164"/>
        <v>0.14033022518439328</v>
      </c>
      <c r="I1354" s="1">
        <f t="shared" si="165"/>
        <v>5.6145838200905018E-7</v>
      </c>
      <c r="J1354" s="1">
        <f t="shared" si="166"/>
        <v>-1.7184064115799424E-5</v>
      </c>
      <c r="K1354" s="1">
        <f t="shared" ref="K1354:K1417" si="169">$C$6*J1354/100</f>
        <v>-5.6134609444944791E-7</v>
      </c>
      <c r="L1354" s="1">
        <f t="shared" si="167"/>
        <v>3.0002806386838725</v>
      </c>
    </row>
    <row r="1355" spans="5:12">
      <c r="E1355" s="3">
        <f t="shared" si="168"/>
        <v>134.6</v>
      </c>
      <c r="F1355" s="1">
        <f t="shared" ref="F1355:F1418" si="170">K1354*$C$3+F1354</f>
        <v>5.0002806386838872</v>
      </c>
      <c r="G1355" s="1">
        <f t="shared" ref="G1355:G1418" si="171">$C$4-F1355</f>
        <v>-2.8063868388716884E-4</v>
      </c>
      <c r="H1355" s="1">
        <f t="shared" ref="H1355:H1418" si="172">H1354+G1355*$C$3</f>
        <v>0.14030216131600456</v>
      </c>
      <c r="I1355" s="1">
        <f t="shared" ref="I1355:I1418" si="173">(G1355-G1354)/$C$3</f>
        <v>5.6134609849323169E-7</v>
      </c>
      <c r="J1355" s="1">
        <f t="shared" ref="J1355:J1418" si="174">G1355*$G$7+H1355*$H$7+I1355*$I$7</f>
        <v>-1.7180627579854724E-5</v>
      </c>
      <c r="K1355" s="1">
        <f t="shared" si="169"/>
        <v>-5.6123383427525441E-7</v>
      </c>
      <c r="L1355" s="1">
        <f t="shared" ref="L1355:L1418" si="175">(K1355)*$C$3+L1354</f>
        <v>3.0002805825604892</v>
      </c>
    </row>
    <row r="1356" spans="5:12">
      <c r="E1356" s="3">
        <f t="shared" si="168"/>
        <v>134.70000000000002</v>
      </c>
      <c r="F1356" s="1">
        <f t="shared" si="170"/>
        <v>5.0002805825605039</v>
      </c>
      <c r="G1356" s="1">
        <f t="shared" si="171"/>
        <v>-2.8058256050389474E-4</v>
      </c>
      <c r="H1356" s="1">
        <f t="shared" si="172"/>
        <v>0.14027410305995416</v>
      </c>
      <c r="I1356" s="1">
        <f t="shared" si="173"/>
        <v>5.612338327409816E-7</v>
      </c>
      <c r="J1356" s="1">
        <f t="shared" si="174"/>
        <v>-1.717719199320622E-5</v>
      </c>
      <c r="K1356" s="1">
        <f t="shared" si="169"/>
        <v>-5.6112160511140319E-7</v>
      </c>
      <c r="L1356" s="1">
        <f t="shared" si="175"/>
        <v>3.0002805264483285</v>
      </c>
    </row>
    <row r="1357" spans="5:12">
      <c r="E1357" s="3">
        <f t="shared" si="168"/>
        <v>134.80000000000001</v>
      </c>
      <c r="F1357" s="1">
        <f t="shared" si="170"/>
        <v>5.0002805264483436</v>
      </c>
      <c r="G1357" s="1">
        <f t="shared" si="171"/>
        <v>-2.8052644834364315E-4</v>
      </c>
      <c r="H1357" s="1">
        <f t="shared" si="172"/>
        <v>0.14024605041511981</v>
      </c>
      <c r="I1357" s="1">
        <f t="shared" si="173"/>
        <v>5.6112160251586829E-7</v>
      </c>
      <c r="J1357" s="1">
        <f t="shared" si="174"/>
        <v>-1.7173756701766019E-5</v>
      </c>
      <c r="K1357" s="1">
        <f t="shared" si="169"/>
        <v>-5.6100938559102334E-7</v>
      </c>
      <c r="L1357" s="1">
        <f t="shared" si="175"/>
        <v>3.00028047034739</v>
      </c>
    </row>
    <row r="1358" spans="5:12">
      <c r="E1358" s="3">
        <f t="shared" si="168"/>
        <v>134.9</v>
      </c>
      <c r="F1358" s="1">
        <f t="shared" si="170"/>
        <v>5.0002804703474055</v>
      </c>
      <c r="G1358" s="1">
        <f t="shared" si="171"/>
        <v>-2.804703474055259E-4</v>
      </c>
      <c r="H1358" s="1">
        <f t="shared" si="172"/>
        <v>0.14021800338037926</v>
      </c>
      <c r="I1358" s="1">
        <f t="shared" si="173"/>
        <v>5.6100938117253918E-7</v>
      </c>
      <c r="J1358" s="1">
        <f t="shared" si="174"/>
        <v>-1.7170322383686099E-5</v>
      </c>
      <c r="K1358" s="1">
        <f t="shared" si="169"/>
        <v>-5.6089719786707925E-7</v>
      </c>
      <c r="L1358" s="1">
        <f t="shared" si="175"/>
        <v>3.00028041425767</v>
      </c>
    </row>
    <row r="1359" spans="5:12">
      <c r="E1359" s="3">
        <f t="shared" si="168"/>
        <v>135</v>
      </c>
      <c r="F1359" s="1">
        <f t="shared" si="170"/>
        <v>5.000280414257686</v>
      </c>
      <c r="G1359" s="1">
        <f t="shared" si="171"/>
        <v>-2.8041425768599026E-4</v>
      </c>
      <c r="H1359" s="1">
        <f t="shared" si="172"/>
        <v>0.14018996195461067</v>
      </c>
      <c r="I1359" s="1">
        <f t="shared" si="173"/>
        <v>5.6089719535634686E-7</v>
      </c>
      <c r="J1359" s="1">
        <f t="shared" si="174"/>
        <v>-1.7166888384462231E-5</v>
      </c>
      <c r="K1359" s="1">
        <f t="shared" si="169"/>
        <v>-5.6078502055909963E-7</v>
      </c>
      <c r="L1359" s="1">
        <f t="shared" si="175"/>
        <v>3.0002803581791682</v>
      </c>
    </row>
    <row r="1360" spans="5:12">
      <c r="E1360" s="3">
        <f t="shared" si="168"/>
        <v>135.1</v>
      </c>
      <c r="F1360" s="1">
        <f t="shared" si="170"/>
        <v>5.0002803581791841</v>
      </c>
      <c r="G1360" s="1">
        <f t="shared" si="171"/>
        <v>-2.8035817918414807E-4</v>
      </c>
      <c r="H1360" s="1">
        <f t="shared" si="172"/>
        <v>0.14016192613669226</v>
      </c>
      <c r="I1360" s="1">
        <f t="shared" si="173"/>
        <v>5.6078501842193873E-7</v>
      </c>
      <c r="J1360" s="1">
        <f t="shared" si="174"/>
        <v>-1.7163455381774551E-5</v>
      </c>
      <c r="K1360" s="1">
        <f t="shared" si="169"/>
        <v>-5.6067287580463541E-7</v>
      </c>
      <c r="L1360" s="1">
        <f t="shared" si="175"/>
        <v>3.0002803021118805</v>
      </c>
    </row>
    <row r="1361" spans="5:12">
      <c r="E1361" s="3">
        <f t="shared" si="168"/>
        <v>135.20000000000002</v>
      </c>
      <c r="F1361" s="1">
        <f t="shared" si="170"/>
        <v>5.0002803021118964</v>
      </c>
      <c r="G1361" s="1">
        <f t="shared" si="171"/>
        <v>-2.803021118964466E-4</v>
      </c>
      <c r="H1361" s="1">
        <f t="shared" si="172"/>
        <v>0.14013389592550263</v>
      </c>
      <c r="I1361" s="1">
        <f t="shared" si="173"/>
        <v>5.6067287701466739E-7</v>
      </c>
      <c r="J1361" s="1">
        <f t="shared" si="174"/>
        <v>-1.7160022720674739E-5</v>
      </c>
      <c r="K1361" s="1">
        <f t="shared" si="169"/>
        <v>-5.6056074220870826E-7</v>
      </c>
      <c r="L1361" s="1">
        <f t="shared" si="175"/>
        <v>3.0002802460558065</v>
      </c>
    </row>
    <row r="1362" spans="5:12">
      <c r="E1362" s="3">
        <f t="shared" si="168"/>
        <v>135.30000000000001</v>
      </c>
      <c r="F1362" s="1">
        <f t="shared" si="170"/>
        <v>5.000280246055822</v>
      </c>
      <c r="G1362" s="1">
        <f t="shared" si="171"/>
        <v>-2.8024605582199769E-4</v>
      </c>
      <c r="H1362" s="1">
        <f t="shared" si="172"/>
        <v>0.14010587131992042</v>
      </c>
      <c r="I1362" s="1">
        <f t="shared" si="173"/>
        <v>5.6056074448918025E-7</v>
      </c>
      <c r="J1362" s="1">
        <f t="shared" si="174"/>
        <v>-1.7156591078426597E-5</v>
      </c>
      <c r="K1362" s="1">
        <f t="shared" si="169"/>
        <v>-5.6044864189526895E-7</v>
      </c>
      <c r="L1362" s="1">
        <f t="shared" si="175"/>
        <v>3.0002801900109421</v>
      </c>
    </row>
    <row r="1363" spans="5:12">
      <c r="E1363" s="3">
        <f t="shared" si="168"/>
        <v>135.4</v>
      </c>
      <c r="F1363" s="1">
        <f t="shared" si="170"/>
        <v>5.0002801900109581</v>
      </c>
      <c r="G1363" s="1">
        <f t="shared" si="171"/>
        <v>-2.8019001095813678E-4</v>
      </c>
      <c r="H1363" s="1">
        <f t="shared" si="172"/>
        <v>0.14007785231882461</v>
      </c>
      <c r="I1363" s="1">
        <f t="shared" si="173"/>
        <v>5.604486386090457E-7</v>
      </c>
      <c r="J1363" s="1">
        <f t="shared" si="174"/>
        <v>-1.7153160243782439E-5</v>
      </c>
      <c r="K1363" s="1">
        <f t="shared" si="169"/>
        <v>-5.6033656796355973E-7</v>
      </c>
      <c r="L1363" s="1">
        <f t="shared" si="175"/>
        <v>3.0002801339772853</v>
      </c>
    </row>
    <row r="1364" spans="5:12">
      <c r="E1364" s="3">
        <f t="shared" si="168"/>
        <v>135.5</v>
      </c>
      <c r="F1364" s="1">
        <f t="shared" si="170"/>
        <v>5.0002801339773013</v>
      </c>
      <c r="G1364" s="1">
        <f t="shared" si="171"/>
        <v>-2.8013397730131118E-4</v>
      </c>
      <c r="H1364" s="1">
        <f t="shared" si="172"/>
        <v>0.14004983892109449</v>
      </c>
      <c r="I1364" s="1">
        <f t="shared" si="173"/>
        <v>5.6033656825604794E-7</v>
      </c>
      <c r="J1364" s="1">
        <f t="shared" si="174"/>
        <v>-1.7149729561100058E-5</v>
      </c>
      <c r="K1364" s="1">
        <f t="shared" si="169"/>
        <v>-5.6022449899593529E-7</v>
      </c>
      <c r="L1364" s="1">
        <f t="shared" si="175"/>
        <v>3.0002800779548355</v>
      </c>
    </row>
    <row r="1365" spans="5:12">
      <c r="E1365" s="3">
        <f t="shared" si="168"/>
        <v>135.6</v>
      </c>
      <c r="F1365" s="1">
        <f t="shared" si="170"/>
        <v>5.0002800779548515</v>
      </c>
      <c r="G1365" s="1">
        <f t="shared" si="171"/>
        <v>-2.8007795485152087E-4</v>
      </c>
      <c r="H1365" s="1">
        <f t="shared" si="172"/>
        <v>0.14002183112560934</v>
      </c>
      <c r="I1365" s="1">
        <f t="shared" si="173"/>
        <v>5.6022449790305018E-7</v>
      </c>
      <c r="J1365" s="1">
        <f t="shared" si="174"/>
        <v>-1.7146300151094085E-5</v>
      </c>
      <c r="K1365" s="1">
        <f t="shared" si="169"/>
        <v>-5.6011247160240684E-7</v>
      </c>
      <c r="L1365" s="1">
        <f t="shared" si="175"/>
        <v>3.0002800219435883</v>
      </c>
    </row>
    <row r="1366" spans="5:12">
      <c r="E1366" s="3">
        <f t="shared" si="168"/>
        <v>135.70000000000002</v>
      </c>
      <c r="F1366" s="1">
        <f t="shared" si="170"/>
        <v>5.0002800219436043</v>
      </c>
      <c r="G1366" s="1">
        <f t="shared" si="171"/>
        <v>-2.8002194360432497E-4</v>
      </c>
      <c r="H1366" s="1">
        <f t="shared" si="172"/>
        <v>0.1399938289312489</v>
      </c>
      <c r="I1366" s="1">
        <f t="shared" si="173"/>
        <v>5.601124719589734E-7</v>
      </c>
      <c r="J1366" s="1">
        <f t="shared" si="174"/>
        <v>-1.7142870913589014E-5</v>
      </c>
      <c r="K1366" s="1">
        <f t="shared" si="169"/>
        <v>-5.6000044984390779E-7</v>
      </c>
      <c r="L1366" s="1">
        <f t="shared" si="175"/>
        <v>3.0002799659435433</v>
      </c>
    </row>
    <row r="1367" spans="5:12">
      <c r="E1367" s="3">
        <f t="shared" si="168"/>
        <v>135.80000000000001</v>
      </c>
      <c r="F1367" s="1">
        <f t="shared" si="170"/>
        <v>5.0002799659435597</v>
      </c>
      <c r="G1367" s="1">
        <f t="shared" si="171"/>
        <v>-2.7996594355972348E-4</v>
      </c>
      <c r="H1367" s="1">
        <f t="shared" si="172"/>
        <v>0.13996583233689291</v>
      </c>
      <c r="I1367" s="1">
        <f t="shared" si="173"/>
        <v>5.6000044601489662E-7</v>
      </c>
      <c r="J1367" s="1">
        <f t="shared" si="174"/>
        <v>-1.7139442968827634E-5</v>
      </c>
      <c r="K1367" s="1">
        <f t="shared" si="169"/>
        <v>-5.5988847031503614E-7</v>
      </c>
      <c r="L1367" s="1">
        <f t="shared" si="175"/>
        <v>3.0002799099546964</v>
      </c>
    </row>
    <row r="1368" spans="5:12">
      <c r="E1368" s="3">
        <f t="shared" si="168"/>
        <v>135.9</v>
      </c>
      <c r="F1368" s="1">
        <f t="shared" si="170"/>
        <v>5.0002799099547124</v>
      </c>
      <c r="G1368" s="1">
        <f t="shared" si="171"/>
        <v>-2.7990995471238733E-4</v>
      </c>
      <c r="H1368" s="1">
        <f t="shared" si="172"/>
        <v>0.13993784134142168</v>
      </c>
      <c r="I1368" s="1">
        <f t="shared" si="173"/>
        <v>5.5988847336152503E-7</v>
      </c>
      <c r="J1368" s="1">
        <f t="shared" si="174"/>
        <v>-1.7136014771990116E-5</v>
      </c>
      <c r="K1368" s="1">
        <f t="shared" si="169"/>
        <v>-5.5977648255167716E-7</v>
      </c>
      <c r="L1368" s="1">
        <f t="shared" si="175"/>
        <v>3.0002798539770481</v>
      </c>
    </row>
    <row r="1369" spans="5:12">
      <c r="E1369" s="3">
        <f t="shared" si="168"/>
        <v>136</v>
      </c>
      <c r="F1369" s="1">
        <f t="shared" si="170"/>
        <v>5.0002798539770641</v>
      </c>
      <c r="G1369" s="1">
        <f t="shared" si="171"/>
        <v>-2.7985397706409287E-4</v>
      </c>
      <c r="H1369" s="1">
        <f t="shared" si="172"/>
        <v>0.13990985594371527</v>
      </c>
      <c r="I1369" s="1">
        <f t="shared" si="173"/>
        <v>5.5977648294458504E-7</v>
      </c>
      <c r="J1369" s="1">
        <f t="shared" si="174"/>
        <v>-1.71325883311646E-5</v>
      </c>
      <c r="K1369" s="1">
        <f t="shared" si="169"/>
        <v>-5.5966455215137704E-7</v>
      </c>
      <c r="L1369" s="1">
        <f t="shared" si="175"/>
        <v>3.0002797980105931</v>
      </c>
    </row>
    <row r="1370" spans="5:12">
      <c r="E1370" s="3">
        <f t="shared" si="168"/>
        <v>136.1</v>
      </c>
      <c r="F1370" s="1">
        <f t="shared" si="170"/>
        <v>5.0002797980106086</v>
      </c>
      <c r="G1370" s="1">
        <f t="shared" si="171"/>
        <v>-2.7979801060862286E-4</v>
      </c>
      <c r="H1370" s="1">
        <f t="shared" si="172"/>
        <v>0.1398818761426544</v>
      </c>
      <c r="I1370" s="1">
        <f t="shared" si="173"/>
        <v>5.5966455470013443E-7</v>
      </c>
      <c r="J1370" s="1">
        <f t="shared" si="174"/>
        <v>-1.7129161657025715E-5</v>
      </c>
      <c r="K1370" s="1">
        <f t="shared" si="169"/>
        <v>-5.5955261412950674E-7</v>
      </c>
      <c r="L1370" s="1">
        <f t="shared" si="175"/>
        <v>3.0002797420553318</v>
      </c>
    </row>
    <row r="1371" spans="5:12">
      <c r="E1371" s="3">
        <f t="shared" si="168"/>
        <v>136.20000000000002</v>
      </c>
      <c r="F1371" s="1">
        <f t="shared" si="170"/>
        <v>5.0002797420553469</v>
      </c>
      <c r="G1371" s="1">
        <f t="shared" si="171"/>
        <v>-2.7974205534686547E-4</v>
      </c>
      <c r="H1371" s="1">
        <f t="shared" si="172"/>
        <v>0.13985390193711972</v>
      </c>
      <c r="I1371" s="1">
        <f t="shared" si="173"/>
        <v>5.5955261757389962E-7</v>
      </c>
      <c r="J1371" s="1">
        <f t="shared" si="174"/>
        <v>-1.7125736313017281E-5</v>
      </c>
      <c r="K1371" s="1">
        <f t="shared" si="169"/>
        <v>-5.5944071955856455E-7</v>
      </c>
      <c r="L1371" s="1">
        <f t="shared" si="175"/>
        <v>3.0002796861112597</v>
      </c>
    </row>
    <row r="1372" spans="5:12">
      <c r="E1372" s="3">
        <f t="shared" si="168"/>
        <v>136.30000000000001</v>
      </c>
      <c r="F1372" s="1">
        <f t="shared" si="170"/>
        <v>5.0002796861112753</v>
      </c>
      <c r="G1372" s="1">
        <f t="shared" si="171"/>
        <v>-2.7968611127526799E-4</v>
      </c>
      <c r="H1372" s="1">
        <f t="shared" si="172"/>
        <v>0.13982593332599219</v>
      </c>
      <c r="I1372" s="1">
        <f t="shared" si="173"/>
        <v>5.5944071597480161E-7</v>
      </c>
      <c r="J1372" s="1">
        <f t="shared" si="174"/>
        <v>-1.7122311641804E-5</v>
      </c>
      <c r="K1372" s="1">
        <f t="shared" si="169"/>
        <v>-5.5932884696559735E-7</v>
      </c>
      <c r="L1372" s="1">
        <f t="shared" si="175"/>
        <v>3.0002796301783752</v>
      </c>
    </row>
    <row r="1373" spans="5:12">
      <c r="E1373" s="3">
        <f t="shared" si="168"/>
        <v>136.4</v>
      </c>
      <c r="F1373" s="1">
        <f t="shared" si="170"/>
        <v>5.0002796301783903</v>
      </c>
      <c r="G1373" s="1">
        <f t="shared" si="171"/>
        <v>-2.7963017839027771E-4</v>
      </c>
      <c r="H1373" s="1">
        <f t="shared" si="172"/>
        <v>0.13979797030815316</v>
      </c>
      <c r="I1373" s="1">
        <f t="shared" si="173"/>
        <v>5.5932884990284037E-7</v>
      </c>
      <c r="J1373" s="1">
        <f t="shared" si="174"/>
        <v>-1.7118886985689752E-5</v>
      </c>
      <c r="K1373" s="1">
        <f t="shared" si="169"/>
        <v>-5.5921697486586528E-7</v>
      </c>
      <c r="L1373" s="1">
        <f t="shared" si="175"/>
        <v>3.0002795742566777</v>
      </c>
    </row>
    <row r="1374" spans="5:12">
      <c r="E1374" s="3">
        <f t="shared" si="168"/>
        <v>136.5</v>
      </c>
      <c r="F1374" s="1">
        <f t="shared" si="170"/>
        <v>5.0002795742566928</v>
      </c>
      <c r="G1374" s="1">
        <f t="shared" si="171"/>
        <v>-2.795742566927828E-4</v>
      </c>
      <c r="H1374" s="1">
        <f t="shared" si="172"/>
        <v>0.13977001288248389</v>
      </c>
      <c r="I1374" s="1">
        <f t="shared" si="173"/>
        <v>5.5921697494909495E-7</v>
      </c>
      <c r="J1374" s="1">
        <f t="shared" si="174"/>
        <v>-1.7115463907507733E-5</v>
      </c>
      <c r="K1374" s="1">
        <f t="shared" si="169"/>
        <v>-5.5910515431191939E-7</v>
      </c>
      <c r="L1374" s="1">
        <f t="shared" si="175"/>
        <v>3.0002795183461624</v>
      </c>
    </row>
    <row r="1375" spans="5:12">
      <c r="E1375" s="3">
        <f t="shared" si="168"/>
        <v>136.6</v>
      </c>
      <c r="F1375" s="1">
        <f t="shared" si="170"/>
        <v>5.0002795183461775</v>
      </c>
      <c r="G1375" s="1">
        <f t="shared" si="171"/>
        <v>-2.7951834617745419E-4</v>
      </c>
      <c r="H1375" s="1">
        <f t="shared" si="172"/>
        <v>0.13974206104786616</v>
      </c>
      <c r="I1375" s="1">
        <f t="shared" si="173"/>
        <v>5.591051532860547E-7</v>
      </c>
      <c r="J1375" s="1">
        <f t="shared" si="174"/>
        <v>-1.7112040860939315E-5</v>
      </c>
      <c r="K1375" s="1">
        <f t="shared" si="169"/>
        <v>-5.5899333479068432E-7</v>
      </c>
      <c r="L1375" s="1">
        <f t="shared" si="175"/>
        <v>3.0002794624468287</v>
      </c>
    </row>
    <row r="1376" spans="5:12">
      <c r="E1376" s="3">
        <f t="shared" si="168"/>
        <v>136.70000000000002</v>
      </c>
      <c r="F1376" s="1">
        <f t="shared" si="170"/>
        <v>5.0002794624468443</v>
      </c>
      <c r="G1376" s="1">
        <f t="shared" si="171"/>
        <v>-2.7946244684429189E-4</v>
      </c>
      <c r="H1376" s="1">
        <f t="shared" si="172"/>
        <v>0.13971411480318172</v>
      </c>
      <c r="I1376" s="1">
        <f t="shared" si="173"/>
        <v>5.5899333162301446E-7</v>
      </c>
      <c r="J1376" s="1">
        <f t="shared" si="174"/>
        <v>-1.7108618964228883E-5</v>
      </c>
      <c r="K1376" s="1">
        <f t="shared" si="169"/>
        <v>-5.5888155283147693E-7</v>
      </c>
      <c r="L1376" s="1">
        <f t="shared" si="175"/>
        <v>3.0002794065586733</v>
      </c>
    </row>
    <row r="1377" spans="5:12">
      <c r="E1377" s="3">
        <f t="shared" si="168"/>
        <v>136.80000000000001</v>
      </c>
      <c r="F1377" s="1">
        <f t="shared" si="170"/>
        <v>5.0002794065586889</v>
      </c>
      <c r="G1377" s="1">
        <f t="shared" si="171"/>
        <v>-2.79406558688855E-4</v>
      </c>
      <c r="H1377" s="1">
        <f t="shared" si="172"/>
        <v>0.13968617414731282</v>
      </c>
      <c r="I1377" s="1">
        <f t="shared" si="173"/>
        <v>5.5888155436889519E-7</v>
      </c>
      <c r="J1377" s="1">
        <f t="shared" si="174"/>
        <v>-1.7105197114675175E-5</v>
      </c>
      <c r="K1377" s="1">
        <f t="shared" si="169"/>
        <v>-5.587697724127224E-7</v>
      </c>
      <c r="L1377" s="1">
        <f t="shared" si="175"/>
        <v>3.000279350681696</v>
      </c>
    </row>
    <row r="1378" spans="5:12">
      <c r="E1378" s="3">
        <f t="shared" si="168"/>
        <v>136.9</v>
      </c>
      <c r="F1378" s="1">
        <f t="shared" si="170"/>
        <v>5.000279350681712</v>
      </c>
      <c r="G1378" s="1">
        <f t="shared" si="171"/>
        <v>-2.793506817120317E-4</v>
      </c>
      <c r="H1378" s="1">
        <f t="shared" si="172"/>
        <v>0.13965823907914163</v>
      </c>
      <c r="I1378" s="1">
        <f t="shared" si="173"/>
        <v>5.5876976823299174E-7</v>
      </c>
      <c r="J1378" s="1">
        <f t="shared" si="174"/>
        <v>-1.7101776874223207E-5</v>
      </c>
      <c r="K1378" s="1">
        <f t="shared" si="169"/>
        <v>-5.5865804455795818E-7</v>
      </c>
      <c r="L1378" s="1">
        <f t="shared" si="175"/>
        <v>3.0002792948158916</v>
      </c>
    </row>
    <row r="1379" spans="5:12">
      <c r="E1379" s="3">
        <f t="shared" si="168"/>
        <v>137</v>
      </c>
      <c r="F1379" s="1">
        <f t="shared" si="170"/>
        <v>5.0002792948159076</v>
      </c>
      <c r="G1379" s="1">
        <f t="shared" si="171"/>
        <v>-2.7929481590760474E-4</v>
      </c>
      <c r="H1379" s="1">
        <f t="shared" si="172"/>
        <v>0.13963030959755088</v>
      </c>
      <c r="I1379" s="1">
        <f t="shared" si="173"/>
        <v>5.5865804426957766E-7</v>
      </c>
      <c r="J1379" s="1">
        <f t="shared" si="174"/>
        <v>-1.7098356251493696E-5</v>
      </c>
      <c r="K1379" s="1">
        <f t="shared" si="169"/>
        <v>-5.585463042154608E-7</v>
      </c>
      <c r="L1379" s="1">
        <f t="shared" si="175"/>
        <v>3.0002792389612614</v>
      </c>
    </row>
    <row r="1380" spans="5:12">
      <c r="E1380" s="3">
        <f t="shared" si="168"/>
        <v>137.1</v>
      </c>
      <c r="F1380" s="1">
        <f t="shared" si="170"/>
        <v>5.0002792389612774</v>
      </c>
      <c r="G1380" s="1">
        <f t="shared" si="171"/>
        <v>-2.7923896127735048E-4</v>
      </c>
      <c r="H1380" s="1">
        <f t="shared" si="172"/>
        <v>0.13960238570142314</v>
      </c>
      <c r="I1380" s="1">
        <f t="shared" si="173"/>
        <v>5.5854630254259519E-7</v>
      </c>
      <c r="J1380" s="1">
        <f t="shared" si="174"/>
        <v>-1.7094937252104536E-5</v>
      </c>
      <c r="K1380" s="1">
        <f t="shared" si="169"/>
        <v>-5.5843461690208164E-7</v>
      </c>
      <c r="L1380" s="1">
        <f t="shared" si="175"/>
        <v>3.0002791831177995</v>
      </c>
    </row>
    <row r="1381" spans="5:12">
      <c r="E1381" s="3">
        <f t="shared" si="168"/>
        <v>137.20000000000002</v>
      </c>
      <c r="F1381" s="1">
        <f t="shared" si="170"/>
        <v>5.0002791831178159</v>
      </c>
      <c r="G1381" s="1">
        <f t="shared" si="171"/>
        <v>-2.7918311781593985E-4</v>
      </c>
      <c r="H1381" s="1">
        <f t="shared" si="172"/>
        <v>0.13957446738964155</v>
      </c>
      <c r="I1381" s="1">
        <f t="shared" si="173"/>
        <v>5.5843461410631789E-7</v>
      </c>
      <c r="J1381" s="1">
        <f t="shared" si="174"/>
        <v>-1.7091518328377076E-5</v>
      </c>
      <c r="K1381" s="1">
        <f t="shared" si="169"/>
        <v>-5.5832293206031783E-7</v>
      </c>
      <c r="L1381" s="1">
        <f t="shared" si="175"/>
        <v>3.0002791272855065</v>
      </c>
    </row>
    <row r="1382" spans="5:12">
      <c r="E1382" s="3">
        <f t="shared" si="168"/>
        <v>137.30000000000001</v>
      </c>
      <c r="F1382" s="1">
        <f t="shared" si="170"/>
        <v>5.0002791272855225</v>
      </c>
      <c r="G1382" s="1">
        <f t="shared" si="171"/>
        <v>-2.7912728552248467E-4</v>
      </c>
      <c r="H1382" s="1">
        <f t="shared" si="172"/>
        <v>0.13954655466108931</v>
      </c>
      <c r="I1382" s="1">
        <f t="shared" si="173"/>
        <v>5.583229345518248E-7</v>
      </c>
      <c r="J1382" s="1">
        <f t="shared" si="174"/>
        <v>-1.70881001530232E-5</v>
      </c>
      <c r="K1382" s="1">
        <f t="shared" si="169"/>
        <v>-5.5821127166542456E-7</v>
      </c>
      <c r="L1382" s="1">
        <f t="shared" si="175"/>
        <v>3.0002790714643792</v>
      </c>
    </row>
    <row r="1383" spans="5:12">
      <c r="E1383" s="3">
        <f t="shared" si="168"/>
        <v>137.4</v>
      </c>
      <c r="F1383" s="1">
        <f t="shared" si="170"/>
        <v>5.0002790714643952</v>
      </c>
      <c r="G1383" s="1">
        <f t="shared" si="171"/>
        <v>-2.7907146439520858E-4</v>
      </c>
      <c r="H1383" s="1">
        <f t="shared" si="172"/>
        <v>0.13951864751464979</v>
      </c>
      <c r="I1383" s="1">
        <f t="shared" si="173"/>
        <v>5.582112727609001E-7</v>
      </c>
      <c r="J1383" s="1">
        <f t="shared" si="174"/>
        <v>-1.7084682954499053E-5</v>
      </c>
      <c r="K1383" s="1">
        <f t="shared" si="169"/>
        <v>-5.5809964318030248E-7</v>
      </c>
      <c r="L1383" s="1">
        <f t="shared" si="175"/>
        <v>3.000279015654415</v>
      </c>
    </row>
    <row r="1384" spans="5:12">
      <c r="E1384" s="3">
        <f t="shared" si="168"/>
        <v>137.5</v>
      </c>
      <c r="F1384" s="1">
        <f t="shared" si="170"/>
        <v>5.0002790156544306</v>
      </c>
      <c r="G1384" s="1">
        <f t="shared" si="171"/>
        <v>-2.7901565443055887E-4</v>
      </c>
      <c r="H1384" s="1">
        <f t="shared" si="172"/>
        <v>0.13949074594920674</v>
      </c>
      <c r="I1384" s="1">
        <f t="shared" si="173"/>
        <v>5.5809964649711219E-7</v>
      </c>
      <c r="J1384" s="1">
        <f t="shared" si="174"/>
        <v>-1.7081266072693779E-5</v>
      </c>
      <c r="K1384" s="1">
        <f t="shared" si="169"/>
        <v>-5.579880250413302E-7</v>
      </c>
      <c r="L1384" s="1">
        <f t="shared" si="175"/>
        <v>3.0002789598556125</v>
      </c>
    </row>
    <row r="1385" spans="5:12">
      <c r="E1385" s="3">
        <f t="shared" si="168"/>
        <v>137.6</v>
      </c>
      <c r="F1385" s="1">
        <f t="shared" si="170"/>
        <v>5.0002789598556276</v>
      </c>
      <c r="G1385" s="1">
        <f t="shared" si="171"/>
        <v>-2.7895985562764736E-4</v>
      </c>
      <c r="H1385" s="1">
        <f t="shared" si="172"/>
        <v>0.13946284996364397</v>
      </c>
      <c r="I1385" s="1">
        <f t="shared" si="173"/>
        <v>5.5798802911510847E-7</v>
      </c>
      <c r="J1385" s="1">
        <f t="shared" si="174"/>
        <v>-1.7077850179708642E-5</v>
      </c>
      <c r="K1385" s="1">
        <f t="shared" si="169"/>
        <v>-5.5787643920381578E-7</v>
      </c>
      <c r="L1385" s="1">
        <f t="shared" si="175"/>
        <v>3.0002789040679687</v>
      </c>
    </row>
    <row r="1386" spans="5:12">
      <c r="E1386" s="3">
        <f t="shared" si="168"/>
        <v>137.70000000000002</v>
      </c>
      <c r="F1386" s="1">
        <f t="shared" si="170"/>
        <v>5.0002789040679838</v>
      </c>
      <c r="G1386" s="1">
        <f t="shared" si="171"/>
        <v>-2.7890406798380951E-4</v>
      </c>
      <c r="H1386" s="1">
        <f t="shared" si="172"/>
        <v>0.13943495955684559</v>
      </c>
      <c r="I1386" s="1">
        <f t="shared" si="173"/>
        <v>5.5787643837845735E-7</v>
      </c>
      <c r="J1386" s="1">
        <f t="shared" si="174"/>
        <v>-1.7074435059161175E-5</v>
      </c>
      <c r="K1386" s="1">
        <f t="shared" si="169"/>
        <v>-5.5776487859926506E-7</v>
      </c>
      <c r="L1386" s="1">
        <f t="shared" si="175"/>
        <v>3.0002788482914808</v>
      </c>
    </row>
    <row r="1387" spans="5:12">
      <c r="E1387" s="3">
        <f t="shared" si="168"/>
        <v>137.80000000000001</v>
      </c>
      <c r="F1387" s="1">
        <f t="shared" si="170"/>
        <v>5.0002788482914964</v>
      </c>
      <c r="G1387" s="1">
        <f t="shared" si="171"/>
        <v>-2.788482914963808E-4</v>
      </c>
      <c r="H1387" s="1">
        <f t="shared" si="172"/>
        <v>0.13940707472769595</v>
      </c>
      <c r="I1387" s="1">
        <f t="shared" si="173"/>
        <v>5.5776487428715882E-7</v>
      </c>
      <c r="J1387" s="1">
        <f t="shared" si="174"/>
        <v>-1.7071020494446865E-5</v>
      </c>
      <c r="K1387" s="1">
        <f t="shared" si="169"/>
        <v>-5.5765333615193103E-7</v>
      </c>
      <c r="L1387" s="1">
        <f t="shared" si="175"/>
        <v>3.0002787925261472</v>
      </c>
    </row>
    <row r="1388" spans="5:12">
      <c r="E1388" s="3">
        <f t="shared" si="168"/>
        <v>137.9</v>
      </c>
      <c r="F1388" s="1">
        <f t="shared" si="170"/>
        <v>5.0002787925261627</v>
      </c>
      <c r="G1388" s="1">
        <f t="shared" si="171"/>
        <v>-2.7879252616269667E-4</v>
      </c>
      <c r="H1388" s="1">
        <f t="shared" si="172"/>
        <v>0.13937919547507968</v>
      </c>
      <c r="I1388" s="1">
        <f t="shared" si="173"/>
        <v>5.5765333684121288E-7</v>
      </c>
      <c r="J1388" s="1">
        <f t="shared" si="174"/>
        <v>-1.7067606268655888E-5</v>
      </c>
      <c r="K1388" s="1">
        <f t="shared" si="169"/>
        <v>-5.5754180477609244E-7</v>
      </c>
      <c r="L1388" s="1">
        <f t="shared" si="175"/>
        <v>3.0002787367719668</v>
      </c>
    </row>
    <row r="1389" spans="5:12">
      <c r="E1389" s="3">
        <f t="shared" si="168"/>
        <v>138</v>
      </c>
      <c r="F1389" s="1">
        <f t="shared" si="170"/>
        <v>5.0002787367719819</v>
      </c>
      <c r="G1389" s="1">
        <f t="shared" si="171"/>
        <v>-2.7873677198186897E-4</v>
      </c>
      <c r="H1389" s="1">
        <f t="shared" si="172"/>
        <v>0.13935132179788148</v>
      </c>
      <c r="I1389" s="1">
        <f t="shared" si="173"/>
        <v>5.5754180827705113E-7</v>
      </c>
      <c r="J1389" s="1">
        <f t="shared" si="174"/>
        <v>-1.7064193053001331E-5</v>
      </c>
      <c r="K1389" s="1">
        <f t="shared" si="169"/>
        <v>-5.5743030639804353E-7</v>
      </c>
      <c r="L1389" s="1">
        <f t="shared" si="175"/>
        <v>3.0002786810289361</v>
      </c>
    </row>
    <row r="1390" spans="5:12">
      <c r="E1390" s="3">
        <f t="shared" si="168"/>
        <v>138.1</v>
      </c>
      <c r="F1390" s="1">
        <f t="shared" si="170"/>
        <v>5.0002786810289512</v>
      </c>
      <c r="G1390" s="1">
        <f t="shared" si="171"/>
        <v>-2.7868102895123315E-4</v>
      </c>
      <c r="H1390" s="1">
        <f t="shared" si="172"/>
        <v>0.13932345369498636</v>
      </c>
      <c r="I1390" s="1">
        <f t="shared" si="173"/>
        <v>5.5743030635824198E-7</v>
      </c>
      <c r="J1390" s="1">
        <f t="shared" si="174"/>
        <v>-1.7060780630212546E-5</v>
      </c>
      <c r="K1390" s="1">
        <f t="shared" si="169"/>
        <v>-5.5731883392027659E-7</v>
      </c>
      <c r="L1390" s="1">
        <f t="shared" si="175"/>
        <v>3.0002786252970526</v>
      </c>
    </row>
    <row r="1391" spans="5:12">
      <c r="E1391" s="3">
        <f t="shared" si="168"/>
        <v>138.20000000000002</v>
      </c>
      <c r="F1391" s="1">
        <f t="shared" si="170"/>
        <v>5.0002786252970681</v>
      </c>
      <c r="G1391" s="1">
        <f t="shared" si="171"/>
        <v>-2.7862529706812467E-4</v>
      </c>
      <c r="H1391" s="1">
        <f t="shared" si="172"/>
        <v>0.13929559116527954</v>
      </c>
      <c r="I1391" s="1">
        <f t="shared" si="173"/>
        <v>5.5731883108478542E-7</v>
      </c>
      <c r="J1391" s="1">
        <f t="shared" si="174"/>
        <v>-1.7057368782796845E-5</v>
      </c>
      <c r="K1391" s="1">
        <f t="shared" si="169"/>
        <v>-5.5720738023803026E-7</v>
      </c>
      <c r="L1391" s="1">
        <f t="shared" si="175"/>
        <v>3.0002785695763143</v>
      </c>
    </row>
    <row r="1392" spans="5:12">
      <c r="E1392" s="3">
        <f t="shared" si="168"/>
        <v>138.30000000000001</v>
      </c>
      <c r="F1392" s="1">
        <f t="shared" si="170"/>
        <v>5.0002785695763299</v>
      </c>
      <c r="G1392" s="1">
        <f t="shared" si="171"/>
        <v>-2.78569576329879E-4</v>
      </c>
      <c r="H1392" s="1">
        <f t="shared" si="172"/>
        <v>0.13926773420764654</v>
      </c>
      <c r="I1392" s="1">
        <f t="shared" si="173"/>
        <v>5.5720738245668144E-7</v>
      </c>
      <c r="J1392" s="1">
        <f t="shared" si="174"/>
        <v>-1.7053957292956223E-5</v>
      </c>
      <c r="K1392" s="1">
        <f t="shared" si="169"/>
        <v>-5.5709593823656996E-7</v>
      </c>
      <c r="L1392" s="1">
        <f t="shared" si="175"/>
        <v>3.0002785138667205</v>
      </c>
    </row>
    <row r="1393" spans="5:12">
      <c r="E1393" s="3">
        <f t="shared" si="168"/>
        <v>138.4</v>
      </c>
      <c r="F1393" s="1">
        <f t="shared" si="170"/>
        <v>5.0002785138667365</v>
      </c>
      <c r="G1393" s="1">
        <f t="shared" si="171"/>
        <v>-2.7851386673649614E-4</v>
      </c>
      <c r="H1393" s="1">
        <f t="shared" si="172"/>
        <v>0.13923988282097288</v>
      </c>
      <c r="I1393" s="1">
        <f t="shared" si="173"/>
        <v>5.5709593382857747E-7</v>
      </c>
      <c r="J1393" s="1">
        <f t="shared" si="174"/>
        <v>-1.7050547275188066E-5</v>
      </c>
      <c r="K1393" s="1">
        <f t="shared" si="169"/>
        <v>-5.5698454432281026E-7</v>
      </c>
      <c r="L1393" s="1">
        <f t="shared" si="175"/>
        <v>3.0002784581682662</v>
      </c>
    </row>
    <row r="1394" spans="5:12">
      <c r="E1394" s="3">
        <f t="shared" si="168"/>
        <v>138.5</v>
      </c>
      <c r="F1394" s="1">
        <f t="shared" si="170"/>
        <v>5.0002784581682818</v>
      </c>
      <c r="G1394" s="1">
        <f t="shared" si="171"/>
        <v>-2.7845816828175884E-4</v>
      </c>
      <c r="H1394" s="1">
        <f t="shared" si="172"/>
        <v>0.1392120370041447</v>
      </c>
      <c r="I1394" s="1">
        <f t="shared" si="173"/>
        <v>5.5698454737296288E-7</v>
      </c>
      <c r="J1394" s="1">
        <f t="shared" si="174"/>
        <v>-1.7047136734726909E-5</v>
      </c>
      <c r="K1394" s="1">
        <f t="shared" si="169"/>
        <v>-5.5687313333441239E-7</v>
      </c>
      <c r="L1394" s="1">
        <f t="shared" si="175"/>
        <v>3.0002784024809528</v>
      </c>
    </row>
    <row r="1395" spans="5:12">
      <c r="E1395" s="3">
        <f t="shared" si="168"/>
        <v>138.6</v>
      </c>
      <c r="F1395" s="1">
        <f t="shared" si="170"/>
        <v>5.0002784024809683</v>
      </c>
      <c r="G1395" s="1">
        <f t="shared" si="171"/>
        <v>-2.7840248096833164E-4</v>
      </c>
      <c r="H1395" s="1">
        <f t="shared" si="172"/>
        <v>0.13918419675604787</v>
      </c>
      <c r="I1395" s="1">
        <f t="shared" si="173"/>
        <v>5.568731342719957E-7</v>
      </c>
      <c r="J1395" s="1">
        <f t="shared" si="174"/>
        <v>-1.7043728117949186E-5</v>
      </c>
      <c r="K1395" s="1">
        <f t="shared" si="169"/>
        <v>-5.5676178518634014E-7</v>
      </c>
      <c r="L1395" s="1">
        <f t="shared" si="175"/>
        <v>3.0002783468047745</v>
      </c>
    </row>
    <row r="1396" spans="5:12">
      <c r="E1396" s="3">
        <f t="shared" si="168"/>
        <v>138.70000000000002</v>
      </c>
      <c r="F1396" s="1">
        <f t="shared" si="170"/>
        <v>5.00027834680479</v>
      </c>
      <c r="G1396" s="1">
        <f t="shared" si="171"/>
        <v>-2.7834680478999729E-4</v>
      </c>
      <c r="H1396" s="1">
        <f t="shared" si="172"/>
        <v>0.13915636207556886</v>
      </c>
      <c r="I1396" s="1">
        <f t="shared" si="173"/>
        <v>5.5676178334351789E-7</v>
      </c>
      <c r="J1396" s="1">
        <f t="shared" si="174"/>
        <v>-1.7040319429784123E-5</v>
      </c>
      <c r="K1396" s="1">
        <f t="shared" si="169"/>
        <v>-5.5665043470628147E-7</v>
      </c>
      <c r="L1396" s="1">
        <f t="shared" si="175"/>
        <v>3.0002782911397308</v>
      </c>
    </row>
    <row r="1397" spans="5:12">
      <c r="E1397" s="3">
        <f t="shared" si="168"/>
        <v>138.80000000000001</v>
      </c>
      <c r="F1397" s="1">
        <f t="shared" si="170"/>
        <v>5.0002782911397468</v>
      </c>
      <c r="G1397" s="1">
        <f t="shared" si="171"/>
        <v>-2.7829113974675579E-4</v>
      </c>
      <c r="H1397" s="1">
        <f t="shared" si="172"/>
        <v>0.13912853296159419</v>
      </c>
      <c r="I1397" s="1">
        <f t="shared" si="173"/>
        <v>5.5665043241504009E-7</v>
      </c>
      <c r="J1397" s="1">
        <f t="shared" si="174"/>
        <v>-1.7036911783702147E-5</v>
      </c>
      <c r="K1397" s="1">
        <f t="shared" si="169"/>
        <v>-5.5653911826760355E-7</v>
      </c>
      <c r="L1397" s="1">
        <f t="shared" si="175"/>
        <v>3.0002782354858191</v>
      </c>
    </row>
    <row r="1398" spans="5:12">
      <c r="E1398" s="3">
        <f t="shared" si="168"/>
        <v>138.9</v>
      </c>
      <c r="F1398" s="1">
        <f t="shared" si="170"/>
        <v>5.0002782354858351</v>
      </c>
      <c r="G1398" s="1">
        <f t="shared" si="171"/>
        <v>-2.7823548583505442E-4</v>
      </c>
      <c r="H1398" s="1">
        <f t="shared" si="172"/>
        <v>0.1391007094130107</v>
      </c>
      <c r="I1398" s="1">
        <f t="shared" si="173"/>
        <v>5.5653911701369907E-7</v>
      </c>
      <c r="J1398" s="1">
        <f t="shared" si="174"/>
        <v>-1.7033504516511533E-5</v>
      </c>
      <c r="K1398" s="1">
        <f t="shared" si="169"/>
        <v>-5.5642781420604349E-7</v>
      </c>
      <c r="L1398" s="1">
        <f t="shared" si="175"/>
        <v>3.0002781798430376</v>
      </c>
    </row>
    <row r="1399" spans="5:12">
      <c r="E1399" s="3">
        <f t="shared" si="168"/>
        <v>139</v>
      </c>
      <c r="F1399" s="1">
        <f t="shared" si="170"/>
        <v>5.000278179843054</v>
      </c>
      <c r="G1399" s="1">
        <f t="shared" si="171"/>
        <v>-2.78179843054005E-4</v>
      </c>
      <c r="H1399" s="1">
        <f t="shared" si="172"/>
        <v>0.1390728914287053</v>
      </c>
      <c r="I1399" s="1">
        <f t="shared" si="173"/>
        <v>5.5642781049414225E-7</v>
      </c>
      <c r="J1399" s="1">
        <f t="shared" si="174"/>
        <v>-1.7030098297204921E-5</v>
      </c>
      <c r="K1399" s="1">
        <f t="shared" si="169"/>
        <v>-5.563165443753608E-7</v>
      </c>
      <c r="L1399" s="1">
        <f t="shared" si="175"/>
        <v>3.0002781242113832</v>
      </c>
    </row>
    <row r="1400" spans="5:12">
      <c r="E1400" s="3">
        <f t="shared" si="168"/>
        <v>139.1</v>
      </c>
      <c r="F1400" s="1">
        <f t="shared" si="170"/>
        <v>5.0002781242113992</v>
      </c>
      <c r="G1400" s="1">
        <f t="shared" si="171"/>
        <v>-2.7812421139916665E-4</v>
      </c>
      <c r="H1400" s="1">
        <f t="shared" si="172"/>
        <v>0.13904507900756538</v>
      </c>
      <c r="I1400" s="1">
        <f t="shared" si="173"/>
        <v>5.5631654838350642E-7</v>
      </c>
      <c r="J1400" s="1">
        <f t="shared" si="174"/>
        <v>-1.7026692017946266E-5</v>
      </c>
      <c r="K1400" s="1">
        <f t="shared" si="169"/>
        <v>-5.5620527258624477E-7</v>
      </c>
      <c r="L1400" s="1">
        <f t="shared" si="175"/>
        <v>3.0002780685908559</v>
      </c>
    </row>
    <row r="1401" spans="5:12">
      <c r="E1401" s="3">
        <f t="shared" si="168"/>
        <v>139.20000000000002</v>
      </c>
      <c r="F1401" s="1">
        <f t="shared" si="170"/>
        <v>5.0002780685908723</v>
      </c>
      <c r="G1401" s="1">
        <f t="shared" si="171"/>
        <v>-2.7806859087231572E-4</v>
      </c>
      <c r="H1401" s="1">
        <f t="shared" si="172"/>
        <v>0.13901727214847814</v>
      </c>
      <c r="I1401" s="1">
        <f t="shared" si="173"/>
        <v>5.5620526850930219E-7</v>
      </c>
      <c r="J1401" s="1">
        <f t="shared" si="174"/>
        <v>-1.702328767971828E-5</v>
      </c>
      <c r="K1401" s="1">
        <f t="shared" si="169"/>
        <v>-5.5609406420413052E-7</v>
      </c>
      <c r="L1401" s="1">
        <f t="shared" si="175"/>
        <v>3.0002780129814495</v>
      </c>
    </row>
    <row r="1402" spans="5:12">
      <c r="E1402" s="3">
        <f t="shared" si="168"/>
        <v>139.30000000000001</v>
      </c>
      <c r="F1402" s="1">
        <f t="shared" si="170"/>
        <v>5.0002780129814655</v>
      </c>
      <c r="G1402" s="1">
        <f t="shared" si="171"/>
        <v>-2.7801298146545861E-4</v>
      </c>
      <c r="H1402" s="1">
        <f t="shared" si="172"/>
        <v>0.13898947085033159</v>
      </c>
      <c r="I1402" s="1">
        <f t="shared" si="173"/>
        <v>5.5609406857115573E-7</v>
      </c>
      <c r="J1402" s="1">
        <f t="shared" si="174"/>
        <v>-1.7019882397717456E-5</v>
      </c>
      <c r="K1402" s="1">
        <f t="shared" si="169"/>
        <v>-5.5598282499210365E-7</v>
      </c>
      <c r="L1402" s="1">
        <f t="shared" si="175"/>
        <v>3.000277957383167</v>
      </c>
    </row>
    <row r="1403" spans="5:12">
      <c r="E1403" s="3">
        <f t="shared" si="168"/>
        <v>139.4</v>
      </c>
      <c r="F1403" s="1">
        <f t="shared" si="170"/>
        <v>5.000277957383183</v>
      </c>
      <c r="G1403" s="1">
        <f t="shared" si="171"/>
        <v>-2.779573831830362E-4</v>
      </c>
      <c r="H1403" s="1">
        <f t="shared" si="172"/>
        <v>0.13896167511201329</v>
      </c>
      <c r="I1403" s="1">
        <f t="shared" si="173"/>
        <v>5.5598282422408829E-7</v>
      </c>
      <c r="J1403" s="1">
        <f t="shared" si="174"/>
        <v>-1.7016479504805559E-5</v>
      </c>
      <c r="K1403" s="1">
        <f t="shared" si="169"/>
        <v>-5.5587166382364834E-7</v>
      </c>
      <c r="L1403" s="1">
        <f t="shared" si="175"/>
        <v>3.0002779017960006</v>
      </c>
    </row>
    <row r="1404" spans="5:12">
      <c r="E1404" s="3">
        <f t="shared" si="168"/>
        <v>139.5</v>
      </c>
      <c r="F1404" s="1">
        <f t="shared" si="170"/>
        <v>5.0002779017960171</v>
      </c>
      <c r="G1404" s="1">
        <f t="shared" si="171"/>
        <v>-2.7790179601705489E-4</v>
      </c>
      <c r="H1404" s="1">
        <f t="shared" si="172"/>
        <v>0.1389338849324116</v>
      </c>
      <c r="I1404" s="1">
        <f t="shared" si="173"/>
        <v>5.5587165981307862E-7</v>
      </c>
      <c r="J1404" s="1">
        <f t="shared" si="174"/>
        <v>-1.7013076115846015E-5</v>
      </c>
      <c r="K1404" s="1">
        <f t="shared" si="169"/>
        <v>-5.5576048645096993E-7</v>
      </c>
      <c r="L1404" s="1">
        <f t="shared" si="175"/>
        <v>3.000277846219952</v>
      </c>
    </row>
    <row r="1405" spans="5:12">
      <c r="E1405" s="3">
        <f t="shared" si="168"/>
        <v>139.6</v>
      </c>
      <c r="F1405" s="1">
        <f t="shared" si="170"/>
        <v>5.0002778462199684</v>
      </c>
      <c r="G1405" s="1">
        <f t="shared" si="171"/>
        <v>-2.7784621996840286E-4</v>
      </c>
      <c r="H1405" s="1">
        <f t="shared" si="172"/>
        <v>0.13890610031041475</v>
      </c>
      <c r="I1405" s="1">
        <f t="shared" si="173"/>
        <v>5.5576048652028476E-7</v>
      </c>
      <c r="J1405" s="1">
        <f t="shared" si="174"/>
        <v>-1.7009673786677615E-5</v>
      </c>
      <c r="K1405" s="1">
        <f t="shared" si="169"/>
        <v>-5.5564934369813544E-7</v>
      </c>
      <c r="L1405" s="1">
        <f t="shared" si="175"/>
        <v>3.0002777906550175</v>
      </c>
    </row>
    <row r="1406" spans="5:12">
      <c r="E1406" s="3">
        <f t="shared" si="168"/>
        <v>139.70000000000002</v>
      </c>
      <c r="F1406" s="1">
        <f t="shared" si="170"/>
        <v>5.0002777906550344</v>
      </c>
      <c r="G1406" s="1">
        <f t="shared" si="171"/>
        <v>-2.7779065503441558E-4</v>
      </c>
      <c r="H1406" s="1">
        <f t="shared" si="172"/>
        <v>0.13887832124491131</v>
      </c>
      <c r="I1406" s="1">
        <f t="shared" si="173"/>
        <v>5.5564933987284348E-7</v>
      </c>
      <c r="J1406" s="1">
        <f t="shared" si="174"/>
        <v>-1.7006272296476999E-5</v>
      </c>
      <c r="K1406" s="1">
        <f t="shared" si="169"/>
        <v>-5.5553822835158198E-7</v>
      </c>
      <c r="L1406" s="1">
        <f t="shared" si="175"/>
        <v>3.0002777351011947</v>
      </c>
    </row>
    <row r="1407" spans="5:12">
      <c r="E1407" s="3">
        <f t="shared" si="168"/>
        <v>139.80000000000001</v>
      </c>
      <c r="F1407" s="1">
        <f t="shared" si="170"/>
        <v>5.0002777351012115</v>
      </c>
      <c r="G1407" s="1">
        <f t="shared" si="171"/>
        <v>-2.7773510121154033E-4</v>
      </c>
      <c r="H1407" s="1">
        <f t="shared" si="172"/>
        <v>0.13885054773479016</v>
      </c>
      <c r="I1407" s="1">
        <f t="shared" si="173"/>
        <v>5.55538228752539E-7</v>
      </c>
      <c r="J1407" s="1">
        <f t="shared" si="174"/>
        <v>-1.700287097999853E-5</v>
      </c>
      <c r="K1407" s="1">
        <f t="shared" si="169"/>
        <v>-5.5542711867995201E-7</v>
      </c>
      <c r="L1407" s="1">
        <f t="shared" si="175"/>
        <v>3.0002776795584829</v>
      </c>
    </row>
    <row r="1408" spans="5:12">
      <c r="E1408" s="3">
        <f t="shared" si="168"/>
        <v>139.9</v>
      </c>
      <c r="F1408" s="1">
        <f t="shared" si="170"/>
        <v>5.0002776795584998</v>
      </c>
      <c r="G1408" s="1">
        <f t="shared" si="171"/>
        <v>-2.776795584997771E-4</v>
      </c>
      <c r="H1408" s="1">
        <f t="shared" si="172"/>
        <v>0.1388227797789402</v>
      </c>
      <c r="I1408" s="1">
        <f t="shared" si="173"/>
        <v>5.5542711763223451E-7</v>
      </c>
      <c r="J1408" s="1">
        <f t="shared" si="174"/>
        <v>-1.6999470948353412E-5</v>
      </c>
      <c r="K1408" s="1">
        <f t="shared" si="169"/>
        <v>-5.5531605097954489E-7</v>
      </c>
      <c r="L1408" s="1">
        <f t="shared" si="175"/>
        <v>3.0002776240268778</v>
      </c>
    </row>
    <row r="1409" spans="5:12">
      <c r="E1409" s="3">
        <f t="shared" si="168"/>
        <v>140</v>
      </c>
      <c r="F1409" s="1">
        <f t="shared" si="170"/>
        <v>5.0002776240268947</v>
      </c>
      <c r="G1409" s="1">
        <f t="shared" si="171"/>
        <v>-2.7762402689468502E-4</v>
      </c>
      <c r="H1409" s="1">
        <f t="shared" si="172"/>
        <v>0.13879501737625072</v>
      </c>
      <c r="I1409" s="1">
        <f t="shared" si="173"/>
        <v>5.5531605092085101E-7</v>
      </c>
      <c r="J1409" s="1">
        <f t="shared" si="174"/>
        <v>-1.6996071091790466E-5</v>
      </c>
      <c r="K1409" s="1">
        <f t="shared" si="169"/>
        <v>-5.5520498899848856E-7</v>
      </c>
      <c r="L1409" s="1">
        <f t="shared" si="175"/>
        <v>3.0002775685063789</v>
      </c>
    </row>
    <row r="1410" spans="5:12">
      <c r="E1410" s="3">
        <f t="shared" si="168"/>
        <v>140.1</v>
      </c>
      <c r="F1410" s="1">
        <f t="shared" si="170"/>
        <v>5.0002775685063954</v>
      </c>
      <c r="G1410" s="1">
        <f t="shared" si="171"/>
        <v>-2.7756850639537589E-4</v>
      </c>
      <c r="H1410" s="1">
        <f t="shared" si="172"/>
        <v>0.13876726052561117</v>
      </c>
      <c r="I1410" s="1">
        <f t="shared" si="173"/>
        <v>5.5520499309125171E-7</v>
      </c>
      <c r="J1410" s="1">
        <f t="shared" si="174"/>
        <v>-1.6992672076776572E-5</v>
      </c>
      <c r="K1410" s="1">
        <f t="shared" si="169"/>
        <v>-5.5509395450803466E-7</v>
      </c>
      <c r="L1410" s="1">
        <f t="shared" si="175"/>
        <v>3.0002775129969836</v>
      </c>
    </row>
    <row r="1411" spans="5:12">
      <c r="E1411" s="3">
        <f t="shared" si="168"/>
        <v>140.20000000000002</v>
      </c>
      <c r="F1411" s="1">
        <f t="shared" si="170"/>
        <v>5.0002775129970001</v>
      </c>
      <c r="G1411" s="1">
        <f t="shared" si="171"/>
        <v>-2.7751299700007337E-4</v>
      </c>
      <c r="H1411" s="1">
        <f t="shared" si="172"/>
        <v>0.13873950922591116</v>
      </c>
      <c r="I1411" s="1">
        <f t="shared" si="173"/>
        <v>5.550939530252208E-7</v>
      </c>
      <c r="J1411" s="1">
        <f t="shared" si="174"/>
        <v>-1.6989274125522869E-5</v>
      </c>
      <c r="K1411" s="1">
        <f t="shared" si="169"/>
        <v>-5.5498295476708043E-7</v>
      </c>
      <c r="L1411" s="1">
        <f t="shared" si="175"/>
        <v>3.0002774574986883</v>
      </c>
    </row>
    <row r="1412" spans="5:12">
      <c r="E1412" s="3">
        <f t="shared" si="168"/>
        <v>140.30000000000001</v>
      </c>
      <c r="F1412" s="1">
        <f t="shared" si="170"/>
        <v>5.0002774574987043</v>
      </c>
      <c r="G1412" s="1">
        <f t="shared" si="171"/>
        <v>-2.7745749870433656E-4</v>
      </c>
      <c r="H1412" s="1">
        <f t="shared" si="172"/>
        <v>0.13871176347604072</v>
      </c>
      <c r="I1412" s="1">
        <f t="shared" si="173"/>
        <v>5.5498295736811087E-7</v>
      </c>
      <c r="J1412" s="1">
        <f t="shared" si="174"/>
        <v>-1.6985876127556532E-5</v>
      </c>
      <c r="K1412" s="1">
        <f t="shared" si="169"/>
        <v>-5.5487195350018003E-7</v>
      </c>
      <c r="L1412" s="1">
        <f t="shared" si="175"/>
        <v>3.0002774020114931</v>
      </c>
    </row>
    <row r="1413" spans="5:12">
      <c r="E1413" s="3">
        <f t="shared" si="168"/>
        <v>140.4</v>
      </c>
      <c r="F1413" s="1">
        <f t="shared" si="170"/>
        <v>5.0002774020115091</v>
      </c>
      <c r="G1413" s="1">
        <f t="shared" si="171"/>
        <v>-2.7740201150905364E-4</v>
      </c>
      <c r="H1413" s="1">
        <f t="shared" si="172"/>
        <v>0.13868402327488982</v>
      </c>
      <c r="I1413" s="1">
        <f t="shared" si="173"/>
        <v>5.5487195282921675E-7</v>
      </c>
      <c r="J1413" s="1">
        <f t="shared" si="174"/>
        <v>-1.6982479636995507E-5</v>
      </c>
      <c r="K1413" s="1">
        <f t="shared" si="169"/>
        <v>-5.547610014751866E-7</v>
      </c>
      <c r="L1413" s="1">
        <f t="shared" si="175"/>
        <v>3.0002773465353929</v>
      </c>
    </row>
    <row r="1414" spans="5:12">
      <c r="E1414" s="3">
        <f t="shared" si="168"/>
        <v>140.5</v>
      </c>
      <c r="F1414" s="1">
        <f t="shared" si="170"/>
        <v>5.0002773465354089</v>
      </c>
      <c r="G1414" s="1">
        <f t="shared" si="171"/>
        <v>-2.7734653540889553E-4</v>
      </c>
      <c r="H1414" s="1">
        <f t="shared" si="172"/>
        <v>0.13865628862134893</v>
      </c>
      <c r="I1414" s="1">
        <f t="shared" si="173"/>
        <v>5.5476100158102781E-7</v>
      </c>
      <c r="J1414" s="1">
        <f t="shared" si="174"/>
        <v>-1.6979083098833669E-5</v>
      </c>
      <c r="K1414" s="1">
        <f t="shared" si="169"/>
        <v>-5.5465004789523327E-7</v>
      </c>
      <c r="L1414" s="1">
        <f t="shared" si="175"/>
        <v>3.0002772910703883</v>
      </c>
    </row>
    <row r="1415" spans="5:12">
      <c r="E1415" s="3">
        <f t="shared" si="168"/>
        <v>140.6</v>
      </c>
      <c r="F1415" s="1">
        <f t="shared" si="170"/>
        <v>5.0002772910704039</v>
      </c>
      <c r="G1415" s="1">
        <f t="shared" si="171"/>
        <v>-2.7729107040386225E-4</v>
      </c>
      <c r="H1415" s="1">
        <f t="shared" si="172"/>
        <v>0.13862855951430855</v>
      </c>
      <c r="I1415" s="1">
        <f t="shared" si="173"/>
        <v>5.5465005033283887E-7</v>
      </c>
      <c r="J1415" s="1">
        <f t="shared" si="174"/>
        <v>-1.69756876225724E-5</v>
      </c>
      <c r="K1415" s="1">
        <f t="shared" si="169"/>
        <v>-5.5453912900403178E-7</v>
      </c>
      <c r="L1415" s="1">
        <f t="shared" si="175"/>
        <v>3.0002772356164753</v>
      </c>
    </row>
    <row r="1416" spans="5:12">
      <c r="E1416" s="3">
        <f t="shared" si="168"/>
        <v>140.70000000000002</v>
      </c>
      <c r="F1416" s="1">
        <f t="shared" si="170"/>
        <v>5.0002772356164913</v>
      </c>
      <c r="G1416" s="1">
        <f t="shared" si="171"/>
        <v>-2.7723561649128925E-4</v>
      </c>
      <c r="H1416" s="1">
        <f t="shared" si="172"/>
        <v>0.13860083595265943</v>
      </c>
      <c r="I1416" s="1">
        <f t="shared" si="173"/>
        <v>5.5453912573000252E-7</v>
      </c>
      <c r="J1416" s="1">
        <f t="shared" si="174"/>
        <v>-1.6972292985195647E-5</v>
      </c>
      <c r="K1416" s="1">
        <f t="shared" si="169"/>
        <v>-5.5442823751639118E-7</v>
      </c>
      <c r="L1416" s="1">
        <f t="shared" si="175"/>
        <v>3.0002771801736516</v>
      </c>
    </row>
    <row r="1417" spans="5:12">
      <c r="E1417" s="3">
        <f t="shared" si="168"/>
        <v>140.80000000000001</v>
      </c>
      <c r="F1417" s="1">
        <f t="shared" si="170"/>
        <v>5.0002771801736676</v>
      </c>
      <c r="G1417" s="1">
        <f t="shared" si="171"/>
        <v>-2.7718017366762382E-4</v>
      </c>
      <c r="H1417" s="1">
        <f t="shared" si="172"/>
        <v>0.13857311793529267</v>
      </c>
      <c r="I1417" s="1">
        <f t="shared" si="173"/>
        <v>5.5442823665430296E-7</v>
      </c>
      <c r="J1417" s="1">
        <f t="shared" si="174"/>
        <v>-1.696889851923733E-5</v>
      </c>
      <c r="K1417" s="1">
        <f t="shared" si="169"/>
        <v>-5.5431735162841954E-7</v>
      </c>
      <c r="L1417" s="1">
        <f t="shared" si="175"/>
        <v>3.0002771247419164</v>
      </c>
    </row>
    <row r="1418" spans="5:12">
      <c r="E1418" s="3">
        <f t="shared" ref="E1418:E1481" si="176">(ROW(E1418)-ROW($E$9))*$C$3</f>
        <v>140.9</v>
      </c>
      <c r="F1418" s="1">
        <f t="shared" si="170"/>
        <v>5.0002771247419329</v>
      </c>
      <c r="G1418" s="1">
        <f t="shared" si="171"/>
        <v>-2.7712474193286596E-4</v>
      </c>
      <c r="H1418" s="1">
        <f t="shared" si="172"/>
        <v>0.13854540546109939</v>
      </c>
      <c r="I1418" s="1">
        <f t="shared" si="173"/>
        <v>5.543173475786034E-7</v>
      </c>
      <c r="J1418" s="1">
        <f t="shared" si="174"/>
        <v>-1.6965505333588204E-5</v>
      </c>
      <c r="K1418" s="1">
        <f t="shared" ref="K1418:K1481" si="177">$C$6*J1418/100</f>
        <v>-5.5420650756388139E-7</v>
      </c>
      <c r="L1418" s="1">
        <f t="shared" si="175"/>
        <v>3.0002770693212657</v>
      </c>
    </row>
    <row r="1419" spans="5:12">
      <c r="E1419" s="3">
        <f t="shared" si="176"/>
        <v>141</v>
      </c>
      <c r="F1419" s="1">
        <f t="shared" ref="F1419:F1482" si="178">K1418*$C$3+F1418</f>
        <v>5.0002770693212817</v>
      </c>
      <c r="G1419" s="1">
        <f t="shared" ref="G1419:G1482" si="179">$C$4-F1419</f>
        <v>-2.770693212816866E-4</v>
      </c>
      <c r="H1419" s="1">
        <f t="shared" ref="H1419:H1482" si="180">H1418+G1419*$C$3</f>
        <v>0.13851769852897122</v>
      </c>
      <c r="I1419" s="1">
        <f t="shared" ref="I1419:I1482" si="181">(G1419-G1418)/$C$3</f>
        <v>5.5420651179360902E-7</v>
      </c>
      <c r="J1419" s="1">
        <f t="shared" ref="J1419:J1482" si="182">G1419*$G$7+H1419*$H$7+I1419*$I$7</f>
        <v>-1.6962111872076413E-5</v>
      </c>
      <c r="K1419" s="1">
        <f t="shared" si="177"/>
        <v>-5.540956544878296E-7</v>
      </c>
      <c r="L1419" s="1">
        <f t="shared" ref="L1419:L1482" si="183">(K1419)*$C$3+L1418</f>
        <v>3.0002770139117003</v>
      </c>
    </row>
    <row r="1420" spans="5:12">
      <c r="E1420" s="3">
        <f t="shared" si="176"/>
        <v>141.1</v>
      </c>
      <c r="F1420" s="1">
        <f t="shared" si="178"/>
        <v>5.0002770139117159</v>
      </c>
      <c r="G1420" s="1">
        <f t="shared" si="179"/>
        <v>-2.7701391171586209E-4</v>
      </c>
      <c r="H1420" s="1">
        <f t="shared" si="180"/>
        <v>0.13848999713779964</v>
      </c>
      <c r="I1420" s="1">
        <f t="shared" si="181"/>
        <v>5.5409565824504625E-7</v>
      </c>
      <c r="J1420" s="1">
        <f t="shared" si="182"/>
        <v>-1.695872013141031E-5</v>
      </c>
      <c r="K1420" s="1">
        <f t="shared" si="177"/>
        <v>-5.5398485762607014E-7</v>
      </c>
      <c r="L1420" s="1">
        <f t="shared" si="183"/>
        <v>3.0002769585132145</v>
      </c>
    </row>
    <row r="1421" spans="5:12">
      <c r="E1421" s="3">
        <f t="shared" si="176"/>
        <v>141.20000000000002</v>
      </c>
      <c r="F1421" s="1">
        <f t="shared" si="178"/>
        <v>5.0002769585132301</v>
      </c>
      <c r="G1421" s="1">
        <f t="shared" si="179"/>
        <v>-2.7695851323006337E-4</v>
      </c>
      <c r="H1421" s="1">
        <f t="shared" si="180"/>
        <v>0.13846230128647663</v>
      </c>
      <c r="I1421" s="1">
        <f t="shared" si="181"/>
        <v>5.5398485798718866E-7</v>
      </c>
      <c r="J1421" s="1">
        <f t="shared" si="182"/>
        <v>-1.6955328555057214E-5</v>
      </c>
      <c r="K1421" s="1">
        <f t="shared" si="177"/>
        <v>-5.53874066131869E-7</v>
      </c>
      <c r="L1421" s="1">
        <f t="shared" si="183"/>
        <v>3.0002769031258079</v>
      </c>
    </row>
    <row r="1422" spans="5:12">
      <c r="E1422" s="3">
        <f t="shared" si="176"/>
        <v>141.30000000000001</v>
      </c>
      <c r="F1422" s="1">
        <f t="shared" si="178"/>
        <v>5.0002769031258234</v>
      </c>
      <c r="G1422" s="1">
        <f t="shared" si="179"/>
        <v>-2.7690312582340226E-4</v>
      </c>
      <c r="H1422" s="1">
        <f t="shared" si="180"/>
        <v>0.13843461097389428</v>
      </c>
      <c r="I1422" s="1">
        <f t="shared" si="181"/>
        <v>5.5387406661111527E-7</v>
      </c>
      <c r="J1422" s="1">
        <f t="shared" si="182"/>
        <v>-1.6951937806847228E-5</v>
      </c>
      <c r="K1422" s="1">
        <f t="shared" si="177"/>
        <v>-5.5376330169034282E-7</v>
      </c>
      <c r="L1422" s="1">
        <f t="shared" si="183"/>
        <v>3.0002768477494777</v>
      </c>
    </row>
    <row r="1423" spans="5:12">
      <c r="E1423" s="3">
        <f t="shared" si="176"/>
        <v>141.4</v>
      </c>
      <c r="F1423" s="1">
        <f t="shared" si="178"/>
        <v>5.0002768477494932</v>
      </c>
      <c r="G1423" s="1">
        <f t="shared" si="179"/>
        <v>-2.7684774949321422E-4</v>
      </c>
      <c r="H1423" s="1">
        <f t="shared" si="180"/>
        <v>0.13840692619894496</v>
      </c>
      <c r="I1423" s="1">
        <f t="shared" si="181"/>
        <v>5.5376330188039447E-7</v>
      </c>
      <c r="J1423" s="1">
        <f t="shared" si="182"/>
        <v>-1.6948547662154478E-5</v>
      </c>
      <c r="K1423" s="1">
        <f t="shared" si="177"/>
        <v>-5.5365255696371305E-7</v>
      </c>
      <c r="L1423" s="1">
        <f t="shared" si="183"/>
        <v>3.0002767923842222</v>
      </c>
    </row>
    <row r="1424" spans="5:12">
      <c r="E1424" s="3">
        <f t="shared" si="176"/>
        <v>141.5</v>
      </c>
      <c r="F1424" s="1">
        <f t="shared" si="178"/>
        <v>5.0002767923842377</v>
      </c>
      <c r="G1424" s="1">
        <f t="shared" si="179"/>
        <v>-2.767923842377229E-4</v>
      </c>
      <c r="H1424" s="1">
        <f t="shared" si="180"/>
        <v>0.13837924696052117</v>
      </c>
      <c r="I1424" s="1">
        <f t="shared" si="181"/>
        <v>5.5365255491324206E-7</v>
      </c>
      <c r="J1424" s="1">
        <f t="shared" si="182"/>
        <v>-1.6945158340275768E-5</v>
      </c>
      <c r="K1424" s="1">
        <f t="shared" si="177"/>
        <v>-5.5354183911567518E-7</v>
      </c>
      <c r="L1424" s="1">
        <f t="shared" si="183"/>
        <v>3.0002767370300383</v>
      </c>
    </row>
    <row r="1425" spans="5:12">
      <c r="E1425" s="3">
        <f t="shared" si="176"/>
        <v>141.6</v>
      </c>
      <c r="F1425" s="1">
        <f t="shared" si="178"/>
        <v>5.0002767370300534</v>
      </c>
      <c r="G1425" s="1">
        <f t="shared" si="179"/>
        <v>-2.7673703005337558E-4</v>
      </c>
      <c r="H1425" s="1">
        <f t="shared" si="180"/>
        <v>0.13835157325751585</v>
      </c>
      <c r="I1425" s="1">
        <f t="shared" si="181"/>
        <v>5.5354184347322644E-7</v>
      </c>
      <c r="J1425" s="1">
        <f t="shared" si="182"/>
        <v>-1.6941769171940901E-5</v>
      </c>
      <c r="K1425" s="1">
        <f t="shared" si="177"/>
        <v>-5.5343112628340283E-7</v>
      </c>
      <c r="L1425" s="1">
        <f t="shared" si="183"/>
        <v>3.0002766816869255</v>
      </c>
    </row>
    <row r="1426" spans="5:12">
      <c r="E1426" s="3">
        <f t="shared" si="176"/>
        <v>141.70000000000002</v>
      </c>
      <c r="F1426" s="1">
        <f t="shared" si="178"/>
        <v>5.0002766816869411</v>
      </c>
      <c r="G1426" s="1">
        <f t="shared" si="179"/>
        <v>-2.7668168694106043E-4</v>
      </c>
      <c r="H1426" s="1">
        <f t="shared" si="180"/>
        <v>0.13832390508882175</v>
      </c>
      <c r="I1426" s="1">
        <f t="shared" si="181"/>
        <v>5.5343112315142662E-7</v>
      </c>
      <c r="J1426" s="1">
        <f t="shared" si="182"/>
        <v>-1.6938381708464512E-5</v>
      </c>
      <c r="K1426" s="1">
        <f t="shared" si="177"/>
        <v>-5.5332046914317418E-7</v>
      </c>
      <c r="L1426" s="1">
        <f t="shared" si="183"/>
        <v>3.0002766263548786</v>
      </c>
    </row>
    <row r="1427" spans="5:12">
      <c r="E1427" s="3">
        <f t="shared" si="176"/>
        <v>141.80000000000001</v>
      </c>
      <c r="F1427" s="1">
        <f t="shared" si="178"/>
        <v>5.0002766263548946</v>
      </c>
      <c r="G1427" s="1">
        <f t="shared" si="179"/>
        <v>-2.7662635489456022E-4</v>
      </c>
      <c r="H1427" s="1">
        <f t="shared" si="180"/>
        <v>0.1382962424533323</v>
      </c>
      <c r="I1427" s="1">
        <f t="shared" si="181"/>
        <v>5.5332046500211618E-7</v>
      </c>
      <c r="J1427" s="1">
        <f t="shared" si="182"/>
        <v>-1.6934993947809174E-5</v>
      </c>
      <c r="K1427" s="1">
        <f t="shared" si="177"/>
        <v>-5.5320980229509975E-7</v>
      </c>
      <c r="L1427" s="1">
        <f t="shared" si="183"/>
        <v>3.0002765710338983</v>
      </c>
    </row>
    <row r="1428" spans="5:12">
      <c r="E1428" s="3">
        <f t="shared" si="176"/>
        <v>141.9</v>
      </c>
      <c r="F1428" s="1">
        <f t="shared" si="178"/>
        <v>5.0002765710339148</v>
      </c>
      <c r="G1428" s="1">
        <f t="shared" si="179"/>
        <v>-2.7657103391476312E-4</v>
      </c>
      <c r="H1428" s="1">
        <f t="shared" si="180"/>
        <v>0.13826858534994083</v>
      </c>
      <c r="I1428" s="1">
        <f t="shared" si="181"/>
        <v>5.5320979797102154E-7</v>
      </c>
      <c r="J1428" s="1">
        <f t="shared" si="182"/>
        <v>-1.6931607440734409E-5</v>
      </c>
      <c r="K1428" s="1">
        <f t="shared" si="177"/>
        <v>-5.5309917639732402E-7</v>
      </c>
      <c r="L1428" s="1">
        <f t="shared" si="183"/>
        <v>3.0002765157239808</v>
      </c>
    </row>
    <row r="1429" spans="5:12">
      <c r="E1429" s="3">
        <f t="shared" si="176"/>
        <v>142</v>
      </c>
      <c r="F1429" s="1">
        <f t="shared" si="178"/>
        <v>5.0002765157239972</v>
      </c>
      <c r="G1429" s="1">
        <f t="shared" si="179"/>
        <v>-2.7651572399722824E-4</v>
      </c>
      <c r="H1429" s="1">
        <f t="shared" si="180"/>
        <v>0.1382409337775411</v>
      </c>
      <c r="I1429" s="1">
        <f t="shared" si="181"/>
        <v>5.5309917534884789E-7</v>
      </c>
      <c r="J1429" s="1">
        <f t="shared" si="182"/>
        <v>-1.6928221073020389E-5</v>
      </c>
      <c r="K1429" s="1">
        <f t="shared" si="177"/>
        <v>-5.5298855505199949E-7</v>
      </c>
      <c r="L1429" s="1">
        <f t="shared" si="183"/>
        <v>3.0002764604251251</v>
      </c>
    </row>
    <row r="1430" spans="5:12">
      <c r="E1430" s="3">
        <f t="shared" si="176"/>
        <v>142.1</v>
      </c>
      <c r="F1430" s="1">
        <f t="shared" si="178"/>
        <v>5.000276460425142</v>
      </c>
      <c r="G1430" s="1">
        <f t="shared" si="179"/>
        <v>-2.7646042514195557E-4</v>
      </c>
      <c r="H1430" s="1">
        <f t="shared" si="180"/>
        <v>0.13821328773502689</v>
      </c>
      <c r="I1430" s="1">
        <f t="shared" si="181"/>
        <v>5.5298855272667424E-7</v>
      </c>
      <c r="J1430" s="1">
        <f t="shared" si="182"/>
        <v>-1.6924835950893335E-5</v>
      </c>
      <c r="K1430" s="1">
        <f t="shared" si="177"/>
        <v>-5.5287797439584896E-7</v>
      </c>
      <c r="L1430" s="1">
        <f t="shared" si="183"/>
        <v>3.0002764051373276</v>
      </c>
    </row>
    <row r="1431" spans="5:12">
      <c r="E1431" s="3">
        <f t="shared" si="176"/>
        <v>142.20000000000002</v>
      </c>
      <c r="F1431" s="1">
        <f t="shared" si="178"/>
        <v>5.0002764051373445</v>
      </c>
      <c r="G1431" s="1">
        <f t="shared" si="179"/>
        <v>-2.7640513734450423E-4</v>
      </c>
      <c r="H1431" s="1">
        <f t="shared" si="180"/>
        <v>0.13818564722129245</v>
      </c>
      <c r="I1431" s="1">
        <f t="shared" si="181"/>
        <v>5.5287797451342158E-7</v>
      </c>
      <c r="J1431" s="1">
        <f t="shared" si="182"/>
        <v>-1.6921450959661577E-5</v>
      </c>
      <c r="K1431" s="1">
        <f t="shared" si="177"/>
        <v>-5.5276739801561159E-7</v>
      </c>
      <c r="L1431" s="1">
        <f t="shared" si="183"/>
        <v>3.000276349860588</v>
      </c>
    </row>
    <row r="1432" spans="5:12">
      <c r="E1432" s="3">
        <f t="shared" si="176"/>
        <v>142.30000000000001</v>
      </c>
      <c r="F1432" s="1">
        <f t="shared" si="178"/>
        <v>5.0002763498606049</v>
      </c>
      <c r="G1432" s="1">
        <f t="shared" si="179"/>
        <v>-2.7634986060487421E-4</v>
      </c>
      <c r="H1432" s="1">
        <f t="shared" si="180"/>
        <v>0.13815801223523197</v>
      </c>
      <c r="I1432" s="1">
        <f t="shared" si="181"/>
        <v>5.5276739630016891E-7</v>
      </c>
      <c r="J1432" s="1">
        <f t="shared" si="182"/>
        <v>-1.6918067205135001E-5</v>
      </c>
      <c r="K1432" s="1">
        <f t="shared" si="177"/>
        <v>-5.526568620344101E-7</v>
      </c>
      <c r="L1432" s="1">
        <f t="shared" si="183"/>
        <v>3.0002762945949017</v>
      </c>
    </row>
    <row r="1433" spans="5:12">
      <c r="E1433" s="3">
        <f t="shared" si="176"/>
        <v>142.4</v>
      </c>
      <c r="F1433" s="1">
        <f t="shared" si="178"/>
        <v>5.0002762945949186</v>
      </c>
      <c r="G1433" s="1">
        <f t="shared" si="179"/>
        <v>-2.7629459491862463E-4</v>
      </c>
      <c r="H1433" s="1">
        <f t="shared" si="180"/>
        <v>0.13813038277574011</v>
      </c>
      <c r="I1433" s="1">
        <f t="shared" si="181"/>
        <v>5.5265686249583723E-7</v>
      </c>
      <c r="J1433" s="1">
        <f t="shared" si="182"/>
        <v>-1.6914683572205602E-5</v>
      </c>
      <c r="K1433" s="1">
        <f t="shared" si="177"/>
        <v>-5.5254633002538307E-7</v>
      </c>
      <c r="L1433" s="1">
        <f t="shared" si="183"/>
        <v>3.0002762393402689</v>
      </c>
    </row>
    <row r="1434" spans="5:12">
      <c r="E1434" s="3">
        <f t="shared" si="176"/>
        <v>142.5</v>
      </c>
      <c r="F1434" s="1">
        <f t="shared" si="178"/>
        <v>5.0002762393402858</v>
      </c>
      <c r="G1434" s="1">
        <f t="shared" si="179"/>
        <v>-2.7623934028575547E-4</v>
      </c>
      <c r="H1434" s="1">
        <f t="shared" si="180"/>
        <v>0.13810275884171153</v>
      </c>
      <c r="I1434" s="1">
        <f t="shared" si="181"/>
        <v>5.5254632869150555E-7</v>
      </c>
      <c r="J1434" s="1">
        <f t="shared" si="182"/>
        <v>-1.6911301166211423E-5</v>
      </c>
      <c r="K1434" s="1">
        <f t="shared" si="177"/>
        <v>-5.5243583809623986E-7</v>
      </c>
      <c r="L1434" s="1">
        <f t="shared" si="183"/>
        <v>3.000276184096685</v>
      </c>
    </row>
    <row r="1435" spans="5:12">
      <c r="E1435" s="3">
        <f t="shared" si="176"/>
        <v>142.6</v>
      </c>
      <c r="F1435" s="1">
        <f t="shared" si="178"/>
        <v>5.0002761840967018</v>
      </c>
      <c r="G1435" s="1">
        <f t="shared" si="179"/>
        <v>-2.7618409670182587E-4</v>
      </c>
      <c r="H1435" s="1">
        <f t="shared" si="180"/>
        <v>0.13807514043204133</v>
      </c>
      <c r="I1435" s="1">
        <f t="shared" si="181"/>
        <v>5.5243583929609485E-7</v>
      </c>
      <c r="J1435" s="1">
        <f t="shared" si="182"/>
        <v>-1.6907918871600369E-5</v>
      </c>
      <c r="K1435" s="1">
        <f t="shared" si="177"/>
        <v>-5.5232534980561212E-7</v>
      </c>
      <c r="L1435" s="1">
        <f t="shared" si="183"/>
        <v>3.00027612886415</v>
      </c>
    </row>
    <row r="1436" spans="5:12">
      <c r="E1436" s="3">
        <f t="shared" si="176"/>
        <v>142.70000000000002</v>
      </c>
      <c r="F1436" s="1">
        <f t="shared" si="178"/>
        <v>5.0002761288641668</v>
      </c>
      <c r="G1436" s="1">
        <f t="shared" si="179"/>
        <v>-2.761288641668358E-4</v>
      </c>
      <c r="H1436" s="1">
        <f t="shared" si="180"/>
        <v>0.13804752754562466</v>
      </c>
      <c r="I1436" s="1">
        <f t="shared" si="181"/>
        <v>5.5232534990068416E-7</v>
      </c>
      <c r="J1436" s="1">
        <f t="shared" si="182"/>
        <v>-1.6904537793238639E-5</v>
      </c>
      <c r="K1436" s="1">
        <f t="shared" si="177"/>
        <v>-5.5221490124579555E-7</v>
      </c>
      <c r="L1436" s="1">
        <f t="shared" si="183"/>
        <v>3.0002760736426599</v>
      </c>
    </row>
    <row r="1437" spans="5:12">
      <c r="E1437" s="3">
        <f t="shared" si="176"/>
        <v>142.80000000000001</v>
      </c>
      <c r="F1437" s="1">
        <f t="shared" si="178"/>
        <v>5.0002760736426763</v>
      </c>
      <c r="G1437" s="1">
        <f t="shared" si="179"/>
        <v>-2.7607364267634438E-4</v>
      </c>
      <c r="H1437" s="1">
        <f t="shared" si="180"/>
        <v>0.13801992018135703</v>
      </c>
      <c r="I1437" s="1">
        <f t="shared" si="181"/>
        <v>5.5221490491419445E-7</v>
      </c>
      <c r="J1437" s="1">
        <f t="shared" si="182"/>
        <v>-1.6901156815157803E-5</v>
      </c>
      <c r="K1437" s="1">
        <f t="shared" si="177"/>
        <v>-5.5210445596182162E-7</v>
      </c>
      <c r="L1437" s="1">
        <f t="shared" si="183"/>
        <v>3.0002760184322144</v>
      </c>
    </row>
    <row r="1438" spans="5:12">
      <c r="E1438" s="3">
        <f t="shared" si="176"/>
        <v>142.9</v>
      </c>
      <c r="F1438" s="1">
        <f t="shared" si="178"/>
        <v>5.0002760184322304</v>
      </c>
      <c r="G1438" s="1">
        <f t="shared" si="179"/>
        <v>-2.7601843223035161E-4</v>
      </c>
      <c r="H1438" s="1">
        <f t="shared" si="180"/>
        <v>0.137992318338134</v>
      </c>
      <c r="I1438" s="1">
        <f t="shared" si="181"/>
        <v>5.5210445992770474E-7</v>
      </c>
      <c r="J1438" s="1">
        <f t="shared" si="182"/>
        <v>-1.6897777041807727E-5</v>
      </c>
      <c r="K1438" s="1">
        <f t="shared" si="177"/>
        <v>-5.5199405003238576E-7</v>
      </c>
      <c r="L1438" s="1">
        <f t="shared" si="183"/>
        <v>3.0002759632328093</v>
      </c>
    </row>
    <row r="1439" spans="5:12">
      <c r="E1439" s="3">
        <f t="shared" si="176"/>
        <v>143</v>
      </c>
      <c r="F1439" s="1">
        <f t="shared" si="178"/>
        <v>5.0002759632328253</v>
      </c>
      <c r="G1439" s="1">
        <f t="shared" si="179"/>
        <v>-2.7596323282530477E-4</v>
      </c>
      <c r="H1439" s="1">
        <f t="shared" si="180"/>
        <v>0.13796472201485147</v>
      </c>
      <c r="I1439" s="1">
        <f t="shared" si="181"/>
        <v>5.5199405046835182E-7</v>
      </c>
      <c r="J1439" s="1">
        <f t="shared" si="182"/>
        <v>-1.6894397800920613E-5</v>
      </c>
      <c r="K1439" s="1">
        <f t="shared" si="177"/>
        <v>-5.5188366149674012E-7</v>
      </c>
      <c r="L1439" s="1">
        <f t="shared" si="183"/>
        <v>3.000275908044443</v>
      </c>
    </row>
    <row r="1440" spans="5:12">
      <c r="E1440" s="3">
        <f t="shared" si="176"/>
        <v>143.1</v>
      </c>
      <c r="F1440" s="1">
        <f t="shared" si="178"/>
        <v>5.0002759080444594</v>
      </c>
      <c r="G1440" s="1">
        <f t="shared" si="179"/>
        <v>-2.7590804445942751E-4</v>
      </c>
      <c r="H1440" s="1">
        <f t="shared" si="180"/>
        <v>0.13793713121040552</v>
      </c>
      <c r="I1440" s="1">
        <f t="shared" si="181"/>
        <v>5.5188365877256729E-7</v>
      </c>
      <c r="J1440" s="1">
        <f t="shared" si="182"/>
        <v>-1.6891019308240551E-5</v>
      </c>
      <c r="K1440" s="1">
        <f t="shared" si="177"/>
        <v>-5.5177329740252474E-7</v>
      </c>
      <c r="L1440" s="1">
        <f t="shared" si="183"/>
        <v>3.0002758528671132</v>
      </c>
    </row>
    <row r="1441" spans="5:12">
      <c r="E1441" s="3">
        <f t="shared" si="176"/>
        <v>143.20000000000002</v>
      </c>
      <c r="F1441" s="1">
        <f t="shared" si="178"/>
        <v>5.0002758528671301</v>
      </c>
      <c r="G1441" s="1">
        <f t="shared" si="179"/>
        <v>-2.758528671300553E-4</v>
      </c>
      <c r="H1441" s="1">
        <f t="shared" si="180"/>
        <v>0.13790954592369251</v>
      </c>
      <c r="I1441" s="1">
        <f t="shared" si="181"/>
        <v>5.5177329372213535E-7</v>
      </c>
      <c r="J1441" s="1">
        <f t="shared" si="182"/>
        <v>-1.6887641335144865E-5</v>
      </c>
      <c r="K1441" s="1">
        <f t="shared" si="177"/>
        <v>-5.5166295028139897E-7</v>
      </c>
      <c r="L1441" s="1">
        <f t="shared" si="183"/>
        <v>3.0002757977008181</v>
      </c>
    </row>
    <row r="1442" spans="5:12">
      <c r="E1442" s="3">
        <f t="shared" si="176"/>
        <v>143.30000000000001</v>
      </c>
      <c r="F1442" s="1">
        <f t="shared" si="178"/>
        <v>5.0002757977008354</v>
      </c>
      <c r="G1442" s="1">
        <f t="shared" si="179"/>
        <v>-2.7579770083541177E-4</v>
      </c>
      <c r="H1442" s="1">
        <f t="shared" si="180"/>
        <v>0.13788196615360895</v>
      </c>
      <c r="I1442" s="1">
        <f t="shared" si="181"/>
        <v>5.5166294643527181E-7</v>
      </c>
      <c r="J1442" s="1">
        <f t="shared" si="182"/>
        <v>-1.6884264096933554E-5</v>
      </c>
      <c r="K1442" s="1">
        <f t="shared" si="177"/>
        <v>-5.5155262716649622E-7</v>
      </c>
      <c r="L1442" s="1">
        <f t="shared" si="183"/>
        <v>3.0002757425455555</v>
      </c>
    </row>
    <row r="1443" spans="5:12">
      <c r="E1443" s="3">
        <f t="shared" si="176"/>
        <v>143.4</v>
      </c>
      <c r="F1443" s="1">
        <f t="shared" si="178"/>
        <v>5.0002757425455728</v>
      </c>
      <c r="G1443" s="1">
        <f t="shared" si="179"/>
        <v>-2.757425455728324E-4</v>
      </c>
      <c r="H1443" s="1">
        <f t="shared" si="180"/>
        <v>0.13785439189905166</v>
      </c>
      <c r="I1443" s="1">
        <f t="shared" si="181"/>
        <v>5.5155262579376085E-7</v>
      </c>
      <c r="J1443" s="1">
        <f t="shared" si="182"/>
        <v>-1.6880887364539854E-5</v>
      </c>
      <c r="K1443" s="1">
        <f t="shared" si="177"/>
        <v>-5.5144232057496863E-7</v>
      </c>
      <c r="L1443" s="1">
        <f t="shared" si="183"/>
        <v>3.0002756874013237</v>
      </c>
    </row>
    <row r="1444" spans="5:12">
      <c r="E1444" s="3">
        <f t="shared" si="176"/>
        <v>143.5</v>
      </c>
      <c r="F1444" s="1">
        <f t="shared" si="178"/>
        <v>5.0002756874013405</v>
      </c>
      <c r="G1444" s="1">
        <f t="shared" si="179"/>
        <v>-2.7568740134054082E-4</v>
      </c>
      <c r="H1444" s="1">
        <f t="shared" si="180"/>
        <v>0.13782682315891762</v>
      </c>
      <c r="I1444" s="1">
        <f t="shared" si="181"/>
        <v>5.5144232291581829E-7</v>
      </c>
      <c r="J1444" s="1">
        <f t="shared" si="182"/>
        <v>-1.6877511352791918E-5</v>
      </c>
      <c r="K1444" s="1">
        <f t="shared" si="177"/>
        <v>-5.5133203752453604E-7</v>
      </c>
      <c r="L1444" s="1">
        <f t="shared" si="183"/>
        <v>3.0002756322681199</v>
      </c>
    </row>
    <row r="1445" spans="5:12">
      <c r="E1445" s="3">
        <f t="shared" si="176"/>
        <v>143.6</v>
      </c>
      <c r="F1445" s="1">
        <f t="shared" si="178"/>
        <v>5.0002756322681368</v>
      </c>
      <c r="G1445" s="1">
        <f t="shared" si="179"/>
        <v>-2.7563226813676067E-4</v>
      </c>
      <c r="H1445" s="1">
        <f t="shared" si="180"/>
        <v>0.13779925993210393</v>
      </c>
      <c r="I1445" s="1">
        <f t="shared" si="181"/>
        <v>5.5133203780144413E-7</v>
      </c>
      <c r="J1445" s="1">
        <f t="shared" si="182"/>
        <v>-1.6874136276406881E-5</v>
      </c>
      <c r="K1445" s="1">
        <f t="shared" si="177"/>
        <v>-5.5122178502929151E-7</v>
      </c>
      <c r="L1445" s="1">
        <f t="shared" si="183"/>
        <v>3.0002755771459415</v>
      </c>
    </row>
    <row r="1446" spans="5:12">
      <c r="E1446" s="3">
        <f t="shared" si="176"/>
        <v>143.70000000000002</v>
      </c>
      <c r="F1446" s="1">
        <f t="shared" si="178"/>
        <v>5.0002755771459579</v>
      </c>
      <c r="G1446" s="1">
        <f t="shared" si="179"/>
        <v>-2.7557714595793925E-4</v>
      </c>
      <c r="H1446" s="1">
        <f t="shared" si="180"/>
        <v>0.13777170221750815</v>
      </c>
      <c r="I1446" s="1">
        <f t="shared" si="181"/>
        <v>5.5122178821420675E-7</v>
      </c>
      <c r="J1446" s="1">
        <f t="shared" si="182"/>
        <v>-1.6870761461479367E-5</v>
      </c>
      <c r="K1446" s="1">
        <f t="shared" si="177"/>
        <v>-5.5111154107499274E-7</v>
      </c>
      <c r="L1446" s="1">
        <f t="shared" si="183"/>
        <v>3.0002755220347872</v>
      </c>
    </row>
    <row r="1447" spans="5:12">
      <c r="E1447" s="3">
        <f t="shared" si="176"/>
        <v>143.80000000000001</v>
      </c>
      <c r="F1447" s="1">
        <f t="shared" si="178"/>
        <v>5.0002755220348041</v>
      </c>
      <c r="G1447" s="1">
        <f t="shared" si="179"/>
        <v>-2.7552203480407655E-4</v>
      </c>
      <c r="H1447" s="1">
        <f t="shared" si="180"/>
        <v>0.13774415001402773</v>
      </c>
      <c r="I1447" s="1">
        <f t="shared" si="181"/>
        <v>5.5111153862696938E-7</v>
      </c>
      <c r="J1447" s="1">
        <f t="shared" si="182"/>
        <v>-1.6867388010544104E-5</v>
      </c>
      <c r="K1447" s="1">
        <f t="shared" si="177"/>
        <v>-5.5100134167777416E-7</v>
      </c>
      <c r="L1447" s="1">
        <f t="shared" si="183"/>
        <v>3.000275466934653</v>
      </c>
    </row>
    <row r="1448" spans="5:12">
      <c r="E1448" s="3">
        <f t="shared" si="176"/>
        <v>143.9</v>
      </c>
      <c r="F1448" s="1">
        <f t="shared" si="178"/>
        <v>5.0002754669346698</v>
      </c>
      <c r="G1448" s="1">
        <f t="shared" si="179"/>
        <v>-2.7546693466984351E-4</v>
      </c>
      <c r="H1448" s="1">
        <f t="shared" si="180"/>
        <v>0.13771660332056074</v>
      </c>
      <c r="I1448" s="1">
        <f t="shared" si="181"/>
        <v>5.5100134233043718E-7</v>
      </c>
      <c r="J1448" s="1">
        <f t="shared" si="182"/>
        <v>-1.6864014361017698E-5</v>
      </c>
      <c r="K1448" s="1">
        <f t="shared" si="177"/>
        <v>-5.5089113579324489E-7</v>
      </c>
      <c r="L1448" s="1">
        <f t="shared" si="183"/>
        <v>3.0002754118455393</v>
      </c>
    </row>
    <row r="1449" spans="5:12">
      <c r="E1449" s="3">
        <f t="shared" si="176"/>
        <v>144</v>
      </c>
      <c r="F1449" s="1">
        <f t="shared" si="178"/>
        <v>5.0002754118455561</v>
      </c>
      <c r="G1449" s="1">
        <f t="shared" si="179"/>
        <v>-2.754118455561283E-4</v>
      </c>
      <c r="H1449" s="1">
        <f t="shared" si="180"/>
        <v>0.13768906213600512</v>
      </c>
      <c r="I1449" s="1">
        <f t="shared" si="181"/>
        <v>5.5089113715212079E-7</v>
      </c>
      <c r="J1449" s="1">
        <f t="shared" si="182"/>
        <v>-1.6860642059024489E-5</v>
      </c>
      <c r="K1449" s="1">
        <f t="shared" si="177"/>
        <v>-5.5078097392813338E-7</v>
      </c>
      <c r="L1449" s="1">
        <f t="shared" si="183"/>
        <v>3.0002753567674421</v>
      </c>
    </row>
    <row r="1450" spans="5:12">
      <c r="E1450" s="3">
        <f t="shared" si="176"/>
        <v>144.1</v>
      </c>
      <c r="F1450" s="1">
        <f t="shared" si="178"/>
        <v>5.0002753567674585</v>
      </c>
      <c r="G1450" s="1">
        <f t="shared" si="179"/>
        <v>-2.7535676745849003E-4</v>
      </c>
      <c r="H1450" s="1">
        <f t="shared" si="180"/>
        <v>0.13766152645925928</v>
      </c>
      <c r="I1450" s="1">
        <f t="shared" si="181"/>
        <v>5.5078097638272538E-7</v>
      </c>
      <c r="J1450" s="1">
        <f t="shared" si="182"/>
        <v>-1.6857269985737222E-5</v>
      </c>
      <c r="K1450" s="1">
        <f t="shared" si="177"/>
        <v>-5.5067081953408265E-7</v>
      </c>
      <c r="L1450" s="1">
        <f t="shared" si="183"/>
        <v>3.0002753017003601</v>
      </c>
    </row>
    <row r="1451" spans="5:12">
      <c r="E1451" s="3">
        <f t="shared" si="176"/>
        <v>144.20000000000002</v>
      </c>
      <c r="F1451" s="1">
        <f t="shared" si="178"/>
        <v>5.0002753017003769</v>
      </c>
      <c r="G1451" s="1">
        <f t="shared" si="179"/>
        <v>-2.7530170037692869E-4</v>
      </c>
      <c r="H1451" s="1">
        <f t="shared" si="180"/>
        <v>0.13763399628922157</v>
      </c>
      <c r="I1451" s="1">
        <f t="shared" si="181"/>
        <v>5.5067081561332998E-7</v>
      </c>
      <c r="J1451" s="1">
        <f t="shared" si="182"/>
        <v>-1.6853899242774695E-5</v>
      </c>
      <c r="K1451" s="1">
        <f t="shared" si="177"/>
        <v>-5.5056070859730673E-7</v>
      </c>
      <c r="L1451" s="1">
        <f t="shared" si="183"/>
        <v>3.0002752466442892</v>
      </c>
    </row>
    <row r="1452" spans="5:12">
      <c r="E1452" s="3">
        <f t="shared" si="176"/>
        <v>144.30000000000001</v>
      </c>
      <c r="F1452" s="1">
        <f t="shared" si="178"/>
        <v>5.0002752466443061</v>
      </c>
      <c r="G1452" s="1">
        <f t="shared" si="179"/>
        <v>-2.7524664430611523E-4</v>
      </c>
      <c r="H1452" s="1">
        <f t="shared" si="180"/>
        <v>0.13760647162479095</v>
      </c>
      <c r="I1452" s="1">
        <f t="shared" si="181"/>
        <v>5.5056070813463975E-7</v>
      </c>
      <c r="J1452" s="1">
        <f t="shared" si="182"/>
        <v>-1.6850528266665332E-5</v>
      </c>
      <c r="K1452" s="1">
        <f t="shared" si="177"/>
        <v>-5.5045059004440092E-7</v>
      </c>
      <c r="L1452" s="1">
        <f t="shared" si="183"/>
        <v>3.0002751915992301</v>
      </c>
    </row>
    <row r="1453" spans="5:12">
      <c r="E1453" s="3">
        <f t="shared" si="176"/>
        <v>144.4</v>
      </c>
      <c r="F1453" s="1">
        <f t="shared" si="178"/>
        <v>5.0002751915992469</v>
      </c>
      <c r="G1453" s="1">
        <f t="shared" si="179"/>
        <v>-2.7519159924693781E-4</v>
      </c>
      <c r="H1453" s="1">
        <f t="shared" si="180"/>
        <v>0.13757895246486626</v>
      </c>
      <c r="I1453" s="1">
        <f t="shared" si="181"/>
        <v>5.5045059177416533E-7</v>
      </c>
      <c r="J1453" s="1">
        <f t="shared" si="182"/>
        <v>-1.6847158602645296E-5</v>
      </c>
      <c r="K1453" s="1">
        <f t="shared" si="177"/>
        <v>-5.503405143530797E-7</v>
      </c>
      <c r="L1453" s="1">
        <f t="shared" si="183"/>
        <v>3.0002751365651785</v>
      </c>
    </row>
    <row r="1454" spans="5:12">
      <c r="E1454" s="3">
        <f t="shared" si="176"/>
        <v>144.5</v>
      </c>
      <c r="F1454" s="1">
        <f t="shared" si="178"/>
        <v>5.0002751365651958</v>
      </c>
      <c r="G1454" s="1">
        <f t="shared" si="179"/>
        <v>-2.7513656519584373E-4</v>
      </c>
      <c r="H1454" s="1">
        <f t="shared" si="180"/>
        <v>0.13755143880834667</v>
      </c>
      <c r="I1454" s="1">
        <f t="shared" si="181"/>
        <v>5.503405109408277E-7</v>
      </c>
      <c r="J1454" s="1">
        <f t="shared" si="182"/>
        <v>-1.6843789575199386E-5</v>
      </c>
      <c r="K1454" s="1">
        <f t="shared" si="177"/>
        <v>-5.5023045945651338E-7</v>
      </c>
      <c r="L1454" s="1">
        <f t="shared" si="183"/>
        <v>3.0002750815421324</v>
      </c>
    </row>
    <row r="1455" spans="5:12">
      <c r="E1455" s="3">
        <f t="shared" si="176"/>
        <v>144.6</v>
      </c>
      <c r="F1455" s="1">
        <f t="shared" si="178"/>
        <v>5.0002750815421502</v>
      </c>
      <c r="G1455" s="1">
        <f t="shared" si="179"/>
        <v>-2.7508154215016845E-4</v>
      </c>
      <c r="H1455" s="1">
        <f t="shared" si="180"/>
        <v>0.13752393065413165</v>
      </c>
      <c r="I1455" s="1">
        <f t="shared" si="181"/>
        <v>5.5023045675284266E-7</v>
      </c>
      <c r="J1455" s="1">
        <f t="shared" si="182"/>
        <v>-1.6840420952568547E-5</v>
      </c>
      <c r="K1455" s="1">
        <f t="shared" si="177"/>
        <v>-5.5012041778390589E-7</v>
      </c>
      <c r="L1455" s="1">
        <f t="shared" si="183"/>
        <v>3.0002750265300908</v>
      </c>
    </row>
    <row r="1456" spans="5:12">
      <c r="E1456" s="3">
        <f t="shared" si="176"/>
        <v>144.70000000000002</v>
      </c>
      <c r="F1456" s="1">
        <f t="shared" si="178"/>
        <v>5.0002750265301081</v>
      </c>
      <c r="G1456" s="1">
        <f t="shared" si="179"/>
        <v>-2.750265301081356E-4</v>
      </c>
      <c r="H1456" s="1">
        <f t="shared" si="180"/>
        <v>0.13749642800112083</v>
      </c>
      <c r="I1456" s="1">
        <f t="shared" si="181"/>
        <v>5.5012042032842601E-7</v>
      </c>
      <c r="J1456" s="1">
        <f t="shared" si="182"/>
        <v>-1.6837052946971909E-5</v>
      </c>
      <c r="K1456" s="1">
        <f t="shared" si="177"/>
        <v>-5.5001039626774907E-7</v>
      </c>
      <c r="L1456" s="1">
        <f t="shared" si="183"/>
        <v>3.0002749715290511</v>
      </c>
    </row>
    <row r="1457" spans="5:12">
      <c r="E1457" s="3">
        <f t="shared" si="176"/>
        <v>144.80000000000001</v>
      </c>
      <c r="F1457" s="1">
        <f t="shared" si="178"/>
        <v>5.0002749715290689</v>
      </c>
      <c r="G1457" s="1">
        <f t="shared" si="179"/>
        <v>-2.7497152906885702E-4</v>
      </c>
      <c r="H1457" s="1">
        <f t="shared" si="180"/>
        <v>0.13746893084821393</v>
      </c>
      <c r="I1457" s="1">
        <f t="shared" si="181"/>
        <v>5.5001039278579356E-7</v>
      </c>
      <c r="J1457" s="1">
        <f t="shared" si="182"/>
        <v>-1.6833686214579036E-5</v>
      </c>
      <c r="K1457" s="1">
        <f t="shared" si="177"/>
        <v>-5.4990041634291519E-7</v>
      </c>
      <c r="L1457" s="1">
        <f t="shared" si="183"/>
        <v>3.0002749165390092</v>
      </c>
    </row>
    <row r="1458" spans="5:12">
      <c r="E1458" s="3">
        <f t="shared" si="176"/>
        <v>144.9</v>
      </c>
      <c r="F1458" s="1">
        <f t="shared" si="178"/>
        <v>5.000274916539027</v>
      </c>
      <c r="G1458" s="1">
        <f t="shared" si="179"/>
        <v>-2.7491653902700364E-4</v>
      </c>
      <c r="H1458" s="1">
        <f t="shared" si="180"/>
        <v>0.13744143919431123</v>
      </c>
      <c r="I1458" s="1">
        <f t="shared" si="181"/>
        <v>5.4990041853386629E-7</v>
      </c>
      <c r="J1458" s="1">
        <f t="shared" si="182"/>
        <v>-1.6830319190586085E-5</v>
      </c>
      <c r="K1458" s="1">
        <f t="shared" si="177"/>
        <v>-5.4979042689247882E-7</v>
      </c>
      <c r="L1458" s="1">
        <f t="shared" si="183"/>
        <v>3.0002748615599666</v>
      </c>
    </row>
    <row r="1459" spans="5:12">
      <c r="E1459" s="3">
        <f t="shared" si="176"/>
        <v>145</v>
      </c>
      <c r="F1459" s="1">
        <f t="shared" si="178"/>
        <v>5.0002748615599844</v>
      </c>
      <c r="G1459" s="1">
        <f t="shared" si="179"/>
        <v>-2.748615599843518E-4</v>
      </c>
      <c r="H1459" s="1">
        <f t="shared" si="180"/>
        <v>0.1374139530383128</v>
      </c>
      <c r="I1459" s="1">
        <f t="shared" si="181"/>
        <v>5.4979042651837062E-7</v>
      </c>
      <c r="J1459" s="1">
        <f t="shared" si="182"/>
        <v>-1.6826953863097183E-5</v>
      </c>
      <c r="K1459" s="1">
        <f t="shared" si="177"/>
        <v>-5.4968049286117466E-7</v>
      </c>
      <c r="L1459" s="1">
        <f t="shared" si="183"/>
        <v>3.0002748065919174</v>
      </c>
    </row>
    <row r="1460" spans="5:12">
      <c r="E1460" s="3">
        <f t="shared" si="176"/>
        <v>145.1</v>
      </c>
      <c r="F1460" s="1">
        <f t="shared" si="178"/>
        <v>5.0002748065919347</v>
      </c>
      <c r="G1460" s="1">
        <f t="shared" si="179"/>
        <v>-2.7480659193468426E-4</v>
      </c>
      <c r="H1460" s="1">
        <f t="shared" si="180"/>
        <v>0.13738647237911933</v>
      </c>
      <c r="I1460" s="1">
        <f t="shared" si="181"/>
        <v>5.4968049667536434E-7</v>
      </c>
      <c r="J1460" s="1">
        <f t="shared" si="182"/>
        <v>-1.6823588222802943E-5</v>
      </c>
      <c r="K1460" s="1">
        <f t="shared" si="177"/>
        <v>-5.4957054861156286E-7</v>
      </c>
      <c r="L1460" s="1">
        <f t="shared" si="183"/>
        <v>3.0002747516348625</v>
      </c>
    </row>
    <row r="1461" spans="5:12">
      <c r="E1461" s="3">
        <f t="shared" si="176"/>
        <v>145.20000000000002</v>
      </c>
      <c r="F1461" s="1">
        <f t="shared" si="178"/>
        <v>5.0002747516348798</v>
      </c>
      <c r="G1461" s="1">
        <f t="shared" si="179"/>
        <v>-2.7475163487977738E-4</v>
      </c>
      <c r="H1461" s="1">
        <f t="shared" si="180"/>
        <v>0.13735899721563136</v>
      </c>
      <c r="I1461" s="1">
        <f t="shared" si="181"/>
        <v>5.4957054906878966E-7</v>
      </c>
      <c r="J1461" s="1">
        <f t="shared" si="182"/>
        <v>-1.6820224257335648E-5</v>
      </c>
      <c r="K1461" s="1">
        <f t="shared" si="177"/>
        <v>-5.4946065907296459E-7</v>
      </c>
      <c r="L1461" s="1">
        <f t="shared" si="183"/>
        <v>3.0002746966887965</v>
      </c>
    </row>
    <row r="1462" spans="5:12">
      <c r="E1462" s="3">
        <f t="shared" si="176"/>
        <v>145.30000000000001</v>
      </c>
      <c r="F1462" s="1">
        <f t="shared" si="178"/>
        <v>5.0002746966888143</v>
      </c>
      <c r="G1462" s="1">
        <f t="shared" si="179"/>
        <v>-2.7469668881430209E-4</v>
      </c>
      <c r="H1462" s="1">
        <f t="shared" si="180"/>
        <v>0.13733152754674993</v>
      </c>
      <c r="I1462" s="1">
        <f t="shared" si="181"/>
        <v>5.4946065475292016E-7</v>
      </c>
      <c r="J1462" s="1">
        <f t="shared" si="182"/>
        <v>-1.6816860401114297E-5</v>
      </c>
      <c r="K1462" s="1">
        <f t="shared" si="177"/>
        <v>-5.4935077310306711E-7</v>
      </c>
      <c r="L1462" s="1">
        <f t="shared" si="183"/>
        <v>3.0002746417537192</v>
      </c>
    </row>
    <row r="1463" spans="5:12">
      <c r="E1463" s="3">
        <f t="shared" si="176"/>
        <v>145.4</v>
      </c>
      <c r="F1463" s="1">
        <f t="shared" si="178"/>
        <v>5.0002746417537374</v>
      </c>
      <c r="G1463" s="1">
        <f t="shared" si="179"/>
        <v>-2.7464175373737021E-4</v>
      </c>
      <c r="H1463" s="1">
        <f t="shared" si="180"/>
        <v>0.13730406337137618</v>
      </c>
      <c r="I1463" s="1">
        <f t="shared" si="181"/>
        <v>5.4935076931883486E-7</v>
      </c>
      <c r="J1463" s="1">
        <f t="shared" si="182"/>
        <v>-1.6813497308920677E-5</v>
      </c>
      <c r="K1463" s="1">
        <f t="shared" si="177"/>
        <v>-5.4924091209140887E-7</v>
      </c>
      <c r="L1463" s="1">
        <f t="shared" si="183"/>
        <v>3.0002745868296281</v>
      </c>
    </row>
    <row r="1464" spans="5:12">
      <c r="E1464" s="3">
        <f t="shared" si="176"/>
        <v>145.5</v>
      </c>
      <c r="F1464" s="1">
        <f t="shared" si="178"/>
        <v>5.0002745868296463</v>
      </c>
      <c r="G1464" s="1">
        <f t="shared" si="179"/>
        <v>-2.745868296463172E-4</v>
      </c>
      <c r="H1464" s="1">
        <f t="shared" si="180"/>
        <v>0.13727660468841155</v>
      </c>
      <c r="I1464" s="1">
        <f t="shared" si="181"/>
        <v>5.4924091053010216E-7</v>
      </c>
      <c r="J1464" s="1">
        <f t="shared" si="182"/>
        <v>-1.6810134747052841E-5</v>
      </c>
      <c r="K1464" s="1">
        <f t="shared" si="177"/>
        <v>-5.4913106840372619E-7</v>
      </c>
      <c r="L1464" s="1">
        <f t="shared" si="183"/>
        <v>3.0002745319165212</v>
      </c>
    </row>
    <row r="1465" spans="5:12">
      <c r="E1465" s="3">
        <f t="shared" si="176"/>
        <v>145.6</v>
      </c>
      <c r="F1465" s="1">
        <f t="shared" si="178"/>
        <v>5.0002745319165394</v>
      </c>
      <c r="G1465" s="1">
        <f t="shared" si="179"/>
        <v>-2.745319165393667E-4</v>
      </c>
      <c r="H1465" s="1">
        <f t="shared" si="180"/>
        <v>0.13724915149675762</v>
      </c>
      <c r="I1465" s="1">
        <f t="shared" si="181"/>
        <v>5.4913106950493784E-7</v>
      </c>
      <c r="J1465" s="1">
        <f t="shared" si="182"/>
        <v>-1.6806772925731517E-5</v>
      </c>
      <c r="K1465" s="1">
        <f t="shared" si="177"/>
        <v>-5.4902124890722962E-7</v>
      </c>
      <c r="L1465" s="1">
        <f t="shared" si="183"/>
        <v>3.0002744770143961</v>
      </c>
    </row>
    <row r="1466" spans="5:12">
      <c r="E1466" s="3">
        <f t="shared" si="176"/>
        <v>145.70000000000002</v>
      </c>
      <c r="F1466" s="1">
        <f t="shared" si="178"/>
        <v>5.0002744770144147</v>
      </c>
      <c r="G1466" s="1">
        <f t="shared" si="179"/>
        <v>-2.7447701441474237E-4</v>
      </c>
      <c r="H1466" s="1">
        <f t="shared" si="180"/>
        <v>0.13722170379531615</v>
      </c>
      <c r="I1466" s="1">
        <f t="shared" si="181"/>
        <v>5.4902124624334192E-7</v>
      </c>
      <c r="J1466" s="1">
        <f t="shared" si="182"/>
        <v>-1.6803412055038658E-5</v>
      </c>
      <c r="K1466" s="1">
        <f t="shared" si="177"/>
        <v>-5.4891146046459621E-7</v>
      </c>
      <c r="L1466" s="1">
        <f t="shared" si="183"/>
        <v>3.0002744221232502</v>
      </c>
    </row>
    <row r="1467" spans="5:12">
      <c r="E1467" s="3">
        <f t="shared" si="176"/>
        <v>145.80000000000001</v>
      </c>
      <c r="F1467" s="1">
        <f t="shared" si="178"/>
        <v>5.0002744221232689</v>
      </c>
      <c r="G1467" s="1">
        <f t="shared" si="179"/>
        <v>-2.7442212326889148E-4</v>
      </c>
      <c r="H1467" s="1">
        <f t="shared" si="180"/>
        <v>0.13719426158298925</v>
      </c>
      <c r="I1467" s="1">
        <f t="shared" si="181"/>
        <v>5.4891145850888279E-7</v>
      </c>
      <c r="J1467" s="1">
        <f t="shared" si="182"/>
        <v>-1.6800051456489218E-5</v>
      </c>
      <c r="K1467" s="1">
        <f t="shared" si="177"/>
        <v>-5.4880168091198121E-7</v>
      </c>
      <c r="L1467" s="1">
        <f t="shared" si="183"/>
        <v>3.0002743672430823</v>
      </c>
    </row>
    <row r="1468" spans="5:12">
      <c r="E1468" s="3">
        <f t="shared" si="176"/>
        <v>145.9</v>
      </c>
      <c r="F1468" s="1">
        <f t="shared" si="178"/>
        <v>5.0002743672431009</v>
      </c>
      <c r="G1468" s="1">
        <f t="shared" si="179"/>
        <v>-2.7436724310092586E-4</v>
      </c>
      <c r="H1468" s="1">
        <f t="shared" si="180"/>
        <v>0.13716682485867915</v>
      </c>
      <c r="I1468" s="1">
        <f t="shared" si="181"/>
        <v>5.4880167965620785E-7</v>
      </c>
      <c r="J1468" s="1">
        <f t="shared" si="182"/>
        <v>-1.6796691783782514E-5</v>
      </c>
      <c r="K1468" s="1">
        <f t="shared" si="177"/>
        <v>-5.4869193160356221E-7</v>
      </c>
      <c r="L1468" s="1">
        <f t="shared" si="183"/>
        <v>3.0002743123738891</v>
      </c>
    </row>
    <row r="1469" spans="5:12">
      <c r="E1469" s="3">
        <f t="shared" si="176"/>
        <v>146</v>
      </c>
      <c r="F1469" s="1">
        <f t="shared" si="178"/>
        <v>5.0002743123739082</v>
      </c>
      <c r="G1469" s="1">
        <f t="shared" si="179"/>
        <v>-2.7431237390818097E-4</v>
      </c>
      <c r="H1469" s="1">
        <f t="shared" si="180"/>
        <v>0.13713939362128832</v>
      </c>
      <c r="I1469" s="1">
        <f t="shared" si="181"/>
        <v>5.4869192744888551E-7</v>
      </c>
      <c r="J1469" s="1">
        <f t="shared" si="182"/>
        <v>-1.6793332802161887E-5</v>
      </c>
      <c r="K1469" s="1">
        <f t="shared" si="177"/>
        <v>-5.4858220487062171E-7</v>
      </c>
      <c r="L1469" s="1">
        <f t="shared" si="183"/>
        <v>3.0002742575156685</v>
      </c>
    </row>
    <row r="1470" spans="5:12">
      <c r="E1470" s="3">
        <f t="shared" si="176"/>
        <v>146.1</v>
      </c>
      <c r="F1470" s="1">
        <f t="shared" si="178"/>
        <v>5.000274257515688</v>
      </c>
      <c r="G1470" s="1">
        <f t="shared" si="179"/>
        <v>-2.7425751568799228E-4</v>
      </c>
      <c r="H1470" s="1">
        <f t="shared" si="180"/>
        <v>0.13711196786971952</v>
      </c>
      <c r="I1470" s="1">
        <f t="shared" si="181"/>
        <v>5.4858220188691575E-7</v>
      </c>
      <c r="J1470" s="1">
        <f t="shared" si="182"/>
        <v>-1.6789974276620878E-5</v>
      </c>
      <c r="K1470" s="1">
        <f t="shared" si="177"/>
        <v>-5.484724930362821E-7</v>
      </c>
      <c r="L1470" s="1">
        <f t="shared" si="183"/>
        <v>3.000274202668419</v>
      </c>
    </row>
    <row r="1471" spans="5:12">
      <c r="E1471" s="3">
        <f t="shared" si="176"/>
        <v>146.20000000000002</v>
      </c>
      <c r="F1471" s="1">
        <f t="shared" si="178"/>
        <v>5.0002742026684386</v>
      </c>
      <c r="G1471" s="1">
        <f t="shared" si="179"/>
        <v>-2.7420266843858343E-4</v>
      </c>
      <c r="H1471" s="1">
        <f t="shared" si="180"/>
        <v>0.13708454760287567</v>
      </c>
      <c r="I1471" s="1">
        <f t="shared" si="181"/>
        <v>5.484724940885144E-7</v>
      </c>
      <c r="J1471" s="1">
        <f t="shared" si="182"/>
        <v>-1.678661641604795E-5</v>
      </c>
      <c r="K1471" s="1">
        <f t="shared" si="177"/>
        <v>-5.4836280292423309E-7</v>
      </c>
      <c r="L1471" s="1">
        <f t="shared" si="183"/>
        <v>3.0002741478321386</v>
      </c>
    </row>
    <row r="1472" spans="5:12">
      <c r="E1472" s="3">
        <f t="shared" si="176"/>
        <v>146.30000000000001</v>
      </c>
      <c r="F1472" s="1">
        <f t="shared" si="178"/>
        <v>5.0002741478321582</v>
      </c>
      <c r="G1472" s="1">
        <f t="shared" si="179"/>
        <v>-2.7414783215817806E-4</v>
      </c>
      <c r="H1472" s="1">
        <f t="shared" si="180"/>
        <v>0.13705713281965984</v>
      </c>
      <c r="I1472" s="1">
        <f t="shared" si="181"/>
        <v>5.4836280405368143E-7</v>
      </c>
      <c r="J1472" s="1">
        <f t="shared" si="182"/>
        <v>-1.6783259429192787E-5</v>
      </c>
      <c r="K1472" s="1">
        <f t="shared" si="177"/>
        <v>-5.4825314135363113E-7</v>
      </c>
      <c r="L1472" s="1">
        <f t="shared" si="183"/>
        <v>3.0002740930068246</v>
      </c>
    </row>
    <row r="1473" spans="5:12">
      <c r="E1473" s="3">
        <f t="shared" si="176"/>
        <v>146.4</v>
      </c>
      <c r="F1473" s="1">
        <f t="shared" si="178"/>
        <v>5.0002740930068441</v>
      </c>
      <c r="G1473" s="1">
        <f t="shared" si="179"/>
        <v>-2.7409300684411164E-4</v>
      </c>
      <c r="H1473" s="1">
        <f t="shared" si="180"/>
        <v>0.13702972351897544</v>
      </c>
      <c r="I1473" s="1">
        <f t="shared" si="181"/>
        <v>5.4825314066420106E-7</v>
      </c>
      <c r="J1473" s="1">
        <f t="shared" si="182"/>
        <v>-1.6779903080382796E-5</v>
      </c>
      <c r="K1473" s="1">
        <f t="shared" si="177"/>
        <v>-5.4814350062583805E-7</v>
      </c>
      <c r="L1473" s="1">
        <f t="shared" si="183"/>
        <v>3.0002740381924746</v>
      </c>
    </row>
    <row r="1474" spans="5:12">
      <c r="E1474" s="3">
        <f t="shared" si="176"/>
        <v>146.5</v>
      </c>
      <c r="F1474" s="1">
        <f t="shared" si="178"/>
        <v>5.0002740381924937</v>
      </c>
      <c r="G1474" s="1">
        <f t="shared" si="179"/>
        <v>-2.7403819249371963E-4</v>
      </c>
      <c r="H1474" s="1">
        <f t="shared" si="180"/>
        <v>0.13700231969972607</v>
      </c>
      <c r="I1474" s="1">
        <f t="shared" si="181"/>
        <v>5.4814350392007327E-7</v>
      </c>
      <c r="J1474" s="1">
        <f t="shared" si="182"/>
        <v>-1.6776547133751096E-5</v>
      </c>
      <c r="K1474" s="1">
        <f t="shared" si="177"/>
        <v>-5.4803387303586924E-7</v>
      </c>
      <c r="L1474" s="1">
        <f t="shared" si="183"/>
        <v>3.0002739833890875</v>
      </c>
    </row>
    <row r="1475" spans="5:12">
      <c r="E1475" s="3">
        <f t="shared" si="176"/>
        <v>146.6</v>
      </c>
      <c r="F1475" s="1">
        <f t="shared" si="178"/>
        <v>5.0002739833891061</v>
      </c>
      <c r="G1475" s="1">
        <f t="shared" si="179"/>
        <v>-2.7398338910611386E-4</v>
      </c>
      <c r="H1475" s="1">
        <f t="shared" si="180"/>
        <v>0.13697492136081546</v>
      </c>
      <c r="I1475" s="1">
        <f t="shared" si="181"/>
        <v>5.4803387605772969E-7</v>
      </c>
      <c r="J1475" s="1">
        <f t="shared" si="182"/>
        <v>-1.6773192241470447E-5</v>
      </c>
      <c r="K1475" s="1">
        <f t="shared" si="177"/>
        <v>-5.479242798880347E-7</v>
      </c>
      <c r="L1475" s="1">
        <f t="shared" si="183"/>
        <v>3.0002739285966595</v>
      </c>
    </row>
    <row r="1476" spans="5:12">
      <c r="E1476" s="3">
        <f t="shared" si="176"/>
        <v>146.70000000000002</v>
      </c>
      <c r="F1476" s="1">
        <f t="shared" si="178"/>
        <v>5.0002739285966777</v>
      </c>
      <c r="G1476" s="1">
        <f t="shared" si="179"/>
        <v>-2.7392859667774161E-4</v>
      </c>
      <c r="H1476" s="1">
        <f t="shared" si="180"/>
        <v>0.13694752850114769</v>
      </c>
      <c r="I1476" s="1">
        <f t="shared" si="181"/>
        <v>5.4792428372252289E-7</v>
      </c>
      <c r="J1476" s="1">
        <f t="shared" si="182"/>
        <v>-1.6769837723112913E-5</v>
      </c>
      <c r="K1476" s="1">
        <f t="shared" si="177"/>
        <v>-5.4781469895502184E-7</v>
      </c>
      <c r="L1476" s="1">
        <f t="shared" si="183"/>
        <v>3.0002738738151895</v>
      </c>
    </row>
    <row r="1477" spans="5:12">
      <c r="E1477" s="3">
        <f t="shared" si="176"/>
        <v>146.80000000000001</v>
      </c>
      <c r="F1477" s="1">
        <f t="shared" si="178"/>
        <v>5.0002738738152077</v>
      </c>
      <c r="G1477" s="1">
        <f t="shared" si="179"/>
        <v>-2.738738152077147E-4</v>
      </c>
      <c r="H1477" s="1">
        <f t="shared" si="180"/>
        <v>0.13692014111962691</v>
      </c>
      <c r="I1477" s="1">
        <f t="shared" si="181"/>
        <v>5.4781470026910029E-7</v>
      </c>
      <c r="J1477" s="1">
        <f t="shared" si="182"/>
        <v>-1.6766484230434919E-5</v>
      </c>
      <c r="K1477" s="1">
        <f t="shared" si="177"/>
        <v>-5.4770515152754081E-7</v>
      </c>
      <c r="L1477" s="1">
        <f t="shared" si="183"/>
        <v>3.0002738190446743</v>
      </c>
    </row>
    <row r="1478" spans="5:12">
      <c r="E1478" s="3">
        <f t="shared" si="176"/>
        <v>146.9</v>
      </c>
      <c r="F1478" s="1">
        <f t="shared" si="178"/>
        <v>5.0002738190446925</v>
      </c>
      <c r="G1478" s="1">
        <f t="shared" si="179"/>
        <v>-2.7381904469248042E-4</v>
      </c>
      <c r="H1478" s="1">
        <f t="shared" si="180"/>
        <v>0.13689275921515767</v>
      </c>
      <c r="I1478" s="1">
        <f t="shared" si="181"/>
        <v>5.4770515234281447E-7</v>
      </c>
      <c r="J1478" s="1">
        <f t="shared" si="182"/>
        <v>-1.6763131082536686E-5</v>
      </c>
      <c r="K1478" s="1">
        <f t="shared" si="177"/>
        <v>-5.4759561536286514E-7</v>
      </c>
      <c r="L1478" s="1">
        <f t="shared" si="183"/>
        <v>3.0002737642851129</v>
      </c>
    </row>
    <row r="1479" spans="5:12">
      <c r="E1479" s="3">
        <f t="shared" si="176"/>
        <v>147</v>
      </c>
      <c r="F1479" s="1">
        <f t="shared" si="178"/>
        <v>5.0002737642851312</v>
      </c>
      <c r="G1479" s="1">
        <f t="shared" si="179"/>
        <v>-2.7376428513115059E-4</v>
      </c>
      <c r="H1479" s="1">
        <f t="shared" si="180"/>
        <v>0.13686538278664456</v>
      </c>
      <c r="I1479" s="1">
        <f t="shared" si="181"/>
        <v>5.4759561329831286E-7</v>
      </c>
      <c r="J1479" s="1">
        <f t="shared" si="182"/>
        <v>-1.6759778930730551E-5</v>
      </c>
      <c r="K1479" s="1">
        <f t="shared" si="177"/>
        <v>-5.4748611173719804E-7</v>
      </c>
      <c r="L1479" s="1">
        <f t="shared" si="183"/>
        <v>3.000273709536502</v>
      </c>
    </row>
    <row r="1480" spans="5:12">
      <c r="E1480" s="3">
        <f t="shared" si="176"/>
        <v>147.1</v>
      </c>
      <c r="F1480" s="1">
        <f t="shared" si="178"/>
        <v>5.0002737095365202</v>
      </c>
      <c r="G1480" s="1">
        <f t="shared" si="179"/>
        <v>-2.7370953652017249E-4</v>
      </c>
      <c r="H1480" s="1">
        <f t="shared" si="180"/>
        <v>0.13683801183299255</v>
      </c>
      <c r="I1480" s="1">
        <f t="shared" si="181"/>
        <v>5.4748610978094803E-7</v>
      </c>
      <c r="J1480" s="1">
        <f t="shared" si="182"/>
        <v>-1.6756427093700399E-5</v>
      </c>
      <c r="K1480" s="1">
        <f t="shared" si="177"/>
        <v>-5.4737661839421309E-7</v>
      </c>
      <c r="L1480" s="1">
        <f t="shared" si="183"/>
        <v>3.00027365479884</v>
      </c>
    </row>
    <row r="1481" spans="5:12">
      <c r="E1481" s="3">
        <f t="shared" si="176"/>
        <v>147.20000000000002</v>
      </c>
      <c r="F1481" s="1">
        <f t="shared" si="178"/>
        <v>5.0002736547988587</v>
      </c>
      <c r="G1481" s="1">
        <f t="shared" si="179"/>
        <v>-2.7365479885865795E-4</v>
      </c>
      <c r="H1481" s="1">
        <f t="shared" si="180"/>
        <v>0.13681064635310669</v>
      </c>
      <c r="I1481" s="1">
        <f t="shared" si="181"/>
        <v>5.473766151453674E-7</v>
      </c>
      <c r="J1481" s="1">
        <f t="shared" si="182"/>
        <v>-1.6753076222286722E-5</v>
      </c>
      <c r="K1481" s="1">
        <f t="shared" si="177"/>
        <v>-5.4726715659469972E-7</v>
      </c>
      <c r="L1481" s="1">
        <f t="shared" si="183"/>
        <v>3.0002736000721244</v>
      </c>
    </row>
    <row r="1482" spans="5:12">
      <c r="E1482" s="3">
        <f t="shared" ref="E1482:E1545" si="184">(ROW(E1482)-ROW($E$9))*$C$3</f>
        <v>147.30000000000001</v>
      </c>
      <c r="F1482" s="1">
        <f t="shared" si="178"/>
        <v>5.0002736000721431</v>
      </c>
      <c r="G1482" s="1">
        <f t="shared" si="179"/>
        <v>-2.7360007214305426E-4</v>
      </c>
      <c r="H1482" s="1">
        <f t="shared" si="180"/>
        <v>0.13678328634589237</v>
      </c>
      <c r="I1482" s="1">
        <f t="shared" si="181"/>
        <v>5.4726715603692355E-7</v>
      </c>
      <c r="J1482" s="1">
        <f t="shared" si="182"/>
        <v>-1.6749725634757073E-5</v>
      </c>
      <c r="K1482" s="1">
        <f t="shared" ref="K1482:K1545" si="185">$C$6*J1482/100</f>
        <v>-5.4715770406873113E-7</v>
      </c>
      <c r="L1482" s="1">
        <f t="shared" si="183"/>
        <v>3.0002735453563538</v>
      </c>
    </row>
    <row r="1483" spans="5:12">
      <c r="E1483" s="3">
        <f t="shared" si="184"/>
        <v>147.4</v>
      </c>
      <c r="F1483" s="1">
        <f t="shared" ref="F1483:F1546" si="186">K1482*$C$3+F1482</f>
        <v>5.0002735453563725</v>
      </c>
      <c r="G1483" s="1">
        <f t="shared" ref="G1483:G1546" si="187">$C$4-F1483</f>
        <v>-2.7354535637247324E-4</v>
      </c>
      <c r="H1483" s="1">
        <f t="shared" ref="H1483:H1546" si="188">H1482+G1483*$C$3</f>
        <v>0.13675593181025514</v>
      </c>
      <c r="I1483" s="1">
        <f t="shared" ref="I1483:I1546" si="189">(G1483-G1482)/$C$3</f>
        <v>5.4715770581026391E-7</v>
      </c>
      <c r="J1483" s="1">
        <f t="shared" ref="J1483:J1546" si="190">G1483*$G$7+H1483*$H$7+I1483*$I$7</f>
        <v>-1.6746375981480099E-5</v>
      </c>
      <c r="K1483" s="1">
        <f t="shared" si="185"/>
        <v>-5.470482820616833E-7</v>
      </c>
      <c r="L1483" s="1">
        <f t="shared" ref="L1483:L1546" si="191">(K1483)*$C$3+L1482</f>
        <v>3.0002734906515256</v>
      </c>
    </row>
    <row r="1484" spans="5:12">
      <c r="E1484" s="3">
        <f t="shared" si="184"/>
        <v>147.5</v>
      </c>
      <c r="F1484" s="1">
        <f t="shared" si="186"/>
        <v>5.0002734906515443</v>
      </c>
      <c r="G1484" s="1">
        <f t="shared" si="187"/>
        <v>-2.7349065154425034E-4</v>
      </c>
      <c r="H1484" s="1">
        <f t="shared" si="188"/>
        <v>0.13672858274510072</v>
      </c>
      <c r="I1484" s="1">
        <f t="shared" si="189"/>
        <v>5.4704828222895685E-7</v>
      </c>
      <c r="J1484" s="1">
        <f t="shared" si="190"/>
        <v>-1.674302702445174E-5</v>
      </c>
      <c r="K1484" s="1">
        <f t="shared" si="185"/>
        <v>-5.4693888279875685E-7</v>
      </c>
      <c r="L1484" s="1">
        <f t="shared" si="191"/>
        <v>3.0002734359576375</v>
      </c>
    </row>
    <row r="1485" spans="5:12">
      <c r="E1485" s="3">
        <f t="shared" si="184"/>
        <v>147.6</v>
      </c>
      <c r="F1485" s="1">
        <f t="shared" si="186"/>
        <v>5.0002734359576557</v>
      </c>
      <c r="G1485" s="1">
        <f t="shared" si="187"/>
        <v>-2.7343595765572104E-4</v>
      </c>
      <c r="H1485" s="1">
        <f t="shared" si="188"/>
        <v>0.13670123914933516</v>
      </c>
      <c r="I1485" s="1">
        <f t="shared" si="189"/>
        <v>5.4693888529300239E-7</v>
      </c>
      <c r="J1485" s="1">
        <f t="shared" si="190"/>
        <v>-1.6739678525362622E-5</v>
      </c>
      <c r="K1485" s="1">
        <f t="shared" si="185"/>
        <v>-5.4682949849517902E-7</v>
      </c>
      <c r="L1485" s="1">
        <f t="shared" si="191"/>
        <v>3.0002733812746878</v>
      </c>
    </row>
    <row r="1486" spans="5:12">
      <c r="E1486" s="3">
        <f t="shared" si="184"/>
        <v>147.70000000000002</v>
      </c>
      <c r="F1486" s="1">
        <f t="shared" si="186"/>
        <v>5.000273381274706</v>
      </c>
      <c r="G1486" s="1">
        <f t="shared" si="187"/>
        <v>-2.7338127470599716E-4</v>
      </c>
      <c r="H1486" s="1">
        <f t="shared" si="188"/>
        <v>0.13667390102186455</v>
      </c>
      <c r="I1486" s="1">
        <f t="shared" si="189"/>
        <v>5.4682949723883212E-7</v>
      </c>
      <c r="J1486" s="1">
        <f t="shared" si="190"/>
        <v>-1.6736331134026283E-5</v>
      </c>
      <c r="K1486" s="1">
        <f t="shared" si="185"/>
        <v>-5.4672015037819198E-7</v>
      </c>
      <c r="L1486" s="1">
        <f t="shared" si="191"/>
        <v>3.0002733266026729</v>
      </c>
    </row>
    <row r="1487" spans="5:12">
      <c r="E1487" s="3">
        <f t="shared" si="184"/>
        <v>147.80000000000001</v>
      </c>
      <c r="F1487" s="1">
        <f t="shared" si="186"/>
        <v>5.0002733266026906</v>
      </c>
      <c r="G1487" s="1">
        <f t="shared" si="187"/>
        <v>-2.733266026906378E-4</v>
      </c>
      <c r="H1487" s="1">
        <f t="shared" si="188"/>
        <v>0.1366465683615955</v>
      </c>
      <c r="I1487" s="1">
        <f t="shared" si="189"/>
        <v>5.4672015359358284E-7</v>
      </c>
      <c r="J1487" s="1">
        <f t="shared" si="190"/>
        <v>-1.6732983723399819E-5</v>
      </c>
      <c r="K1487" s="1">
        <f t="shared" si="185"/>
        <v>-5.4661080163106082E-7</v>
      </c>
      <c r="L1487" s="1">
        <f t="shared" si="191"/>
        <v>3.0002732719415928</v>
      </c>
    </row>
    <row r="1488" spans="5:12">
      <c r="E1488" s="3">
        <f t="shared" si="184"/>
        <v>147.9</v>
      </c>
      <c r="F1488" s="1">
        <f t="shared" si="186"/>
        <v>5.0002732719416105</v>
      </c>
      <c r="G1488" s="1">
        <f t="shared" si="187"/>
        <v>-2.7327194161053114E-4</v>
      </c>
      <c r="H1488" s="1">
        <f t="shared" si="188"/>
        <v>0.13661924116743446</v>
      </c>
      <c r="I1488" s="1">
        <f t="shared" si="189"/>
        <v>5.4661080106654936E-7</v>
      </c>
      <c r="J1488" s="1">
        <f t="shared" si="190"/>
        <v>-1.6729637831114363E-5</v>
      </c>
      <c r="K1488" s="1">
        <f t="shared" si="185"/>
        <v>-5.4650150248306927E-7</v>
      </c>
      <c r="L1488" s="1">
        <f t="shared" si="191"/>
        <v>3.0002732172914426</v>
      </c>
    </row>
    <row r="1489" spans="5:12">
      <c r="E1489" s="3">
        <f t="shared" si="184"/>
        <v>148</v>
      </c>
      <c r="F1489" s="1">
        <f t="shared" si="186"/>
        <v>5.0002732172914603</v>
      </c>
      <c r="G1489" s="1">
        <f t="shared" si="187"/>
        <v>-2.7321729146034812E-4</v>
      </c>
      <c r="H1489" s="1">
        <f t="shared" si="188"/>
        <v>0.13659191943828841</v>
      </c>
      <c r="I1489" s="1">
        <f t="shared" si="189"/>
        <v>5.4650150183022106E-7</v>
      </c>
      <c r="J1489" s="1">
        <f t="shared" si="190"/>
        <v>-1.6726291885649225E-5</v>
      </c>
      <c r="K1489" s="1">
        <f t="shared" si="185"/>
        <v>-5.4639220159787477E-7</v>
      </c>
      <c r="L1489" s="1">
        <f t="shared" si="191"/>
        <v>3.0002731626522223</v>
      </c>
    </row>
    <row r="1490" spans="5:12">
      <c r="E1490" s="3">
        <f t="shared" si="184"/>
        <v>148.1</v>
      </c>
      <c r="F1490" s="1">
        <f t="shared" si="186"/>
        <v>5.0002731626522401</v>
      </c>
      <c r="G1490" s="1">
        <f t="shared" si="187"/>
        <v>-2.7316265224008873E-4</v>
      </c>
      <c r="H1490" s="1">
        <f t="shared" si="188"/>
        <v>0.1365646031730644</v>
      </c>
      <c r="I1490" s="1">
        <f t="shared" si="189"/>
        <v>5.4639220259389276E-7</v>
      </c>
      <c r="J1490" s="1">
        <f t="shared" si="190"/>
        <v>-1.672294697996346E-5</v>
      </c>
      <c r="K1490" s="1">
        <f t="shared" si="185"/>
        <v>-5.4628293467880648E-7</v>
      </c>
      <c r="L1490" s="1">
        <f t="shared" si="191"/>
        <v>3.0002731080239289</v>
      </c>
    </row>
    <row r="1491" spans="5:12">
      <c r="E1491" s="3">
        <f t="shared" si="184"/>
        <v>148.20000000000002</v>
      </c>
      <c r="F1491" s="1">
        <f t="shared" si="186"/>
        <v>5.0002731080239462</v>
      </c>
      <c r="G1491" s="1">
        <f t="shared" si="187"/>
        <v>-2.7310802394620026E-4</v>
      </c>
      <c r="H1491" s="1">
        <f t="shared" si="188"/>
        <v>0.13653729237066978</v>
      </c>
      <c r="I1491" s="1">
        <f t="shared" si="189"/>
        <v>5.4628293888470125E-7</v>
      </c>
      <c r="J1491" s="1">
        <f t="shared" si="190"/>
        <v>-1.6719602430353975E-5</v>
      </c>
      <c r="K1491" s="1">
        <f t="shared" si="185"/>
        <v>-5.461736793915633E-7</v>
      </c>
      <c r="L1491" s="1">
        <f t="shared" si="191"/>
        <v>3.0002730534065609</v>
      </c>
    </row>
    <row r="1492" spans="5:12">
      <c r="E1492" s="3">
        <f t="shared" si="184"/>
        <v>148.30000000000001</v>
      </c>
      <c r="F1492" s="1">
        <f t="shared" si="186"/>
        <v>5.0002730534065787</v>
      </c>
      <c r="G1492" s="1">
        <f t="shared" si="187"/>
        <v>-2.7305340657868271E-4</v>
      </c>
      <c r="H1492" s="1">
        <f t="shared" si="188"/>
        <v>0.13650998703001191</v>
      </c>
      <c r="I1492" s="1">
        <f t="shared" si="189"/>
        <v>5.4617367517550974E-7</v>
      </c>
      <c r="J1492" s="1">
        <f t="shared" si="190"/>
        <v>-1.6716259329446759E-5</v>
      </c>
      <c r="K1492" s="1">
        <f t="shared" si="185"/>
        <v>-5.4606447142859414E-7</v>
      </c>
      <c r="L1492" s="1">
        <f t="shared" si="191"/>
        <v>3.0002729988001136</v>
      </c>
    </row>
    <row r="1493" spans="5:12">
      <c r="E1493" s="3">
        <f t="shared" si="184"/>
        <v>148.4</v>
      </c>
      <c r="F1493" s="1">
        <f t="shared" si="186"/>
        <v>5.0002729988001313</v>
      </c>
      <c r="G1493" s="1">
        <f t="shared" si="187"/>
        <v>-2.7299880013131883E-4</v>
      </c>
      <c r="H1493" s="1">
        <f t="shared" si="188"/>
        <v>0.13648268714999878</v>
      </c>
      <c r="I1493" s="1">
        <f t="shared" si="189"/>
        <v>5.4606447363880761E-7</v>
      </c>
      <c r="J1493" s="1">
        <f t="shared" si="190"/>
        <v>-1.671291566063271E-5</v>
      </c>
      <c r="K1493" s="1">
        <f t="shared" si="185"/>
        <v>-5.4595524491400192E-7</v>
      </c>
      <c r="L1493" s="1">
        <f t="shared" si="191"/>
        <v>3.000272944204589</v>
      </c>
    </row>
    <row r="1494" spans="5:12">
      <c r="E1494" s="3">
        <f t="shared" si="184"/>
        <v>148.5</v>
      </c>
      <c r="F1494" s="1">
        <f t="shared" si="186"/>
        <v>5.0002729442046068</v>
      </c>
      <c r="G1494" s="1">
        <f t="shared" si="187"/>
        <v>-2.7294420460677316E-4</v>
      </c>
      <c r="H1494" s="1">
        <f t="shared" si="188"/>
        <v>0.13645539272953811</v>
      </c>
      <c r="I1494" s="1">
        <f t="shared" si="189"/>
        <v>5.4595524545675289E-7</v>
      </c>
      <c r="J1494" s="1">
        <f t="shared" si="190"/>
        <v>-1.6709573848472381E-5</v>
      </c>
      <c r="K1494" s="1">
        <f t="shared" si="185"/>
        <v>-5.4584607905009787E-7</v>
      </c>
      <c r="L1494" s="1">
        <f t="shared" si="191"/>
        <v>3.0002728896199811</v>
      </c>
    </row>
    <row r="1495" spans="5:12">
      <c r="E1495" s="3">
        <f t="shared" si="184"/>
        <v>148.6</v>
      </c>
      <c r="F1495" s="1">
        <f t="shared" si="186"/>
        <v>5.0002728896199988</v>
      </c>
      <c r="G1495" s="1">
        <f t="shared" si="187"/>
        <v>-2.7288961999882844E-4</v>
      </c>
      <c r="H1495" s="1">
        <f t="shared" si="188"/>
        <v>0.13642810376753822</v>
      </c>
      <c r="I1495" s="1">
        <f t="shared" si="189"/>
        <v>5.4584607944718755E-7</v>
      </c>
      <c r="J1495" s="1">
        <f t="shared" si="190"/>
        <v>-1.6706231875995847E-5</v>
      </c>
      <c r="K1495" s="1">
        <f t="shared" si="185"/>
        <v>-5.4573690794919779E-7</v>
      </c>
      <c r="L1495" s="1">
        <f t="shared" si="191"/>
        <v>3.0002728350462902</v>
      </c>
    </row>
    <row r="1496" spans="5:12">
      <c r="E1496" s="3">
        <f t="shared" si="184"/>
        <v>148.70000000000002</v>
      </c>
      <c r="F1496" s="1">
        <f t="shared" si="186"/>
        <v>5.0002728350463084</v>
      </c>
      <c r="G1496" s="1">
        <f t="shared" si="187"/>
        <v>-2.7283504630837285E-4</v>
      </c>
      <c r="H1496" s="1">
        <f t="shared" si="188"/>
        <v>0.1364008202629074</v>
      </c>
      <c r="I1496" s="1">
        <f t="shared" si="189"/>
        <v>5.4573690455583801E-7</v>
      </c>
      <c r="J1496" s="1">
        <f t="shared" si="190"/>
        <v>-1.670289127903013E-5</v>
      </c>
      <c r="K1496" s="1">
        <f t="shared" si="185"/>
        <v>-5.45627781781651E-7</v>
      </c>
      <c r="L1496" s="1">
        <f t="shared" si="191"/>
        <v>3.0002727804835119</v>
      </c>
    </row>
    <row r="1497" spans="5:12">
      <c r="E1497" s="3">
        <f t="shared" si="184"/>
        <v>148.80000000000001</v>
      </c>
      <c r="F1497" s="1">
        <f t="shared" si="186"/>
        <v>5.0002727804835301</v>
      </c>
      <c r="G1497" s="1">
        <f t="shared" si="187"/>
        <v>-2.7278048353007733E-4</v>
      </c>
      <c r="H1497" s="1">
        <f t="shared" si="188"/>
        <v>0.13637354221455439</v>
      </c>
      <c r="I1497" s="1">
        <f t="shared" si="189"/>
        <v>5.4562778295519365E-7</v>
      </c>
      <c r="J1497" s="1">
        <f t="shared" si="190"/>
        <v>-1.6699550484278181E-5</v>
      </c>
      <c r="K1497" s="1">
        <f t="shared" si="185"/>
        <v>-5.4551864915308734E-7</v>
      </c>
      <c r="L1497" s="1">
        <f t="shared" si="191"/>
        <v>3.0002727259316471</v>
      </c>
    </row>
    <row r="1498" spans="5:12">
      <c r="E1498" s="3">
        <f t="shared" si="184"/>
        <v>148.9</v>
      </c>
      <c r="F1498" s="1">
        <f t="shared" si="186"/>
        <v>5.0002727259316648</v>
      </c>
      <c r="G1498" s="1">
        <f t="shared" si="187"/>
        <v>-2.7272593166483006E-4</v>
      </c>
      <c r="H1498" s="1">
        <f t="shared" si="188"/>
        <v>0.13634626962138791</v>
      </c>
      <c r="I1498" s="1">
        <f t="shared" si="189"/>
        <v>5.455186524727651E-7</v>
      </c>
      <c r="J1498" s="1">
        <f t="shared" si="190"/>
        <v>-1.6696211027122931E-5</v>
      </c>
      <c r="K1498" s="1">
        <f t="shared" si="185"/>
        <v>-5.4540956021934908E-7</v>
      </c>
      <c r="L1498" s="1">
        <f t="shared" si="191"/>
        <v>3.0002726713906909</v>
      </c>
    </row>
    <row r="1499" spans="5:12">
      <c r="E1499" s="3">
        <f t="shared" si="184"/>
        <v>149</v>
      </c>
      <c r="F1499" s="1">
        <f t="shared" si="186"/>
        <v>5.0002726713907091</v>
      </c>
      <c r="G1499" s="1">
        <f t="shared" si="187"/>
        <v>-2.7267139070907831E-4</v>
      </c>
      <c r="H1499" s="1">
        <f t="shared" si="188"/>
        <v>0.13631900248231699</v>
      </c>
      <c r="I1499" s="1">
        <f t="shared" si="189"/>
        <v>5.4540955751747333E-7</v>
      </c>
      <c r="J1499" s="1">
        <f t="shared" si="190"/>
        <v>-1.6692872222168198E-5</v>
      </c>
      <c r="K1499" s="1">
        <f t="shared" si="185"/>
        <v>-5.453004925908279E-7</v>
      </c>
      <c r="L1499" s="1">
        <f t="shared" si="191"/>
        <v>3.0002726168606415</v>
      </c>
    </row>
    <row r="1500" spans="5:12">
      <c r="E1500" s="3">
        <f t="shared" si="184"/>
        <v>149.1</v>
      </c>
      <c r="F1500" s="1">
        <f t="shared" si="186"/>
        <v>5.0002726168606602</v>
      </c>
      <c r="G1500" s="1">
        <f t="shared" si="187"/>
        <v>-2.7261686066015756E-4</v>
      </c>
      <c r="H1500" s="1">
        <f t="shared" si="188"/>
        <v>0.13629174079625098</v>
      </c>
      <c r="I1500" s="1">
        <f t="shared" si="189"/>
        <v>5.4530048920753416E-7</v>
      </c>
      <c r="J1500" s="1">
        <f t="shared" si="190"/>
        <v>-1.6689533827801695E-5</v>
      </c>
      <c r="K1500" s="1">
        <f t="shared" si="185"/>
        <v>-5.4519143837485544E-7</v>
      </c>
      <c r="L1500" s="1">
        <f t="shared" si="191"/>
        <v>3.0002725623414976</v>
      </c>
    </row>
    <row r="1501" spans="5:12">
      <c r="E1501" s="3">
        <f t="shared" si="184"/>
        <v>149.20000000000002</v>
      </c>
      <c r="F1501" s="1">
        <f t="shared" si="186"/>
        <v>5.0002725623415163</v>
      </c>
      <c r="G1501" s="1">
        <f t="shared" si="187"/>
        <v>-2.7256234151629144E-4</v>
      </c>
      <c r="H1501" s="1">
        <f t="shared" si="188"/>
        <v>0.13626448456209936</v>
      </c>
      <c r="I1501" s="1">
        <f t="shared" si="189"/>
        <v>5.4519143866116337E-7</v>
      </c>
      <c r="J1501" s="1">
        <f t="shared" si="190"/>
        <v>-1.6686196046361568E-5</v>
      </c>
      <c r="K1501" s="1">
        <f t="shared" si="185"/>
        <v>-5.4508240418114455E-7</v>
      </c>
      <c r="L1501" s="1">
        <f t="shared" si="191"/>
        <v>3.0002725078332571</v>
      </c>
    </row>
    <row r="1502" spans="5:12">
      <c r="E1502" s="3">
        <f t="shared" si="184"/>
        <v>149.30000000000001</v>
      </c>
      <c r="F1502" s="1">
        <f t="shared" si="186"/>
        <v>5.0002725078332757</v>
      </c>
      <c r="G1502" s="1">
        <f t="shared" si="187"/>
        <v>-2.725078332757036E-4</v>
      </c>
      <c r="H1502" s="1">
        <f t="shared" si="188"/>
        <v>0.13623723377877178</v>
      </c>
      <c r="I1502" s="1">
        <f t="shared" si="189"/>
        <v>5.4508240587836099E-7</v>
      </c>
      <c r="J1502" s="1">
        <f t="shared" si="190"/>
        <v>-1.668285908001943E-5</v>
      </c>
      <c r="K1502" s="1">
        <f t="shared" si="185"/>
        <v>-5.4497339661396815E-7</v>
      </c>
      <c r="L1502" s="1">
        <f t="shared" si="191"/>
        <v>3.0002724533359175</v>
      </c>
    </row>
    <row r="1503" spans="5:12">
      <c r="E1503" s="3">
        <f t="shared" si="184"/>
        <v>149.4</v>
      </c>
      <c r="F1503" s="1">
        <f t="shared" si="186"/>
        <v>5.0002724533359357</v>
      </c>
      <c r="G1503" s="1">
        <f t="shared" si="187"/>
        <v>-2.7245333593572951E-4</v>
      </c>
      <c r="H1503" s="1">
        <f t="shared" si="188"/>
        <v>0.1362099884451782</v>
      </c>
      <c r="I1503" s="1">
        <f t="shared" si="189"/>
        <v>5.4497339974091119E-7</v>
      </c>
      <c r="J1503" s="1">
        <f t="shared" si="190"/>
        <v>-1.6679522686552373E-5</v>
      </c>
      <c r="K1503" s="1">
        <f t="shared" si="185"/>
        <v>-5.4486440776071089E-7</v>
      </c>
      <c r="L1503" s="1">
        <f t="shared" si="191"/>
        <v>3.0002723988494768</v>
      </c>
    </row>
    <row r="1504" spans="5:12">
      <c r="E1504" s="3">
        <f t="shared" si="184"/>
        <v>149.5</v>
      </c>
      <c r="F1504" s="1">
        <f t="shared" si="186"/>
        <v>5.0002723988494946</v>
      </c>
      <c r="G1504" s="1">
        <f t="shared" si="187"/>
        <v>-2.7239884949459281E-4</v>
      </c>
      <c r="H1504" s="1">
        <f t="shared" si="188"/>
        <v>0.13618274856022874</v>
      </c>
      <c r="I1504" s="1">
        <f t="shared" si="189"/>
        <v>5.4486441136702979E-7</v>
      </c>
      <c r="J1504" s="1">
        <f t="shared" si="190"/>
        <v>-1.6676187067660164E-5</v>
      </c>
      <c r="K1504" s="1">
        <f t="shared" si="185"/>
        <v>-5.447554442102321E-7</v>
      </c>
      <c r="L1504" s="1">
        <f t="shared" si="191"/>
        <v>3.0002723443739323</v>
      </c>
    </row>
    <row r="1505" spans="5:12">
      <c r="E1505" s="3">
        <f t="shared" si="184"/>
        <v>149.6</v>
      </c>
      <c r="F1505" s="1">
        <f t="shared" si="186"/>
        <v>5.0002723443739505</v>
      </c>
      <c r="G1505" s="1">
        <f t="shared" si="187"/>
        <v>-2.7234437395051714E-4</v>
      </c>
      <c r="H1505" s="1">
        <f t="shared" si="188"/>
        <v>0.13615551412283369</v>
      </c>
      <c r="I1505" s="1">
        <f t="shared" si="189"/>
        <v>5.4475544075671678E-7</v>
      </c>
      <c r="J1505" s="1">
        <f t="shared" si="190"/>
        <v>-1.6672852424876039E-5</v>
      </c>
      <c r="K1505" s="1">
        <f t="shared" si="185"/>
        <v>-5.4464651254595064E-7</v>
      </c>
      <c r="L1505" s="1">
        <f t="shared" si="191"/>
        <v>3.0002722899092809</v>
      </c>
    </row>
    <row r="1506" spans="5:12">
      <c r="E1506" s="3">
        <f t="shared" si="184"/>
        <v>149.70000000000002</v>
      </c>
      <c r="F1506" s="1">
        <f t="shared" si="186"/>
        <v>5.0002722899092991</v>
      </c>
      <c r="G1506" s="1">
        <f t="shared" si="187"/>
        <v>-2.7228990929906161E-4</v>
      </c>
      <c r="H1506" s="1">
        <f t="shared" si="188"/>
        <v>0.13612828513190378</v>
      </c>
      <c r="I1506" s="1">
        <f t="shared" si="189"/>
        <v>5.4464651455532476E-7</v>
      </c>
      <c r="J1506" s="1">
        <f t="shared" si="190"/>
        <v>-1.6669517627021513E-5</v>
      </c>
      <c r="K1506" s="1">
        <f t="shared" si="185"/>
        <v>-5.4453757581603617E-7</v>
      </c>
      <c r="L1506" s="1">
        <f t="shared" si="191"/>
        <v>3.0002722354555234</v>
      </c>
    </row>
    <row r="1507" spans="5:12">
      <c r="E1507" s="3">
        <f t="shared" si="184"/>
        <v>149.80000000000001</v>
      </c>
      <c r="F1507" s="1">
        <f t="shared" si="186"/>
        <v>5.0002722354555411</v>
      </c>
      <c r="G1507" s="1">
        <f t="shared" si="187"/>
        <v>-2.7223545554111439E-4</v>
      </c>
      <c r="H1507" s="1">
        <f t="shared" si="188"/>
        <v>0.13610106158634966</v>
      </c>
      <c r="I1507" s="1">
        <f t="shared" si="189"/>
        <v>5.4453757947214854E-7</v>
      </c>
      <c r="J1507" s="1">
        <f t="shared" si="190"/>
        <v>-1.6666184207536627E-5</v>
      </c>
      <c r="K1507" s="1">
        <f t="shared" si="185"/>
        <v>-5.4442868411286323E-7</v>
      </c>
      <c r="L1507" s="1">
        <f t="shared" si="191"/>
        <v>3.0002721810126549</v>
      </c>
    </row>
    <row r="1508" spans="5:12">
      <c r="E1508" s="3">
        <f t="shared" si="184"/>
        <v>149.9</v>
      </c>
      <c r="F1508" s="1">
        <f t="shared" si="186"/>
        <v>5.0002721810126731</v>
      </c>
      <c r="G1508" s="1">
        <f t="shared" si="187"/>
        <v>-2.7218101267312278E-4</v>
      </c>
      <c r="H1508" s="1">
        <f t="shared" si="188"/>
        <v>0.13607384348508234</v>
      </c>
      <c r="I1508" s="1">
        <f t="shared" si="189"/>
        <v>5.444286799161091E-7</v>
      </c>
      <c r="J1508" s="1">
        <f t="shared" si="190"/>
        <v>-1.6662851479054552E-5</v>
      </c>
      <c r="K1508" s="1">
        <f t="shared" si="185"/>
        <v>-5.4431981498244875E-7</v>
      </c>
      <c r="L1508" s="1">
        <f t="shared" si="191"/>
        <v>3.0002721265806733</v>
      </c>
    </row>
    <row r="1509" spans="5:12">
      <c r="E1509" s="3">
        <f t="shared" si="184"/>
        <v>150</v>
      </c>
      <c r="F1509" s="1">
        <f t="shared" si="186"/>
        <v>5.0002721265806915</v>
      </c>
      <c r="G1509" s="1">
        <f t="shared" si="187"/>
        <v>-2.7212658069153406E-4</v>
      </c>
      <c r="H1509" s="1">
        <f t="shared" si="188"/>
        <v>0.13604663082701318</v>
      </c>
      <c r="I1509" s="1">
        <f t="shared" si="189"/>
        <v>5.4431981588720646E-7</v>
      </c>
      <c r="J1509" s="1">
        <f t="shared" si="190"/>
        <v>-1.6659518753847635E-5</v>
      </c>
      <c r="K1509" s="1">
        <f t="shared" si="185"/>
        <v>-5.4421094595902289E-7</v>
      </c>
      <c r="L1509" s="1">
        <f t="shared" si="191"/>
        <v>3.0002720721595786</v>
      </c>
    </row>
    <row r="1510" spans="5:12">
      <c r="E1510" s="3">
        <f t="shared" si="184"/>
        <v>150.1</v>
      </c>
      <c r="F1510" s="1">
        <f t="shared" si="186"/>
        <v>5.0002720721595972</v>
      </c>
      <c r="G1510" s="1">
        <f t="shared" si="187"/>
        <v>-2.7207215959723641E-4</v>
      </c>
      <c r="H1510" s="1">
        <f t="shared" si="188"/>
        <v>0.13601942361105346</v>
      </c>
      <c r="I1510" s="1">
        <f t="shared" si="189"/>
        <v>5.4421094297651962E-7</v>
      </c>
      <c r="J1510" s="1">
        <f t="shared" si="190"/>
        <v>-1.6656187564745295E-5</v>
      </c>
      <c r="K1510" s="1">
        <f t="shared" si="185"/>
        <v>-5.4410212711501299E-7</v>
      </c>
      <c r="L1510" s="1">
        <f t="shared" si="191"/>
        <v>3.0002720177493658</v>
      </c>
    </row>
    <row r="1511" spans="5:12">
      <c r="E1511" s="3">
        <f t="shared" si="184"/>
        <v>150.20000000000002</v>
      </c>
      <c r="F1511" s="1">
        <f t="shared" si="186"/>
        <v>5.0002720177493849</v>
      </c>
      <c r="G1511" s="1">
        <f t="shared" si="187"/>
        <v>-2.7201774938490075E-4</v>
      </c>
      <c r="H1511" s="1">
        <f t="shared" si="188"/>
        <v>0.13599222183611498</v>
      </c>
      <c r="I1511" s="1">
        <f t="shared" si="189"/>
        <v>5.4410212335653796E-7</v>
      </c>
      <c r="J1511" s="1">
        <f t="shared" si="190"/>
        <v>-1.665285633539737E-5</v>
      </c>
      <c r="K1511" s="1">
        <f t="shared" si="185"/>
        <v>-5.4399330695631414E-7</v>
      </c>
      <c r="L1511" s="1">
        <f t="shared" si="191"/>
        <v>3.000271963350035</v>
      </c>
    </row>
    <row r="1512" spans="5:12">
      <c r="E1512" s="3">
        <f t="shared" si="184"/>
        <v>150.30000000000001</v>
      </c>
      <c r="F1512" s="1">
        <f t="shared" si="186"/>
        <v>5.0002719633500545</v>
      </c>
      <c r="G1512" s="1">
        <f t="shared" si="187"/>
        <v>-2.719633500545271E-4</v>
      </c>
      <c r="H1512" s="1">
        <f t="shared" si="188"/>
        <v>0.13596502550110953</v>
      </c>
      <c r="I1512" s="1">
        <f t="shared" si="189"/>
        <v>5.439933037365563E-7</v>
      </c>
      <c r="J1512" s="1">
        <f t="shared" si="190"/>
        <v>-1.6649526154016714E-5</v>
      </c>
      <c r="K1512" s="1">
        <f t="shared" si="185"/>
        <v>-5.438845210312127E-7</v>
      </c>
      <c r="L1512" s="1">
        <f t="shared" si="191"/>
        <v>3.000271908961583</v>
      </c>
    </row>
    <row r="1513" spans="5:12">
      <c r="E1513" s="3">
        <f t="shared" si="184"/>
        <v>150.4</v>
      </c>
      <c r="F1513" s="1">
        <f t="shared" si="186"/>
        <v>5.0002719089616026</v>
      </c>
      <c r="G1513" s="1">
        <f t="shared" si="187"/>
        <v>-2.7190896160256273E-4</v>
      </c>
      <c r="H1513" s="1">
        <f t="shared" si="188"/>
        <v>0.13593783460494926</v>
      </c>
      <c r="I1513" s="1">
        <f t="shared" si="189"/>
        <v>5.4388451964371143E-7</v>
      </c>
      <c r="J1513" s="1">
        <f t="shared" si="190"/>
        <v>-1.6646196332098517E-5</v>
      </c>
      <c r="K1513" s="1">
        <f t="shared" si="185"/>
        <v>-5.4377574684855167E-7</v>
      </c>
      <c r="L1513" s="1">
        <f t="shared" si="191"/>
        <v>3.0002718545840081</v>
      </c>
    </row>
    <row r="1514" spans="5:12">
      <c r="E1514" s="3">
        <f t="shared" si="184"/>
        <v>150.5</v>
      </c>
      <c r="F1514" s="1">
        <f t="shared" si="186"/>
        <v>5.0002718545840281</v>
      </c>
      <c r="G1514" s="1">
        <f t="shared" si="187"/>
        <v>-2.7185458402811946E-4</v>
      </c>
      <c r="H1514" s="1">
        <f t="shared" si="188"/>
        <v>0.13591064914654646</v>
      </c>
      <c r="I1514" s="1">
        <f t="shared" si="189"/>
        <v>5.4377574443265075E-7</v>
      </c>
      <c r="J1514" s="1">
        <f t="shared" si="190"/>
        <v>-1.6642867513266824E-5</v>
      </c>
      <c r="K1514" s="1">
        <f t="shared" si="185"/>
        <v>-5.4366700543338296E-7</v>
      </c>
      <c r="L1514" s="1">
        <f t="shared" si="191"/>
        <v>3.0002718002173077</v>
      </c>
    </row>
    <row r="1515" spans="5:12">
      <c r="E1515" s="3">
        <f t="shared" si="184"/>
        <v>150.6</v>
      </c>
      <c r="F1515" s="1">
        <f t="shared" si="186"/>
        <v>5.0002718002173276</v>
      </c>
      <c r="G1515" s="1">
        <f t="shared" si="187"/>
        <v>-2.7180021732764459E-4</v>
      </c>
      <c r="H1515" s="1">
        <f t="shared" si="188"/>
        <v>0.13588346912481369</v>
      </c>
      <c r="I1515" s="1">
        <f t="shared" si="189"/>
        <v>5.4366700474872687E-7</v>
      </c>
      <c r="J1515" s="1">
        <f t="shared" si="190"/>
        <v>-1.663953900860049E-5</v>
      </c>
      <c r="K1515" s="1">
        <f t="shared" si="185"/>
        <v>-5.4355827428094941E-7</v>
      </c>
      <c r="L1515" s="1">
        <f t="shared" si="191"/>
        <v>3.0002717458614803</v>
      </c>
    </row>
    <row r="1516" spans="5:12">
      <c r="E1516" s="3">
        <f t="shared" si="184"/>
        <v>150.70000000000002</v>
      </c>
      <c r="F1516" s="1">
        <f t="shared" si="186"/>
        <v>5.0002717458615002</v>
      </c>
      <c r="G1516" s="1">
        <f t="shared" si="187"/>
        <v>-2.7174586150024993E-4</v>
      </c>
      <c r="H1516" s="1">
        <f t="shared" si="188"/>
        <v>0.13585629453866366</v>
      </c>
      <c r="I1516" s="1">
        <f t="shared" si="189"/>
        <v>5.4355827394658718E-7</v>
      </c>
      <c r="J1516" s="1">
        <f t="shared" si="190"/>
        <v>-1.6636211461307227E-5</v>
      </c>
      <c r="K1516" s="1">
        <f t="shared" si="185"/>
        <v>-5.4344957440270286E-7</v>
      </c>
      <c r="L1516" s="1">
        <f t="shared" si="191"/>
        <v>3.0002716915165228</v>
      </c>
    </row>
    <row r="1517" spans="5:12">
      <c r="E1517" s="3">
        <f t="shared" si="184"/>
        <v>150.80000000000001</v>
      </c>
      <c r="F1517" s="1">
        <f t="shared" si="186"/>
        <v>5.0002716915165424</v>
      </c>
      <c r="G1517" s="1">
        <f t="shared" si="187"/>
        <v>-2.7169151654238277E-4</v>
      </c>
      <c r="H1517" s="1">
        <f t="shared" si="188"/>
        <v>0.13582912538700942</v>
      </c>
      <c r="I1517" s="1">
        <f t="shared" si="189"/>
        <v>5.4344957867158428E-7</v>
      </c>
      <c r="J1517" s="1">
        <f t="shared" si="190"/>
        <v>-1.663288418196629E-5</v>
      </c>
      <c r="K1517" s="1">
        <f t="shared" si="185"/>
        <v>-5.4334088327756552E-7</v>
      </c>
      <c r="L1517" s="1">
        <f t="shared" si="191"/>
        <v>3.0002716371824345</v>
      </c>
    </row>
    <row r="1518" spans="5:12">
      <c r="E1518" s="3">
        <f t="shared" si="184"/>
        <v>150.9</v>
      </c>
      <c r="F1518" s="1">
        <f t="shared" si="186"/>
        <v>5.000271637182454</v>
      </c>
      <c r="G1518" s="1">
        <f t="shared" si="187"/>
        <v>-2.7163718245404311E-4</v>
      </c>
      <c r="H1518" s="1">
        <f t="shared" si="188"/>
        <v>0.13580196166876402</v>
      </c>
      <c r="I1518" s="1">
        <f t="shared" si="189"/>
        <v>5.4334088339658138E-7</v>
      </c>
      <c r="J1518" s="1">
        <f t="shared" si="190"/>
        <v>-1.6629558257541532E-5</v>
      </c>
      <c r="K1518" s="1">
        <f t="shared" si="185"/>
        <v>-5.4323223641302342E-7</v>
      </c>
      <c r="L1518" s="1">
        <f t="shared" si="191"/>
        <v>3.0002715828592108</v>
      </c>
    </row>
    <row r="1519" spans="5:12">
      <c r="E1519" s="3">
        <f t="shared" si="184"/>
        <v>151</v>
      </c>
      <c r="F1519" s="1">
        <f t="shared" si="186"/>
        <v>5.0002715828592308</v>
      </c>
      <c r="G1519" s="1">
        <f t="shared" si="187"/>
        <v>-2.7158285923079006E-4</v>
      </c>
      <c r="H1519" s="1">
        <f t="shared" si="188"/>
        <v>0.13577480338284093</v>
      </c>
      <c r="I1519" s="1">
        <f t="shared" si="189"/>
        <v>5.4323223253049946E-7</v>
      </c>
      <c r="J1519" s="1">
        <f t="shared" si="190"/>
        <v>-1.6626232554106668E-5</v>
      </c>
      <c r="K1519" s="1">
        <f t="shared" si="185"/>
        <v>-5.4312359676748457E-7</v>
      </c>
      <c r="L1519" s="1">
        <f t="shared" si="191"/>
        <v>3.0002715285468513</v>
      </c>
    </row>
    <row r="1520" spans="5:12">
      <c r="E1520" s="3">
        <f t="shared" si="184"/>
        <v>151.1</v>
      </c>
      <c r="F1520" s="1">
        <f t="shared" si="186"/>
        <v>5.0002715285468708</v>
      </c>
      <c r="G1520" s="1">
        <f t="shared" si="187"/>
        <v>-2.7152854687084726E-4</v>
      </c>
      <c r="H1520" s="1">
        <f t="shared" si="188"/>
        <v>0.13574765052815385</v>
      </c>
      <c r="I1520" s="1">
        <f t="shared" si="189"/>
        <v>5.4312359942798594E-7</v>
      </c>
      <c r="J1520" s="1">
        <f t="shared" si="190"/>
        <v>-1.6622907269780995E-5</v>
      </c>
      <c r="K1520" s="1">
        <f t="shared" si="185"/>
        <v>-5.4301497081284587E-7</v>
      </c>
      <c r="L1520" s="1">
        <f t="shared" si="191"/>
        <v>3.0002714742453542</v>
      </c>
    </row>
    <row r="1521" spans="5:12">
      <c r="E1521" s="3">
        <f t="shared" si="184"/>
        <v>151.20000000000002</v>
      </c>
      <c r="F1521" s="1">
        <f t="shared" si="186"/>
        <v>5.0002714742453733</v>
      </c>
      <c r="G1521" s="1">
        <f t="shared" si="187"/>
        <v>-2.7147424537332654E-4</v>
      </c>
      <c r="H1521" s="1">
        <f t="shared" si="188"/>
        <v>0.13572050310361652</v>
      </c>
      <c r="I1521" s="1">
        <f t="shared" si="189"/>
        <v>5.4301497520725661E-7</v>
      </c>
      <c r="J1521" s="1">
        <f t="shared" si="190"/>
        <v>-1.6619583046745268E-5</v>
      </c>
      <c r="K1521" s="1">
        <f t="shared" si="185"/>
        <v>-5.4290637952701212E-7</v>
      </c>
      <c r="L1521" s="1">
        <f t="shared" si="191"/>
        <v>3.0002714199547165</v>
      </c>
    </row>
    <row r="1522" spans="5:12">
      <c r="E1522" s="3">
        <f t="shared" si="184"/>
        <v>151.30000000000001</v>
      </c>
      <c r="F1522" s="1">
        <f t="shared" si="186"/>
        <v>5.0002714199547356</v>
      </c>
      <c r="G1522" s="1">
        <f t="shared" si="187"/>
        <v>-2.7141995473556335E-4</v>
      </c>
      <c r="H1522" s="1">
        <f t="shared" si="188"/>
        <v>0.13569336110814298</v>
      </c>
      <c r="I1522" s="1">
        <f t="shared" si="189"/>
        <v>5.4290637763187988E-7</v>
      </c>
      <c r="J1522" s="1">
        <f t="shared" si="190"/>
        <v>-1.6616259638696507E-5</v>
      </c>
      <c r="K1522" s="1">
        <f t="shared" si="185"/>
        <v>-5.4279781486408587E-7</v>
      </c>
      <c r="L1522" s="1">
        <f t="shared" si="191"/>
        <v>3.0002713656749349</v>
      </c>
    </row>
    <row r="1523" spans="5:12">
      <c r="E1523" s="3">
        <f t="shared" si="184"/>
        <v>151.4</v>
      </c>
      <c r="F1523" s="1">
        <f t="shared" si="186"/>
        <v>5.000271365674954</v>
      </c>
      <c r="G1523" s="1">
        <f t="shared" si="187"/>
        <v>-2.7136567495400499E-4</v>
      </c>
      <c r="H1523" s="1">
        <f t="shared" si="188"/>
        <v>0.13566622454064758</v>
      </c>
      <c r="I1523" s="1">
        <f t="shared" si="189"/>
        <v>5.4279781558363993E-7</v>
      </c>
      <c r="J1523" s="1">
        <f t="shared" si="190"/>
        <v>-1.6612936354909458E-5</v>
      </c>
      <c r="K1523" s="1">
        <f t="shared" si="185"/>
        <v>-5.426892542603757E-7</v>
      </c>
      <c r="L1523" s="1">
        <f t="shared" si="191"/>
        <v>3.0002713114060096</v>
      </c>
    </row>
    <row r="1524" spans="5:12">
      <c r="E1524" s="3">
        <f t="shared" si="184"/>
        <v>151.5</v>
      </c>
      <c r="F1524" s="1">
        <f t="shared" si="186"/>
        <v>5.0002713114060287</v>
      </c>
      <c r="G1524" s="1">
        <f t="shared" si="187"/>
        <v>-2.7131140602865145E-4</v>
      </c>
      <c r="H1524" s="1">
        <f t="shared" si="188"/>
        <v>0.13563909340004471</v>
      </c>
      <c r="I1524" s="1">
        <f t="shared" si="189"/>
        <v>5.4268925353539998E-7</v>
      </c>
      <c r="J1524" s="1">
        <f t="shared" si="190"/>
        <v>-1.6609614281015705E-5</v>
      </c>
      <c r="K1524" s="1">
        <f t="shared" si="185"/>
        <v>-5.4258073317984647E-7</v>
      </c>
      <c r="L1524" s="1">
        <f t="shared" si="191"/>
        <v>3.0002712571479364</v>
      </c>
    </row>
    <row r="1525" spans="5:12">
      <c r="E1525" s="3">
        <f t="shared" si="184"/>
        <v>151.6</v>
      </c>
      <c r="F1525" s="1">
        <f t="shared" si="186"/>
        <v>5.0002712571479551</v>
      </c>
      <c r="G1525" s="1">
        <f t="shared" si="187"/>
        <v>-2.7125714795506184E-4</v>
      </c>
      <c r="H1525" s="1">
        <f t="shared" si="188"/>
        <v>0.13561196768524919</v>
      </c>
      <c r="I1525" s="1">
        <f t="shared" si="189"/>
        <v>5.4258073589608102E-7</v>
      </c>
      <c r="J1525" s="1">
        <f t="shared" si="190"/>
        <v>-1.660629228172894E-5</v>
      </c>
      <c r="K1525" s="1">
        <f t="shared" si="185"/>
        <v>-5.424722145364788E-7</v>
      </c>
      <c r="L1525" s="1">
        <f t="shared" si="191"/>
        <v>3.000271202900715</v>
      </c>
    </row>
    <row r="1526" spans="5:12">
      <c r="E1526" s="3">
        <f t="shared" si="184"/>
        <v>151.70000000000002</v>
      </c>
      <c r="F1526" s="1">
        <f t="shared" si="186"/>
        <v>5.0002712029007332</v>
      </c>
      <c r="G1526" s="1">
        <f t="shared" si="187"/>
        <v>-2.7120290073323616E-4</v>
      </c>
      <c r="H1526" s="1">
        <f t="shared" si="188"/>
        <v>0.13558484739517587</v>
      </c>
      <c r="I1526" s="1">
        <f t="shared" si="189"/>
        <v>5.4247221825676206E-7</v>
      </c>
      <c r="J1526" s="1">
        <f t="shared" si="190"/>
        <v>-1.6602971442208903E-5</v>
      </c>
      <c r="K1526" s="1">
        <f t="shared" si="185"/>
        <v>-5.4236373377882417E-7</v>
      </c>
      <c r="L1526" s="1">
        <f t="shared" si="191"/>
        <v>3.0002711486643419</v>
      </c>
    </row>
    <row r="1527" spans="5:12">
      <c r="E1527" s="3">
        <f t="shared" si="184"/>
        <v>151.80000000000001</v>
      </c>
      <c r="F1527" s="1">
        <f t="shared" si="186"/>
        <v>5.0002711486643596</v>
      </c>
      <c r="G1527" s="1">
        <f t="shared" si="187"/>
        <v>-2.711486643596217E-4</v>
      </c>
      <c r="H1527" s="1">
        <f t="shared" si="188"/>
        <v>0.1355577325287399</v>
      </c>
      <c r="I1527" s="1">
        <f t="shared" si="189"/>
        <v>5.4236373614457989E-7</v>
      </c>
      <c r="J1527" s="1">
        <f t="shared" si="190"/>
        <v>-1.6599651070953181E-5</v>
      </c>
      <c r="K1527" s="1">
        <f t="shared" si="185"/>
        <v>-5.4225526831780404E-7</v>
      </c>
      <c r="L1527" s="1">
        <f t="shared" si="191"/>
        <v>3.0002710944388151</v>
      </c>
    </row>
    <row r="1528" spans="5:12">
      <c r="E1528" s="3">
        <f t="shared" si="184"/>
        <v>151.9</v>
      </c>
      <c r="F1528" s="1">
        <f t="shared" si="186"/>
        <v>5.0002710944388324</v>
      </c>
      <c r="G1528" s="1">
        <f t="shared" si="187"/>
        <v>-2.7109443883244211E-4</v>
      </c>
      <c r="H1528" s="1">
        <f t="shared" si="188"/>
        <v>0.13553062308485667</v>
      </c>
      <c r="I1528" s="1">
        <f t="shared" si="189"/>
        <v>5.4225527179596611E-7</v>
      </c>
      <c r="J1528" s="1">
        <f t="shared" si="190"/>
        <v>-1.6596331364387984E-5</v>
      </c>
      <c r="K1528" s="1">
        <f t="shared" si="185"/>
        <v>-5.4214682457000753E-7</v>
      </c>
      <c r="L1528" s="1">
        <f t="shared" si="191"/>
        <v>3.0002710402241326</v>
      </c>
    </row>
    <row r="1529" spans="5:12">
      <c r="E1529" s="3">
        <f t="shared" si="184"/>
        <v>152</v>
      </c>
      <c r="F1529" s="1">
        <f t="shared" si="186"/>
        <v>5.0002710402241499</v>
      </c>
      <c r="G1529" s="1">
        <f t="shared" si="187"/>
        <v>-2.7104022414992102E-4</v>
      </c>
      <c r="H1529" s="1">
        <f t="shared" si="188"/>
        <v>0.13550351906244168</v>
      </c>
      <c r="I1529" s="1">
        <f t="shared" si="189"/>
        <v>5.4214682521092072E-7</v>
      </c>
      <c r="J1529" s="1">
        <f t="shared" si="190"/>
        <v>-1.6593012518828498E-5</v>
      </c>
      <c r="K1529" s="1">
        <f t="shared" si="185"/>
        <v>-5.4203840894839764E-7</v>
      </c>
      <c r="L1529" s="1">
        <f t="shared" si="191"/>
        <v>3.0002709860202916</v>
      </c>
    </row>
    <row r="1530" spans="5:12">
      <c r="E1530" s="3">
        <f t="shared" si="184"/>
        <v>152.1</v>
      </c>
      <c r="F1530" s="1">
        <f t="shared" si="186"/>
        <v>5.0002709860203094</v>
      </c>
      <c r="G1530" s="1">
        <f t="shared" si="187"/>
        <v>-2.7098602030939389E-4</v>
      </c>
      <c r="H1530" s="1">
        <f t="shared" si="188"/>
        <v>0.13547642046041075</v>
      </c>
      <c r="I1530" s="1">
        <f t="shared" si="189"/>
        <v>5.4203840527122793E-7</v>
      </c>
      <c r="J1530" s="1">
        <f t="shared" si="190"/>
        <v>-1.6589694286195389E-5</v>
      </c>
      <c r="K1530" s="1">
        <f t="shared" si="185"/>
        <v>-5.4193001334904944E-7</v>
      </c>
      <c r="L1530" s="1">
        <f t="shared" si="191"/>
        <v>3.0002709318272904</v>
      </c>
    </row>
    <row r="1531" spans="5:12">
      <c r="E1531" s="3">
        <f t="shared" si="184"/>
        <v>152.20000000000002</v>
      </c>
      <c r="F1531" s="1">
        <f t="shared" si="186"/>
        <v>5.0002709318273082</v>
      </c>
      <c r="G1531" s="1">
        <f t="shared" si="187"/>
        <v>-2.709318273081962E-4</v>
      </c>
      <c r="H1531" s="1">
        <f t="shared" si="188"/>
        <v>0.13544932727767994</v>
      </c>
      <c r="I1531" s="1">
        <f t="shared" si="189"/>
        <v>5.4193001197688773E-7</v>
      </c>
      <c r="J1531" s="1">
        <f t="shared" si="190"/>
        <v>-1.6586376418159521E-5</v>
      </c>
      <c r="K1531" s="1">
        <f t="shared" si="185"/>
        <v>-5.4182162965987779E-7</v>
      </c>
      <c r="L1531" s="1">
        <f t="shared" si="191"/>
        <v>3.0002708776451277</v>
      </c>
    </row>
    <row r="1532" spans="5:12">
      <c r="E1532" s="3">
        <f t="shared" si="184"/>
        <v>152.30000000000001</v>
      </c>
      <c r="F1532" s="1">
        <f t="shared" si="186"/>
        <v>5.0002708776451454</v>
      </c>
      <c r="G1532" s="1">
        <f t="shared" si="187"/>
        <v>-2.7087764514543977E-4</v>
      </c>
      <c r="H1532" s="1">
        <f t="shared" si="188"/>
        <v>0.1354222395131654</v>
      </c>
      <c r="I1532" s="1">
        <f t="shared" si="189"/>
        <v>5.4182162756433172E-7</v>
      </c>
      <c r="J1532" s="1">
        <f t="shared" si="190"/>
        <v>-1.6583059554486912E-5</v>
      </c>
      <c r="K1532" s="1">
        <f t="shared" si="185"/>
        <v>-5.4171327877990583E-7</v>
      </c>
      <c r="L1532" s="1">
        <f t="shared" si="191"/>
        <v>3.0002708234737998</v>
      </c>
    </row>
    <row r="1533" spans="5:12">
      <c r="E1533" s="3">
        <f t="shared" si="184"/>
        <v>152.4</v>
      </c>
      <c r="F1533" s="1">
        <f t="shared" si="186"/>
        <v>5.0002708234738176</v>
      </c>
      <c r="G1533" s="1">
        <f t="shared" si="187"/>
        <v>-2.7082347381757188E-4</v>
      </c>
      <c r="H1533" s="1">
        <f t="shared" si="188"/>
        <v>0.13539515716578365</v>
      </c>
      <c r="I1533" s="1">
        <f t="shared" si="189"/>
        <v>5.417132786789125E-7</v>
      </c>
      <c r="J1533" s="1">
        <f t="shared" si="190"/>
        <v>-1.6579743002287373E-5</v>
      </c>
      <c r="K1533" s="1">
        <f t="shared" si="185"/>
        <v>-5.4160493807472085E-7</v>
      </c>
      <c r="L1533" s="1">
        <f t="shared" si="191"/>
        <v>3.0002707693133059</v>
      </c>
    </row>
    <row r="1534" spans="5:12">
      <c r="E1534" s="3">
        <f t="shared" si="184"/>
        <v>152.5</v>
      </c>
      <c r="F1534" s="1">
        <f t="shared" si="186"/>
        <v>5.0002707693133237</v>
      </c>
      <c r="G1534" s="1">
        <f t="shared" si="187"/>
        <v>-2.7076931332370435E-4</v>
      </c>
      <c r="H1534" s="1">
        <f t="shared" si="188"/>
        <v>0.13536808023445129</v>
      </c>
      <c r="I1534" s="1">
        <f t="shared" si="189"/>
        <v>5.4160493867527748E-7</v>
      </c>
      <c r="J1534" s="1">
        <f t="shared" si="190"/>
        <v>-1.6576427400882832E-5</v>
      </c>
      <c r="K1534" s="1">
        <f t="shared" si="185"/>
        <v>-5.414966284288393E-7</v>
      </c>
      <c r="L1534" s="1">
        <f t="shared" si="191"/>
        <v>3.000270715163643</v>
      </c>
    </row>
    <row r="1535" spans="5:12">
      <c r="E1535" s="3">
        <f t="shared" si="184"/>
        <v>152.6</v>
      </c>
      <c r="F1535" s="1">
        <f t="shared" si="186"/>
        <v>5.0002707151636612</v>
      </c>
      <c r="G1535" s="1">
        <f t="shared" si="187"/>
        <v>-2.7071516366117265E-4</v>
      </c>
      <c r="H1535" s="1">
        <f t="shared" si="188"/>
        <v>0.13534100871808519</v>
      </c>
      <c r="I1535" s="1">
        <f t="shared" si="189"/>
        <v>5.4149662531699505E-7</v>
      </c>
      <c r="J1535" s="1">
        <f t="shared" si="190"/>
        <v>-1.6573112501139242E-5</v>
      </c>
      <c r="K1535" s="1">
        <f t="shared" si="185"/>
        <v>-5.4138834170388191E-7</v>
      </c>
      <c r="L1535" s="1">
        <f t="shared" si="191"/>
        <v>3.0002706610248087</v>
      </c>
    </row>
    <row r="1536" spans="5:12">
      <c r="E1536" s="3">
        <f t="shared" si="184"/>
        <v>152.70000000000002</v>
      </c>
      <c r="F1536" s="1">
        <f t="shared" si="186"/>
        <v>5.0002706610248273</v>
      </c>
      <c r="G1536" s="1">
        <f t="shared" si="187"/>
        <v>-2.7066102482731225E-4</v>
      </c>
      <c r="H1536" s="1">
        <f t="shared" si="188"/>
        <v>0.13531394261560245</v>
      </c>
      <c r="I1536" s="1">
        <f t="shared" si="189"/>
        <v>5.4138833860406521E-7</v>
      </c>
      <c r="J1536" s="1">
        <f t="shared" si="190"/>
        <v>-1.6569798053672757E-5</v>
      </c>
      <c r="K1536" s="1">
        <f t="shared" si="185"/>
        <v>-5.4128006975331015E-7</v>
      </c>
      <c r="L1536" s="1">
        <f t="shared" si="191"/>
        <v>3.0002706068968017</v>
      </c>
    </row>
    <row r="1537" spans="5:12">
      <c r="E1537" s="3">
        <f t="shared" si="184"/>
        <v>152.80000000000001</v>
      </c>
      <c r="F1537" s="1">
        <f t="shared" si="186"/>
        <v>5.0002706068968203</v>
      </c>
      <c r="G1537" s="1">
        <f t="shared" si="187"/>
        <v>-2.7060689682034678E-4</v>
      </c>
      <c r="H1537" s="1">
        <f t="shared" si="188"/>
        <v>0.13528688192592042</v>
      </c>
      <c r="I1537" s="1">
        <f t="shared" si="189"/>
        <v>5.4128006965470377E-7</v>
      </c>
      <c r="J1537" s="1">
        <f t="shared" si="190"/>
        <v>-1.6566484252966696E-5</v>
      </c>
      <c r="K1537" s="1">
        <f t="shared" si="185"/>
        <v>-5.4117181893024541E-7</v>
      </c>
      <c r="L1537" s="1">
        <f t="shared" si="191"/>
        <v>3.0002705527796198</v>
      </c>
    </row>
    <row r="1538" spans="5:12">
      <c r="E1538" s="3">
        <f t="shared" si="184"/>
        <v>152.9</v>
      </c>
      <c r="F1538" s="1">
        <f t="shared" si="186"/>
        <v>5.0002705527796385</v>
      </c>
      <c r="G1538" s="1">
        <f t="shared" si="187"/>
        <v>-2.7055277963849989E-4</v>
      </c>
      <c r="H1538" s="1">
        <f t="shared" si="188"/>
        <v>0.13525982664795658</v>
      </c>
      <c r="I1538" s="1">
        <f t="shared" si="189"/>
        <v>5.4117181846891071E-7</v>
      </c>
      <c r="J1538" s="1">
        <f t="shared" si="190"/>
        <v>-1.6563171293365597E-5</v>
      </c>
      <c r="K1538" s="1">
        <f t="shared" si="185"/>
        <v>-5.4106359558327628E-7</v>
      </c>
      <c r="L1538" s="1">
        <f t="shared" si="191"/>
        <v>3.0002704986732605</v>
      </c>
    </row>
    <row r="1539" spans="5:12">
      <c r="E1539" s="3">
        <f t="shared" si="184"/>
        <v>153</v>
      </c>
      <c r="F1539" s="1">
        <f t="shared" si="186"/>
        <v>5.0002704986732791</v>
      </c>
      <c r="G1539" s="1">
        <f t="shared" si="187"/>
        <v>-2.7049867327910704E-4</v>
      </c>
      <c r="H1539" s="1">
        <f t="shared" si="188"/>
        <v>0.13523277678062867</v>
      </c>
      <c r="I1539" s="1">
        <f t="shared" si="189"/>
        <v>5.4106359392847025E-7</v>
      </c>
      <c r="J1539" s="1">
        <f t="shared" si="190"/>
        <v>-1.6559858924847237E-5</v>
      </c>
      <c r="K1539" s="1">
        <f t="shared" si="185"/>
        <v>-5.4095539154500985E-7</v>
      </c>
      <c r="L1539" s="1">
        <f t="shared" si="191"/>
        <v>3.0002704445777213</v>
      </c>
    </row>
    <row r="1540" spans="5:12">
      <c r="E1540" s="3">
        <f t="shared" si="184"/>
        <v>153.1</v>
      </c>
      <c r="F1540" s="1">
        <f t="shared" si="186"/>
        <v>5.0002704445777404</v>
      </c>
      <c r="G1540" s="1">
        <f t="shared" si="187"/>
        <v>-2.7044457774039188E-4</v>
      </c>
      <c r="H1540" s="1">
        <f t="shared" si="188"/>
        <v>0.13520573232285463</v>
      </c>
      <c r="I1540" s="1">
        <f t="shared" si="189"/>
        <v>5.4095538715159819E-7</v>
      </c>
      <c r="J1540" s="1">
        <f t="shared" si="190"/>
        <v>-1.6556547341312067E-5</v>
      </c>
      <c r="K1540" s="1">
        <f t="shared" si="185"/>
        <v>-5.408472131495276E-7</v>
      </c>
      <c r="L1540" s="1">
        <f t="shared" si="191"/>
        <v>3.0002703904930001</v>
      </c>
    </row>
    <row r="1541" spans="5:12">
      <c r="E1541" s="3">
        <f t="shared" si="184"/>
        <v>153.20000000000002</v>
      </c>
      <c r="F1541" s="1">
        <f t="shared" si="186"/>
        <v>5.0002703904930188</v>
      </c>
      <c r="G1541" s="1">
        <f t="shared" si="187"/>
        <v>-2.7039049301880169E-4</v>
      </c>
      <c r="H1541" s="1">
        <f t="shared" si="188"/>
        <v>0.13517869327355275</v>
      </c>
      <c r="I1541" s="1">
        <f t="shared" si="189"/>
        <v>5.4084721590186291E-7</v>
      </c>
      <c r="J1541" s="1">
        <f t="shared" si="190"/>
        <v>-1.6553235848093539E-5</v>
      </c>
      <c r="K1541" s="1">
        <f t="shared" si="185"/>
        <v>-5.4073903770438901E-7</v>
      </c>
      <c r="L1541" s="1">
        <f t="shared" si="191"/>
        <v>3.0002703364190966</v>
      </c>
    </row>
    <row r="1542" spans="5:12">
      <c r="E1542" s="3">
        <f t="shared" si="184"/>
        <v>153.30000000000001</v>
      </c>
      <c r="F1542" s="1">
        <f t="shared" si="186"/>
        <v>5.0002703364191152</v>
      </c>
      <c r="G1542" s="1">
        <f t="shared" si="187"/>
        <v>-2.7033641911522466E-4</v>
      </c>
      <c r="H1542" s="1">
        <f t="shared" si="188"/>
        <v>0.13515165963164122</v>
      </c>
      <c r="I1542" s="1">
        <f t="shared" si="189"/>
        <v>5.4073903577034343E-7</v>
      </c>
      <c r="J1542" s="1">
        <f t="shared" si="190"/>
        <v>-1.6549925971109936E-5</v>
      </c>
      <c r="K1542" s="1">
        <f t="shared" si="185"/>
        <v>-5.40630915056258E-7</v>
      </c>
      <c r="L1542" s="1">
        <f t="shared" si="191"/>
        <v>3.0002702823560052</v>
      </c>
    </row>
    <row r="1543" spans="5:12">
      <c r="E1543" s="3">
        <f t="shared" si="184"/>
        <v>153.4</v>
      </c>
      <c r="F1543" s="1">
        <f t="shared" si="186"/>
        <v>5.0002702823560234</v>
      </c>
      <c r="G1543" s="1">
        <f t="shared" si="187"/>
        <v>-2.7028235602344353E-4</v>
      </c>
      <c r="H1543" s="1">
        <f t="shared" si="188"/>
        <v>0.13512463139603886</v>
      </c>
      <c r="I1543" s="1">
        <f t="shared" si="189"/>
        <v>5.4063091781131334E-7</v>
      </c>
      <c r="J1543" s="1">
        <f t="shared" si="190"/>
        <v>-1.6546615682899724E-5</v>
      </c>
      <c r="K1543" s="1">
        <f t="shared" si="185"/>
        <v>-5.4052277897472443E-7</v>
      </c>
      <c r="L1543" s="1">
        <f t="shared" si="191"/>
        <v>3.0002702283037275</v>
      </c>
    </row>
    <row r="1544" spans="5:12">
      <c r="E1544" s="3">
        <f t="shared" si="184"/>
        <v>153.5</v>
      </c>
      <c r="F1544" s="1">
        <f t="shared" si="186"/>
        <v>5.0002702283037452</v>
      </c>
      <c r="G1544" s="1">
        <f t="shared" si="187"/>
        <v>-2.7022830374523465E-4</v>
      </c>
      <c r="H1544" s="1">
        <f t="shared" si="188"/>
        <v>0.13509760856566433</v>
      </c>
      <c r="I1544" s="1">
        <f t="shared" si="189"/>
        <v>5.4052278208871485E-7</v>
      </c>
      <c r="J1544" s="1">
        <f t="shared" si="190"/>
        <v>-1.6543306952998549E-5</v>
      </c>
      <c r="K1544" s="1">
        <f t="shared" si="185"/>
        <v>-5.4041469379795267E-7</v>
      </c>
      <c r="L1544" s="1">
        <f t="shared" si="191"/>
        <v>3.0002701742622579</v>
      </c>
    </row>
    <row r="1545" spans="5:12">
      <c r="E1545" s="3">
        <f t="shared" si="184"/>
        <v>153.60000000000002</v>
      </c>
      <c r="F1545" s="1">
        <f t="shared" si="186"/>
        <v>5.0002701742622762</v>
      </c>
      <c r="G1545" s="1">
        <f t="shared" si="187"/>
        <v>-2.7017426227615715E-4</v>
      </c>
      <c r="H1545" s="1">
        <f t="shared" si="188"/>
        <v>0.1350705911394367</v>
      </c>
      <c r="I1545" s="1">
        <f t="shared" si="189"/>
        <v>5.4041469077503734E-7</v>
      </c>
      <c r="J1545" s="1">
        <f t="shared" si="190"/>
        <v>-1.6539998641873499E-5</v>
      </c>
      <c r="K1545" s="1">
        <f t="shared" si="185"/>
        <v>-5.4030662230120103E-7</v>
      </c>
      <c r="L1545" s="1">
        <f t="shared" si="191"/>
        <v>3.0002701202315958</v>
      </c>
    </row>
    <row r="1546" spans="5:12">
      <c r="E1546" s="3">
        <f t="shared" ref="E1546:E1609" si="192">(ROW(E1546)-ROW($E$9))*$C$3</f>
        <v>153.70000000000002</v>
      </c>
      <c r="F1546" s="1">
        <f t="shared" si="186"/>
        <v>5.0002701202316135</v>
      </c>
      <c r="G1546" s="1">
        <f t="shared" si="187"/>
        <v>-2.7012023161354648E-4</v>
      </c>
      <c r="H1546" s="1">
        <f t="shared" si="188"/>
        <v>0.13504357911627535</v>
      </c>
      <c r="I1546" s="1">
        <f t="shared" si="189"/>
        <v>5.4030662610671243E-7</v>
      </c>
      <c r="J1546" s="1">
        <f t="shared" si="190"/>
        <v>-1.6536690497892526E-5</v>
      </c>
      <c r="K1546" s="1">
        <f t="shared" ref="K1546:K1609" si="193">$C$6*J1546/100</f>
        <v>-5.401985562644892E-7</v>
      </c>
      <c r="L1546" s="1">
        <f t="shared" si="191"/>
        <v>3.0002700662117401</v>
      </c>
    </row>
    <row r="1547" spans="5:12">
      <c r="E1547" s="3">
        <f t="shared" si="192"/>
        <v>153.80000000000001</v>
      </c>
      <c r="F1547" s="1">
        <f t="shared" ref="F1547:F1610" si="194">K1546*$C$3+F1546</f>
        <v>5.0002700662117583</v>
      </c>
      <c r="G1547" s="1">
        <f t="shared" ref="G1547:G1610" si="195">$C$4-F1547</f>
        <v>-2.7006621175829082E-4</v>
      </c>
      <c r="H1547" s="1">
        <f t="shared" ref="H1547:H1610" si="196">H1546+G1547*$C$3</f>
        <v>0.13501657249509952</v>
      </c>
      <c r="I1547" s="1">
        <f t="shared" ref="I1547:I1610" si="197">(G1547-G1546)/$C$3</f>
        <v>5.4019855255660332E-7</v>
      </c>
      <c r="J1547" s="1">
        <f t="shared" ref="J1547:J1610" si="198">G1547*$G$7+H1547*$H$7+I1547*$I$7</f>
        <v>-1.6533384045891442E-5</v>
      </c>
      <c r="K1547" s="1">
        <f t="shared" si="193"/>
        <v>-5.4009054549912055E-7</v>
      </c>
      <c r="L1547" s="1">
        <f t="shared" ref="L1547:L1610" si="199">(K1547)*$C$3+L1546</f>
        <v>3.0002700122026855</v>
      </c>
    </row>
    <row r="1548" spans="5:12">
      <c r="E1548" s="3">
        <f t="shared" si="192"/>
        <v>153.9</v>
      </c>
      <c r="F1548" s="1">
        <f t="shared" si="194"/>
        <v>5.0002700122027042</v>
      </c>
      <c r="G1548" s="1">
        <f t="shared" si="195"/>
        <v>-2.7001220270417292E-4</v>
      </c>
      <c r="H1548" s="1">
        <f t="shared" si="196"/>
        <v>0.13498957127482911</v>
      </c>
      <c r="I1548" s="1">
        <f t="shared" si="197"/>
        <v>5.4009054117898359E-7</v>
      </c>
      <c r="J1548" s="1">
        <f t="shared" si="198"/>
        <v>-1.6530077257354003E-5</v>
      </c>
      <c r="K1548" s="1">
        <f t="shared" si="193"/>
        <v>-5.3998252374023082E-7</v>
      </c>
      <c r="L1548" s="1">
        <f t="shared" si="199"/>
        <v>3.000269958204433</v>
      </c>
    </row>
    <row r="1549" spans="5:12">
      <c r="E1549" s="3">
        <f t="shared" si="192"/>
        <v>154</v>
      </c>
      <c r="F1549" s="1">
        <f t="shared" si="194"/>
        <v>5.0002699582044521</v>
      </c>
      <c r="G1549" s="1">
        <f t="shared" si="195"/>
        <v>-2.6995820445208096E-4</v>
      </c>
      <c r="H1549" s="1">
        <f t="shared" si="196"/>
        <v>0.13496257545438389</v>
      </c>
      <c r="I1549" s="1">
        <f t="shared" si="197"/>
        <v>5.3998252091957966E-7</v>
      </c>
      <c r="J1549" s="1">
        <f t="shared" si="198"/>
        <v>-1.6526771656588668E-5</v>
      </c>
      <c r="K1549" s="1">
        <f t="shared" si="193"/>
        <v>-5.3987454078189662E-7</v>
      </c>
      <c r="L1549" s="1">
        <f t="shared" si="199"/>
        <v>3.0002699042169789</v>
      </c>
    </row>
    <row r="1550" spans="5:12">
      <c r="E1550" s="3">
        <f t="shared" si="192"/>
        <v>154.10000000000002</v>
      </c>
      <c r="F1550" s="1">
        <f t="shared" si="194"/>
        <v>5.0002699042169976</v>
      </c>
      <c r="G1550" s="1">
        <f t="shared" si="195"/>
        <v>-2.6990421699757405E-4</v>
      </c>
      <c r="H1550" s="1">
        <f t="shared" si="196"/>
        <v>0.13493558503268413</v>
      </c>
      <c r="I1550" s="1">
        <f t="shared" si="197"/>
        <v>5.3987454506909671E-7</v>
      </c>
      <c r="J1550" s="1">
        <f t="shared" si="198"/>
        <v>-1.6523466102896789E-5</v>
      </c>
      <c r="K1550" s="1">
        <f t="shared" si="193"/>
        <v>-5.3976655936129516E-7</v>
      </c>
      <c r="L1550" s="1">
        <f t="shared" si="199"/>
        <v>3.0002698502403229</v>
      </c>
    </row>
    <row r="1551" spans="5:12">
      <c r="E1551" s="3">
        <f t="shared" si="192"/>
        <v>154.20000000000002</v>
      </c>
      <c r="F1551" s="1">
        <f t="shared" si="194"/>
        <v>5.0002698502403415</v>
      </c>
      <c r="G1551" s="1">
        <f t="shared" si="195"/>
        <v>-2.6985024034154037E-4</v>
      </c>
      <c r="H1551" s="1">
        <f t="shared" si="196"/>
        <v>0.13490860000864999</v>
      </c>
      <c r="I1551" s="1">
        <f t="shared" si="197"/>
        <v>5.3976656033682957E-7</v>
      </c>
      <c r="J1551" s="1">
        <f t="shared" si="198"/>
        <v>-1.6520162120198245E-5</v>
      </c>
      <c r="K1551" s="1">
        <f t="shared" si="193"/>
        <v>-5.3965862925980942E-7</v>
      </c>
      <c r="L1551" s="1">
        <f t="shared" si="199"/>
        <v>3.00026979627446</v>
      </c>
    </row>
    <row r="1552" spans="5:12">
      <c r="E1552" s="3">
        <f t="shared" si="192"/>
        <v>154.30000000000001</v>
      </c>
      <c r="F1552" s="1">
        <f t="shared" si="194"/>
        <v>5.0002697962744787</v>
      </c>
      <c r="G1552" s="1">
        <f t="shared" si="195"/>
        <v>-2.6979627447865084E-4</v>
      </c>
      <c r="H1552" s="1">
        <f t="shared" si="196"/>
        <v>0.13488162038120213</v>
      </c>
      <c r="I1552" s="1">
        <f t="shared" si="197"/>
        <v>5.3965862889526761E-7</v>
      </c>
      <c r="J1552" s="1">
        <f t="shared" si="198"/>
        <v>-1.6516858123288847E-5</v>
      </c>
      <c r="K1552" s="1">
        <f t="shared" si="193"/>
        <v>-5.3955069869410239E-7</v>
      </c>
      <c r="L1552" s="1">
        <f t="shared" si="199"/>
        <v>3.0002697423193903</v>
      </c>
    </row>
    <row r="1553" spans="5:12">
      <c r="E1553" s="3">
        <f t="shared" si="192"/>
        <v>154.4</v>
      </c>
      <c r="F1553" s="1">
        <f t="shared" si="194"/>
        <v>5.0002697423194089</v>
      </c>
      <c r="G1553" s="1">
        <f t="shared" si="195"/>
        <v>-2.6974231940890547E-4</v>
      </c>
      <c r="H1553" s="1">
        <f t="shared" si="196"/>
        <v>0.13485464614926124</v>
      </c>
      <c r="I1553" s="1">
        <f t="shared" si="197"/>
        <v>5.3955069745370565E-7</v>
      </c>
      <c r="J1553" s="1">
        <f t="shared" si="198"/>
        <v>-1.6513555191499663E-5</v>
      </c>
      <c r="K1553" s="1">
        <f t="shared" si="193"/>
        <v>-5.3944280292232234E-7</v>
      </c>
      <c r="L1553" s="1">
        <f t="shared" si="199"/>
        <v>3.0002696883751101</v>
      </c>
    </row>
    <row r="1554" spans="5:12">
      <c r="E1554" s="3">
        <f t="shared" si="192"/>
        <v>154.5</v>
      </c>
      <c r="F1554" s="1">
        <f t="shared" si="194"/>
        <v>5.0002696883751288</v>
      </c>
      <c r="G1554" s="1">
        <f t="shared" si="195"/>
        <v>-2.6968837512875155E-4</v>
      </c>
      <c r="H1554" s="1">
        <f t="shared" si="196"/>
        <v>0.13482767731174836</v>
      </c>
      <c r="I1554" s="1">
        <f t="shared" si="197"/>
        <v>5.3944280153928048E-7</v>
      </c>
      <c r="J1554" s="1">
        <f t="shared" si="198"/>
        <v>-1.6510252627416344E-5</v>
      </c>
      <c r="K1554" s="1">
        <f t="shared" si="193"/>
        <v>-5.3933491916226737E-7</v>
      </c>
      <c r="L1554" s="1">
        <f t="shared" si="199"/>
        <v>3.0002696344416182</v>
      </c>
    </row>
    <row r="1555" spans="5:12">
      <c r="E1555" s="3">
        <f t="shared" si="192"/>
        <v>154.60000000000002</v>
      </c>
      <c r="F1555" s="1">
        <f t="shared" si="194"/>
        <v>5.0002696344416364</v>
      </c>
      <c r="G1555" s="1">
        <f t="shared" si="195"/>
        <v>-2.696344416364127E-4</v>
      </c>
      <c r="H1555" s="1">
        <f t="shared" si="196"/>
        <v>0.13480071386758471</v>
      </c>
      <c r="I1555" s="1">
        <f t="shared" si="197"/>
        <v>5.393349233884237E-7</v>
      </c>
      <c r="J1555" s="1">
        <f t="shared" si="198"/>
        <v>-1.6506950621636429E-5</v>
      </c>
      <c r="K1555" s="1">
        <f t="shared" si="193"/>
        <v>-5.3922705364012339E-7</v>
      </c>
      <c r="L1555" s="1">
        <f t="shared" si="199"/>
        <v>3.0002695805189128</v>
      </c>
    </row>
    <row r="1556" spans="5:12">
      <c r="E1556" s="3">
        <f t="shared" si="192"/>
        <v>154.70000000000002</v>
      </c>
      <c r="F1556" s="1">
        <f t="shared" si="194"/>
        <v>5.000269580518931</v>
      </c>
      <c r="G1556" s="1">
        <f t="shared" si="195"/>
        <v>-2.6958051893100077E-4</v>
      </c>
      <c r="H1556" s="1">
        <f t="shared" si="196"/>
        <v>0.13477375581569162</v>
      </c>
      <c r="I1556" s="1">
        <f t="shared" si="197"/>
        <v>5.3922705411935112E-7</v>
      </c>
      <c r="J1556" s="1">
        <f t="shared" si="198"/>
        <v>-1.6503649808763399E-5</v>
      </c>
      <c r="K1556" s="1">
        <f t="shared" si="193"/>
        <v>-5.3911922708627107E-7</v>
      </c>
      <c r="L1556" s="1">
        <f t="shared" si="199"/>
        <v>3.0002695266069899</v>
      </c>
    </row>
    <row r="1557" spans="5:12">
      <c r="E1557" s="3">
        <f t="shared" si="192"/>
        <v>154.80000000000001</v>
      </c>
      <c r="F1557" s="1">
        <f t="shared" si="194"/>
        <v>5.0002695266070081</v>
      </c>
      <c r="G1557" s="1">
        <f t="shared" si="195"/>
        <v>-2.6952660700807485E-4</v>
      </c>
      <c r="H1557" s="1">
        <f t="shared" si="196"/>
        <v>0.13474680315499082</v>
      </c>
      <c r="I1557" s="1">
        <f t="shared" si="197"/>
        <v>5.3911922925919953E-7</v>
      </c>
      <c r="J1557" s="1">
        <f t="shared" si="198"/>
        <v>-1.6500349046599805E-5</v>
      </c>
      <c r="K1557" s="1">
        <f t="shared" si="193"/>
        <v>-5.39011402188927E-7</v>
      </c>
      <c r="L1557" s="1">
        <f t="shared" si="199"/>
        <v>3.0002694727058494</v>
      </c>
    </row>
    <row r="1558" spans="5:12">
      <c r="E1558" s="3">
        <f t="shared" si="192"/>
        <v>154.9</v>
      </c>
      <c r="F1558" s="1">
        <f t="shared" si="194"/>
        <v>5.0002694727058676</v>
      </c>
      <c r="G1558" s="1">
        <f t="shared" si="195"/>
        <v>-2.6947270586763494E-4</v>
      </c>
      <c r="H1558" s="1">
        <f t="shared" si="196"/>
        <v>0.13471985588440405</v>
      </c>
      <c r="I1558" s="1">
        <f t="shared" si="197"/>
        <v>5.3901140439904793E-7</v>
      </c>
      <c r="J1558" s="1">
        <f t="shared" si="198"/>
        <v>-1.6497049413422005E-5</v>
      </c>
      <c r="K1558" s="1">
        <f t="shared" si="193"/>
        <v>-5.389036141717855E-7</v>
      </c>
      <c r="L1558" s="1">
        <f t="shared" si="199"/>
        <v>3.0002694188154879</v>
      </c>
    </row>
    <row r="1559" spans="5:12">
      <c r="E1559" s="3">
        <f t="shared" si="192"/>
        <v>155</v>
      </c>
      <c r="F1559" s="1">
        <f t="shared" si="194"/>
        <v>5.0002694188155061</v>
      </c>
      <c r="G1559" s="1">
        <f t="shared" si="195"/>
        <v>-2.6941881550612834E-4</v>
      </c>
      <c r="H1559" s="1">
        <f t="shared" si="196"/>
        <v>0.13469291400285344</v>
      </c>
      <c r="I1559" s="1">
        <f t="shared" si="197"/>
        <v>5.3890361506603313E-7</v>
      </c>
      <c r="J1559" s="1">
        <f t="shared" si="198"/>
        <v>-1.6493750210733182E-5</v>
      </c>
      <c r="K1559" s="1">
        <f t="shared" si="193"/>
        <v>-5.3879584021728405E-7</v>
      </c>
      <c r="L1559" s="1">
        <f t="shared" si="199"/>
        <v>3.000269364935904</v>
      </c>
    </row>
    <row r="1560" spans="5:12">
      <c r="E1560" s="3">
        <f t="shared" si="192"/>
        <v>155.10000000000002</v>
      </c>
      <c r="F1560" s="1">
        <f t="shared" si="194"/>
        <v>5.0002693649359218</v>
      </c>
      <c r="G1560" s="1">
        <f t="shared" si="195"/>
        <v>-2.6936493592177868E-4</v>
      </c>
      <c r="H1560" s="1">
        <f t="shared" si="196"/>
        <v>0.13466597750926126</v>
      </c>
      <c r="I1560" s="1">
        <f t="shared" si="197"/>
        <v>5.3879584349658671E-7</v>
      </c>
      <c r="J1560" s="1">
        <f t="shared" si="198"/>
        <v>-1.6490451628076164E-5</v>
      </c>
      <c r="K1560" s="1">
        <f t="shared" si="193"/>
        <v>-5.386880865171547E-7</v>
      </c>
      <c r="L1560" s="1">
        <f t="shared" si="199"/>
        <v>3.0002693110670955</v>
      </c>
    </row>
    <row r="1561" spans="5:12">
      <c r="E1561" s="3">
        <f t="shared" si="192"/>
        <v>155.20000000000002</v>
      </c>
      <c r="F1561" s="1">
        <f t="shared" si="194"/>
        <v>5.0002693110671128</v>
      </c>
      <c r="G1561" s="1">
        <f t="shared" si="195"/>
        <v>-2.6931106711280961E-4</v>
      </c>
      <c r="H1561" s="1">
        <f t="shared" si="196"/>
        <v>0.13463904640254998</v>
      </c>
      <c r="I1561" s="1">
        <f t="shared" si="197"/>
        <v>5.3868808969070869E-7</v>
      </c>
      <c r="J1561" s="1">
        <f t="shared" si="198"/>
        <v>-1.6487153854827241E-5</v>
      </c>
      <c r="K1561" s="1">
        <f t="shared" si="193"/>
        <v>-5.3858035925769E-7</v>
      </c>
      <c r="L1561" s="1">
        <f t="shared" si="199"/>
        <v>3.0002692572090597</v>
      </c>
    </row>
    <row r="1562" spans="5:12">
      <c r="E1562" s="3">
        <f t="shared" si="192"/>
        <v>155.30000000000001</v>
      </c>
      <c r="F1562" s="1">
        <f t="shared" si="194"/>
        <v>5.0002692572090766</v>
      </c>
      <c r="G1562" s="1">
        <f t="shared" si="195"/>
        <v>-2.6925720907655659E-4</v>
      </c>
      <c r="H1562" s="1">
        <f t="shared" si="196"/>
        <v>0.13461212068164233</v>
      </c>
      <c r="I1562" s="1">
        <f t="shared" si="197"/>
        <v>5.3858036253018327E-7</v>
      </c>
      <c r="J1562" s="1">
        <f t="shared" si="198"/>
        <v>-1.6483856635968186E-5</v>
      </c>
      <c r="K1562" s="1">
        <f t="shared" si="193"/>
        <v>-5.3847265010829412E-7</v>
      </c>
      <c r="L1562" s="1">
        <f t="shared" si="199"/>
        <v>3.0002692033617948</v>
      </c>
    </row>
    <row r="1563" spans="5:12">
      <c r="E1563" s="3">
        <f t="shared" si="192"/>
        <v>155.4</v>
      </c>
      <c r="F1563" s="1">
        <f t="shared" si="194"/>
        <v>5.0002692033618112</v>
      </c>
      <c r="G1563" s="1">
        <f t="shared" si="195"/>
        <v>-2.6920336181124327E-4</v>
      </c>
      <c r="H1563" s="1">
        <f t="shared" si="196"/>
        <v>0.1345852003454612</v>
      </c>
      <c r="I1563" s="1">
        <f t="shared" si="197"/>
        <v>5.3847265313322623E-7</v>
      </c>
      <c r="J1563" s="1">
        <f t="shared" si="198"/>
        <v>-1.6480560160431201E-5</v>
      </c>
      <c r="K1563" s="1">
        <f t="shared" si="193"/>
        <v>-5.3836496524075267E-7</v>
      </c>
      <c r="L1563" s="1">
        <f t="shared" si="199"/>
        <v>3.0002691495252982</v>
      </c>
    </row>
    <row r="1564" spans="5:12">
      <c r="E1564" s="3">
        <f t="shared" si="192"/>
        <v>155.5</v>
      </c>
      <c r="F1564" s="1">
        <f t="shared" si="194"/>
        <v>5.0002691495253151</v>
      </c>
      <c r="G1564" s="1">
        <f t="shared" si="195"/>
        <v>-2.6914952531509329E-4</v>
      </c>
      <c r="H1564" s="1">
        <f t="shared" si="196"/>
        <v>0.13455828539292969</v>
      </c>
      <c r="I1564" s="1">
        <f t="shared" si="197"/>
        <v>5.3836496149983759E-7</v>
      </c>
      <c r="J1564" s="1">
        <f t="shared" si="198"/>
        <v>-1.6477264616954201E-5</v>
      </c>
      <c r="K1564" s="1">
        <f t="shared" si="193"/>
        <v>-5.3825731082050391E-7</v>
      </c>
      <c r="L1564" s="1">
        <f t="shared" si="199"/>
        <v>3.0002690956995672</v>
      </c>
    </row>
    <row r="1565" spans="5:12">
      <c r="E1565" s="3">
        <f t="shared" si="192"/>
        <v>155.60000000000002</v>
      </c>
      <c r="F1565" s="1">
        <f t="shared" si="194"/>
        <v>5.0002690956995837</v>
      </c>
      <c r="G1565" s="1">
        <f t="shared" si="195"/>
        <v>-2.6909569958366575E-4</v>
      </c>
      <c r="H1565" s="1">
        <f t="shared" si="196"/>
        <v>0.13453137582297131</v>
      </c>
      <c r="I1565" s="1">
        <f t="shared" si="197"/>
        <v>5.3825731427536994E-7</v>
      </c>
      <c r="J1565" s="1">
        <f t="shared" si="198"/>
        <v>-1.6473968861563382E-5</v>
      </c>
      <c r="K1565" s="1">
        <f t="shared" si="193"/>
        <v>-5.3814964947773715E-7</v>
      </c>
      <c r="L1565" s="1">
        <f t="shared" si="199"/>
        <v>3.0002690418846023</v>
      </c>
    </row>
    <row r="1566" spans="5:12">
      <c r="E1566" s="3">
        <f t="shared" si="192"/>
        <v>155.70000000000002</v>
      </c>
      <c r="F1566" s="1">
        <f t="shared" si="194"/>
        <v>5.0002690418846187</v>
      </c>
      <c r="G1566" s="1">
        <f t="shared" si="195"/>
        <v>-2.6904188461873701E-4</v>
      </c>
      <c r="H1566" s="1">
        <f t="shared" si="196"/>
        <v>0.13450447163450943</v>
      </c>
      <c r="I1566" s="1">
        <f t="shared" si="197"/>
        <v>5.3814964928733389E-7</v>
      </c>
      <c r="J1566" s="1">
        <f t="shared" si="198"/>
        <v>-1.647067485907594E-5</v>
      </c>
      <c r="K1566" s="1">
        <f t="shared" si="193"/>
        <v>-5.380420453964808E-7</v>
      </c>
      <c r="L1566" s="1">
        <f t="shared" si="199"/>
        <v>3.0002689880803977</v>
      </c>
    </row>
    <row r="1567" spans="5:12">
      <c r="E1567" s="3">
        <f t="shared" si="192"/>
        <v>155.80000000000001</v>
      </c>
      <c r="F1567" s="1">
        <f t="shared" si="194"/>
        <v>5.0002689880804141</v>
      </c>
      <c r="G1567" s="1">
        <f t="shared" si="195"/>
        <v>-2.6898808041408984E-4</v>
      </c>
      <c r="H1567" s="1">
        <f t="shared" si="196"/>
        <v>0.13447757282646802</v>
      </c>
      <c r="I1567" s="1">
        <f t="shared" si="197"/>
        <v>5.3804204647178722E-7</v>
      </c>
      <c r="J1567" s="1">
        <f t="shared" si="198"/>
        <v>-1.6467380576895563E-5</v>
      </c>
      <c r="K1567" s="1">
        <f t="shared" si="193"/>
        <v>-5.3793443217858846E-7</v>
      </c>
      <c r="L1567" s="1">
        <f t="shared" si="199"/>
        <v>3.0002689342869546</v>
      </c>
    </row>
    <row r="1568" spans="5:12">
      <c r="E1568" s="3">
        <f t="shared" si="192"/>
        <v>155.9</v>
      </c>
      <c r="F1568" s="1">
        <f t="shared" si="194"/>
        <v>5.0002689342869706</v>
      </c>
      <c r="G1568" s="1">
        <f t="shared" si="195"/>
        <v>-2.6893428697061239E-4</v>
      </c>
      <c r="H1568" s="1">
        <f t="shared" si="196"/>
        <v>0.13445067939777097</v>
      </c>
      <c r="I1568" s="1">
        <f t="shared" si="197"/>
        <v>5.3793443477445635E-7</v>
      </c>
      <c r="J1568" s="1">
        <f t="shared" si="198"/>
        <v>-1.6464087535222882E-5</v>
      </c>
      <c r="K1568" s="1">
        <f t="shared" si="193"/>
        <v>-5.3782685948394749E-7</v>
      </c>
      <c r="L1568" s="1">
        <f t="shared" si="199"/>
        <v>3.0002688805042688</v>
      </c>
    </row>
    <row r="1569" spans="5:12">
      <c r="E1569" s="3">
        <f t="shared" si="192"/>
        <v>156</v>
      </c>
      <c r="F1569" s="1">
        <f t="shared" si="194"/>
        <v>5.0002688805042848</v>
      </c>
      <c r="G1569" s="1">
        <f t="shared" si="195"/>
        <v>-2.6888050428475196E-4</v>
      </c>
      <c r="H1569" s="1">
        <f t="shared" si="196"/>
        <v>0.1344237913473425</v>
      </c>
      <c r="I1569" s="1">
        <f t="shared" si="197"/>
        <v>5.3782685860426227E-7</v>
      </c>
      <c r="J1569" s="1">
        <f t="shared" si="198"/>
        <v>-1.6460795033479414E-5</v>
      </c>
      <c r="K1569" s="1">
        <f t="shared" si="193"/>
        <v>-5.3771930442699428E-7</v>
      </c>
      <c r="L1569" s="1">
        <f t="shared" si="199"/>
        <v>3.0002688267323383</v>
      </c>
    </row>
    <row r="1570" spans="5:12">
      <c r="E1570" s="3">
        <f t="shared" si="192"/>
        <v>156.10000000000002</v>
      </c>
      <c r="F1570" s="1">
        <f t="shared" si="194"/>
        <v>5.0002688267323547</v>
      </c>
      <c r="G1570" s="1">
        <f t="shared" si="195"/>
        <v>-2.688267323547322E-4</v>
      </c>
      <c r="H1570" s="1">
        <f t="shared" si="196"/>
        <v>0.13439690867410703</v>
      </c>
      <c r="I1570" s="1">
        <f t="shared" si="197"/>
        <v>5.3771930019763658E-7</v>
      </c>
      <c r="J1570" s="1">
        <f t="shared" si="198"/>
        <v>-1.6457503259070805E-5</v>
      </c>
      <c r="K1570" s="1">
        <f t="shared" si="193"/>
        <v>-5.3761177312964631E-7</v>
      </c>
      <c r="L1570" s="1">
        <f t="shared" si="199"/>
        <v>3.000268772971161</v>
      </c>
    </row>
    <row r="1571" spans="5:12">
      <c r="E1571" s="3">
        <f t="shared" si="192"/>
        <v>156.20000000000002</v>
      </c>
      <c r="F1571" s="1">
        <f t="shared" si="194"/>
        <v>5.000268772971177</v>
      </c>
      <c r="G1571" s="1">
        <f t="shared" si="195"/>
        <v>-2.6877297117700039E-4</v>
      </c>
      <c r="H1571" s="1">
        <f t="shared" si="196"/>
        <v>0.13437003137698933</v>
      </c>
      <c r="I1571" s="1">
        <f t="shared" si="197"/>
        <v>5.3761177731814769E-7</v>
      </c>
      <c r="J1571" s="1">
        <f t="shared" si="198"/>
        <v>-1.6454211510863459E-5</v>
      </c>
      <c r="K1571" s="1">
        <f t="shared" si="193"/>
        <v>-5.3750424268820641E-7</v>
      </c>
      <c r="L1571" s="1">
        <f t="shared" si="199"/>
        <v>3.0002687192207369</v>
      </c>
    </row>
    <row r="1572" spans="5:12">
      <c r="E1572" s="3">
        <f t="shared" si="192"/>
        <v>156.30000000000001</v>
      </c>
      <c r="F1572" s="1">
        <f t="shared" si="194"/>
        <v>5.0002687192207524</v>
      </c>
      <c r="G1572" s="1">
        <f t="shared" si="195"/>
        <v>-2.687192207524447E-4</v>
      </c>
      <c r="H1572" s="1">
        <f t="shared" si="196"/>
        <v>0.1343431594549141</v>
      </c>
      <c r="I1572" s="1">
        <f t="shared" si="197"/>
        <v>5.3750424555687459E-7</v>
      </c>
      <c r="J1572" s="1">
        <f t="shared" si="198"/>
        <v>-1.6450921308253097E-5</v>
      </c>
      <c r="K1572" s="1">
        <f t="shared" si="193"/>
        <v>-5.3739676273626787E-7</v>
      </c>
      <c r="L1572" s="1">
        <f t="shared" si="199"/>
        <v>3.0002686654810606</v>
      </c>
    </row>
    <row r="1573" spans="5:12">
      <c r="E1573" s="3">
        <f t="shared" si="192"/>
        <v>156.4</v>
      </c>
      <c r="F1573" s="1">
        <f t="shared" si="194"/>
        <v>5.0002686654810757</v>
      </c>
      <c r="G1573" s="1">
        <f t="shared" si="195"/>
        <v>-2.6866548107573607E-4</v>
      </c>
      <c r="H1573" s="1">
        <f t="shared" si="196"/>
        <v>0.13431629290680652</v>
      </c>
      <c r="I1573" s="1">
        <f t="shared" si="197"/>
        <v>5.3739676708630668E-7</v>
      </c>
      <c r="J1573" s="1">
        <f t="shared" si="198"/>
        <v>-1.644763106151137E-5</v>
      </c>
      <c r="K1573" s="1">
        <f t="shared" si="193"/>
        <v>-5.3728928134270477E-7</v>
      </c>
      <c r="L1573" s="1">
        <f t="shared" si="199"/>
        <v>3.0002686117521327</v>
      </c>
    </row>
    <row r="1574" spans="5:12">
      <c r="E1574" s="3">
        <f t="shared" si="192"/>
        <v>156.5</v>
      </c>
      <c r="F1574" s="1">
        <f t="shared" si="194"/>
        <v>5.0002686117521478</v>
      </c>
      <c r="G1574" s="1">
        <f t="shared" si="195"/>
        <v>-2.6861175214776267E-4</v>
      </c>
      <c r="H1574" s="1">
        <f t="shared" si="196"/>
        <v>0.13428943173159175</v>
      </c>
      <c r="I1574" s="1">
        <f t="shared" si="197"/>
        <v>5.3728927973395457E-7</v>
      </c>
      <c r="J1574" s="1">
        <f t="shared" si="198"/>
        <v>-1.6444342289589908E-5</v>
      </c>
      <c r="K1574" s="1">
        <f t="shared" si="193"/>
        <v>-5.3718184812660372E-7</v>
      </c>
      <c r="L1574" s="1">
        <f t="shared" si="199"/>
        <v>3.0002685580339477</v>
      </c>
    </row>
    <row r="1575" spans="5:12">
      <c r="E1575" s="3">
        <f t="shared" si="192"/>
        <v>156.60000000000002</v>
      </c>
      <c r="F1575" s="1">
        <f t="shared" si="194"/>
        <v>5.0002685580339632</v>
      </c>
      <c r="G1575" s="1">
        <f t="shared" si="195"/>
        <v>-2.6855803396319544E-4</v>
      </c>
      <c r="H1575" s="1">
        <f t="shared" si="196"/>
        <v>0.13426257592819543</v>
      </c>
      <c r="I1575" s="1">
        <f t="shared" si="197"/>
        <v>5.3718184567230765E-7</v>
      </c>
      <c r="J1575" s="1">
        <f t="shared" si="198"/>
        <v>-1.6441053402288519E-5</v>
      </c>
      <c r="K1575" s="1">
        <f t="shared" si="193"/>
        <v>-5.3707441114142501E-7</v>
      </c>
      <c r="L1575" s="1">
        <f t="shared" si="199"/>
        <v>3.0002685043265065</v>
      </c>
    </row>
    <row r="1576" spans="5:12">
      <c r="E1576" s="3">
        <f t="shared" si="192"/>
        <v>156.70000000000002</v>
      </c>
      <c r="F1576" s="1">
        <f t="shared" si="194"/>
        <v>5.000268504326522</v>
      </c>
      <c r="G1576" s="1">
        <f t="shared" si="195"/>
        <v>-2.6850432652203438E-4</v>
      </c>
      <c r="H1576" s="1">
        <f t="shared" si="196"/>
        <v>0.13423572549554322</v>
      </c>
      <c r="I1576" s="1">
        <f t="shared" si="197"/>
        <v>5.3707441161066072E-7</v>
      </c>
      <c r="J1576" s="1">
        <f t="shared" si="198"/>
        <v>-1.6437765473970023E-5</v>
      </c>
      <c r="K1576" s="1">
        <f t="shared" si="193"/>
        <v>-5.3696700548302081E-7</v>
      </c>
      <c r="L1576" s="1">
        <f t="shared" si="199"/>
        <v>3.0002684506298061</v>
      </c>
    </row>
    <row r="1577" spans="5:12">
      <c r="E1577" s="3">
        <f t="shared" si="192"/>
        <v>156.80000000000001</v>
      </c>
      <c r="F1577" s="1">
        <f t="shared" si="194"/>
        <v>5.0002684506298216</v>
      </c>
      <c r="G1577" s="1">
        <f t="shared" si="195"/>
        <v>-2.6845062982161494E-4</v>
      </c>
      <c r="H1577" s="1">
        <f t="shared" si="196"/>
        <v>0.13420888043256105</v>
      </c>
      <c r="I1577" s="1">
        <f t="shared" si="197"/>
        <v>5.3696700419436638E-7</v>
      </c>
      <c r="J1577" s="1">
        <f t="shared" si="198"/>
        <v>-1.64344782464243E-5</v>
      </c>
      <c r="K1577" s="1">
        <f t="shared" si="193"/>
        <v>-5.3685962271652715E-7</v>
      </c>
      <c r="L1577" s="1">
        <f t="shared" si="199"/>
        <v>3.0002683969438437</v>
      </c>
    </row>
    <row r="1578" spans="5:12">
      <c r="E1578" s="3">
        <f t="shared" si="192"/>
        <v>156.9</v>
      </c>
      <c r="F1578" s="1">
        <f t="shared" si="194"/>
        <v>5.0002683969438593</v>
      </c>
      <c r="G1578" s="1">
        <f t="shared" si="195"/>
        <v>-2.683969438592726E-4</v>
      </c>
      <c r="H1578" s="1">
        <f t="shared" si="196"/>
        <v>0.13418204073817511</v>
      </c>
      <c r="I1578" s="1">
        <f t="shared" si="197"/>
        <v>5.3685962342342464E-7</v>
      </c>
      <c r="J1578" s="1">
        <f t="shared" si="198"/>
        <v>-1.643119146119143E-5</v>
      </c>
      <c r="K1578" s="1">
        <f t="shared" si="193"/>
        <v>-5.3675225439892013E-7</v>
      </c>
      <c r="L1578" s="1">
        <f t="shared" si="199"/>
        <v>3.0002683432686181</v>
      </c>
    </row>
    <row r="1579" spans="5:12">
      <c r="E1579" s="3">
        <f t="shared" si="192"/>
        <v>157</v>
      </c>
      <c r="F1579" s="1">
        <f t="shared" si="194"/>
        <v>5.0002683432686341</v>
      </c>
      <c r="G1579" s="1">
        <f t="shared" si="195"/>
        <v>-2.6834326863411917E-4</v>
      </c>
      <c r="H1579" s="1">
        <f t="shared" si="196"/>
        <v>0.13415520641131171</v>
      </c>
      <c r="I1579" s="1">
        <f t="shared" si="197"/>
        <v>5.3675225153426709E-7</v>
      </c>
      <c r="J1579" s="1">
        <f t="shared" si="198"/>
        <v>-1.642790574787889E-5</v>
      </c>
      <c r="K1579" s="1">
        <f t="shared" si="193"/>
        <v>-5.3664492109737711E-7</v>
      </c>
      <c r="L1579" s="1">
        <f t="shared" si="199"/>
        <v>3.0002682896041262</v>
      </c>
    </row>
    <row r="1580" spans="5:12">
      <c r="E1580" s="3">
        <f t="shared" si="192"/>
        <v>157.10000000000002</v>
      </c>
      <c r="F1580" s="1">
        <f t="shared" si="194"/>
        <v>5.0002682896041417</v>
      </c>
      <c r="G1580" s="1">
        <f t="shared" si="195"/>
        <v>-2.6828960414171377E-4</v>
      </c>
      <c r="H1580" s="1">
        <f t="shared" si="196"/>
        <v>0.13412837745089753</v>
      </c>
      <c r="I1580" s="1">
        <f t="shared" si="197"/>
        <v>5.3664492405403053E-7</v>
      </c>
      <c r="J1580" s="1">
        <f t="shared" si="198"/>
        <v>-1.6424619959348741E-5</v>
      </c>
      <c r="K1580" s="1">
        <f t="shared" si="193"/>
        <v>-5.3653758533872555E-7</v>
      </c>
      <c r="L1580" s="1">
        <f t="shared" si="199"/>
        <v>3.0002682359503678</v>
      </c>
    </row>
    <row r="1581" spans="5:12">
      <c r="E1581" s="3">
        <f t="shared" si="192"/>
        <v>157.20000000000002</v>
      </c>
      <c r="F1581" s="1">
        <f t="shared" si="194"/>
        <v>5.0002682359503829</v>
      </c>
      <c r="G1581" s="1">
        <f t="shared" si="195"/>
        <v>-2.6823595038294457E-4</v>
      </c>
      <c r="H1581" s="1">
        <f t="shared" si="196"/>
        <v>0.13410155385585923</v>
      </c>
      <c r="I1581" s="1">
        <f t="shared" si="197"/>
        <v>5.3653758769200977E-7</v>
      </c>
      <c r="J1581" s="1">
        <f t="shared" si="198"/>
        <v>-1.6421335613053811E-5</v>
      </c>
      <c r="K1581" s="1">
        <f t="shared" si="193"/>
        <v>-5.3643029669309123E-7</v>
      </c>
      <c r="L1581" s="1">
        <f t="shared" si="199"/>
        <v>3.0002681823073383</v>
      </c>
    </row>
    <row r="1582" spans="5:12">
      <c r="E1582" s="3">
        <f t="shared" si="192"/>
        <v>157.30000000000001</v>
      </c>
      <c r="F1582" s="1">
        <f t="shared" si="194"/>
        <v>5.0002681823073534</v>
      </c>
      <c r="G1582" s="1">
        <f t="shared" si="195"/>
        <v>-2.6818230735337067E-4</v>
      </c>
      <c r="H1582" s="1">
        <f t="shared" si="196"/>
        <v>0.1340747356251239</v>
      </c>
      <c r="I1582" s="1">
        <f t="shared" si="197"/>
        <v>5.3643029573890999E-7</v>
      </c>
      <c r="J1582" s="1">
        <f t="shared" si="198"/>
        <v>-1.6418051561439828E-5</v>
      </c>
      <c r="K1582" s="1">
        <f t="shared" si="193"/>
        <v>-5.3632301767370111E-7</v>
      </c>
      <c r="L1582" s="1">
        <f t="shared" si="199"/>
        <v>3.0002681286750366</v>
      </c>
    </row>
    <row r="1583" spans="5:12">
      <c r="E1583" s="3">
        <f t="shared" si="192"/>
        <v>157.4</v>
      </c>
      <c r="F1583" s="1">
        <f t="shared" si="194"/>
        <v>5.0002681286750512</v>
      </c>
      <c r="G1583" s="1">
        <f t="shared" si="195"/>
        <v>-2.6812867505121574E-4</v>
      </c>
      <c r="H1583" s="1">
        <f t="shared" si="196"/>
        <v>0.13404792275761879</v>
      </c>
      <c r="I1583" s="1">
        <f t="shared" si="197"/>
        <v>5.3632302154937861E-7</v>
      </c>
      <c r="J1583" s="1">
        <f t="shared" si="198"/>
        <v>-1.6414767989081369E-5</v>
      </c>
      <c r="K1583" s="1">
        <f t="shared" si="193"/>
        <v>-5.3621575430999142E-7</v>
      </c>
      <c r="L1583" s="1">
        <f t="shared" si="199"/>
        <v>3.0002680750534609</v>
      </c>
    </row>
    <row r="1584" spans="5:12">
      <c r="E1584" s="3">
        <f t="shared" si="192"/>
        <v>157.5</v>
      </c>
      <c r="F1584" s="1">
        <f t="shared" si="194"/>
        <v>5.0002680750534756</v>
      </c>
      <c r="G1584" s="1">
        <f t="shared" si="195"/>
        <v>-2.6807505347559157E-4</v>
      </c>
      <c r="H1584" s="1">
        <f t="shared" si="196"/>
        <v>0.13402111525227123</v>
      </c>
      <c r="I1584" s="1">
        <f t="shared" si="197"/>
        <v>5.3621575624163142E-7</v>
      </c>
      <c r="J1584" s="1">
        <f t="shared" si="198"/>
        <v>-1.6411485524558955E-5</v>
      </c>
      <c r="K1584" s="1">
        <f t="shared" si="193"/>
        <v>-5.3610852713559256E-7</v>
      </c>
      <c r="L1584" s="1">
        <f t="shared" si="199"/>
        <v>3.0002680214426083</v>
      </c>
    </row>
    <row r="1585" spans="5:12">
      <c r="E1585" s="3">
        <f t="shared" si="192"/>
        <v>157.60000000000002</v>
      </c>
      <c r="F1585" s="1">
        <f t="shared" si="194"/>
        <v>5.0002680214426229</v>
      </c>
      <c r="G1585" s="1">
        <f t="shared" si="195"/>
        <v>-2.6802144262294547E-4</v>
      </c>
      <c r="H1585" s="1">
        <f t="shared" si="196"/>
        <v>0.13399431310800894</v>
      </c>
      <c r="I1585" s="1">
        <f t="shared" si="197"/>
        <v>5.3610852646102103E-7</v>
      </c>
      <c r="J1585" s="1">
        <f t="shared" si="198"/>
        <v>-1.64082034637969E-5</v>
      </c>
      <c r="K1585" s="1">
        <f t="shared" si="193"/>
        <v>-5.3600131315069874E-7</v>
      </c>
      <c r="L1585" s="1">
        <f t="shared" si="199"/>
        <v>3.0002679678424768</v>
      </c>
    </row>
    <row r="1586" spans="5:12">
      <c r="E1586" s="3">
        <f t="shared" si="192"/>
        <v>157.70000000000002</v>
      </c>
      <c r="F1586" s="1">
        <f t="shared" si="194"/>
        <v>5.0002679678424915</v>
      </c>
      <c r="G1586" s="1">
        <f t="shared" si="195"/>
        <v>-2.6796784249150107E-4</v>
      </c>
      <c r="H1586" s="1">
        <f t="shared" si="196"/>
        <v>0.13396751632375978</v>
      </c>
      <c r="I1586" s="1">
        <f t="shared" si="197"/>
        <v>5.3600131444397903E-7</v>
      </c>
      <c r="J1586" s="1">
        <f t="shared" si="198"/>
        <v>-1.6404921990759158E-5</v>
      </c>
      <c r="K1586" s="1">
        <f t="shared" si="193"/>
        <v>-5.3589411836479917E-7</v>
      </c>
      <c r="L1586" s="1">
        <f t="shared" si="199"/>
        <v>3.0002679142530648</v>
      </c>
    </row>
    <row r="1587" spans="5:12">
      <c r="E1587" s="3">
        <f t="shared" si="192"/>
        <v>157.80000000000001</v>
      </c>
      <c r="F1587" s="1">
        <f t="shared" si="194"/>
        <v>5.0002679142530795</v>
      </c>
      <c r="G1587" s="1">
        <f t="shared" si="195"/>
        <v>-2.6791425307948202E-4</v>
      </c>
      <c r="H1587" s="1">
        <f t="shared" si="196"/>
        <v>0.13394072489845182</v>
      </c>
      <c r="I1587" s="1">
        <f t="shared" si="197"/>
        <v>5.3589412019050542E-7</v>
      </c>
      <c r="J1587" s="1">
        <f t="shared" si="198"/>
        <v>-1.6401641289187641E-5</v>
      </c>
      <c r="K1587" s="1">
        <f t="shared" si="193"/>
        <v>-5.3578694878012963E-7</v>
      </c>
      <c r="L1587" s="1">
        <f t="shared" si="199"/>
        <v>3.00026786067437</v>
      </c>
    </row>
    <row r="1588" spans="5:12">
      <c r="E1588" s="3">
        <f t="shared" si="192"/>
        <v>157.9</v>
      </c>
      <c r="F1588" s="1">
        <f t="shared" si="194"/>
        <v>5.0002678606743842</v>
      </c>
      <c r="G1588" s="1">
        <f t="shared" si="195"/>
        <v>-2.6786067438422378E-4</v>
      </c>
      <c r="H1588" s="1">
        <f t="shared" si="196"/>
        <v>0.13391393883101341</v>
      </c>
      <c r="I1588" s="1">
        <f t="shared" si="197"/>
        <v>5.357869525823844E-7</v>
      </c>
      <c r="J1588" s="1">
        <f t="shared" si="198"/>
        <v>-1.6398361098485248E-5</v>
      </c>
      <c r="K1588" s="1">
        <f t="shared" si="193"/>
        <v>-5.3567979588385155E-7</v>
      </c>
      <c r="L1588" s="1">
        <f t="shared" si="199"/>
        <v>3.0002678071063906</v>
      </c>
    </row>
    <row r="1589" spans="5:12">
      <c r="E1589" s="3">
        <f t="shared" si="192"/>
        <v>158</v>
      </c>
      <c r="F1589" s="1">
        <f t="shared" si="194"/>
        <v>5.0002678071064048</v>
      </c>
      <c r="G1589" s="1">
        <f t="shared" si="195"/>
        <v>-2.6780710640483818E-4</v>
      </c>
      <c r="H1589" s="1">
        <f t="shared" si="196"/>
        <v>0.13388715812037291</v>
      </c>
      <c r="I1589" s="1">
        <f t="shared" si="197"/>
        <v>5.3567979385604758E-7</v>
      </c>
      <c r="J1589" s="1">
        <f t="shared" si="198"/>
        <v>-1.6395082046177789E-5</v>
      </c>
      <c r="K1589" s="1">
        <f t="shared" si="193"/>
        <v>-5.3557268017514111E-7</v>
      </c>
      <c r="L1589" s="1">
        <f t="shared" si="199"/>
        <v>3.0002677535491227</v>
      </c>
    </row>
    <row r="1590" spans="5:12">
      <c r="E1590" s="3">
        <f t="shared" si="192"/>
        <v>158.10000000000002</v>
      </c>
      <c r="F1590" s="1">
        <f t="shared" si="194"/>
        <v>5.0002677535491369</v>
      </c>
      <c r="G1590" s="1">
        <f t="shared" si="195"/>
        <v>-2.6775354913688432E-4</v>
      </c>
      <c r="H1590" s="1">
        <f t="shared" si="196"/>
        <v>0.13386038276545922</v>
      </c>
      <c r="I1590" s="1">
        <f t="shared" si="197"/>
        <v>5.3557267953863175E-7</v>
      </c>
      <c r="J1590" s="1">
        <f t="shared" si="198"/>
        <v>-1.6391802982934633E-5</v>
      </c>
      <c r="K1590" s="1">
        <f t="shared" si="193"/>
        <v>-5.3546556410919802E-7</v>
      </c>
      <c r="L1590" s="1">
        <f t="shared" si="199"/>
        <v>3.0002677000025662</v>
      </c>
    </row>
    <row r="1591" spans="5:12">
      <c r="E1591" s="3">
        <f t="shared" si="192"/>
        <v>158.20000000000002</v>
      </c>
      <c r="F1591" s="1">
        <f t="shared" si="194"/>
        <v>5.0002677000025804</v>
      </c>
      <c r="G1591" s="1">
        <f t="shared" si="195"/>
        <v>-2.677000025803622E-4</v>
      </c>
      <c r="H1591" s="1">
        <f t="shared" si="196"/>
        <v>0.1338336127652012</v>
      </c>
      <c r="I1591" s="1">
        <f t="shared" si="197"/>
        <v>5.3546556522121591E-7</v>
      </c>
      <c r="J1591" s="1">
        <f t="shared" si="198"/>
        <v>-1.6388524979898955E-5</v>
      </c>
      <c r="K1591" s="1">
        <f t="shared" si="193"/>
        <v>-5.3535848267669922E-7</v>
      </c>
      <c r="L1591" s="1">
        <f t="shared" si="199"/>
        <v>3.000267646466718</v>
      </c>
    </row>
    <row r="1592" spans="5:12">
      <c r="E1592" s="3">
        <f t="shared" si="192"/>
        <v>158.30000000000001</v>
      </c>
      <c r="F1592" s="1">
        <f t="shared" si="194"/>
        <v>5.0002676464667317</v>
      </c>
      <c r="G1592" s="1">
        <f t="shared" si="195"/>
        <v>-2.676464667317191E-4</v>
      </c>
      <c r="H1592" s="1">
        <f t="shared" si="196"/>
        <v>0.13380684811852803</v>
      </c>
      <c r="I1592" s="1">
        <f t="shared" si="197"/>
        <v>5.3535848643093686E-7</v>
      </c>
      <c r="J1592" s="1">
        <f t="shared" si="198"/>
        <v>-1.6385247331524022E-5</v>
      </c>
      <c r="K1592" s="1">
        <f t="shared" si="193"/>
        <v>-5.3525141282978483E-7</v>
      </c>
      <c r="L1592" s="1">
        <f t="shared" si="199"/>
        <v>3.0002675929415767</v>
      </c>
    </row>
    <row r="1593" spans="5:12">
      <c r="E1593" s="3">
        <f t="shared" si="192"/>
        <v>158.4</v>
      </c>
      <c r="F1593" s="1">
        <f t="shared" si="194"/>
        <v>5.0002675929415901</v>
      </c>
      <c r="G1593" s="1">
        <f t="shared" si="195"/>
        <v>-2.6759294159006686E-4</v>
      </c>
      <c r="H1593" s="1">
        <f t="shared" si="196"/>
        <v>0.13378008882436901</v>
      </c>
      <c r="I1593" s="1">
        <f t="shared" si="197"/>
        <v>5.3525141652244201E-7</v>
      </c>
      <c r="J1593" s="1">
        <f t="shared" si="198"/>
        <v>-1.6381970664419709E-5</v>
      </c>
      <c r="K1593" s="1">
        <f t="shared" si="193"/>
        <v>-5.3514437503771054E-7</v>
      </c>
      <c r="L1593" s="1">
        <f t="shared" si="199"/>
        <v>3.0002675394271394</v>
      </c>
    </row>
    <row r="1594" spans="5:12">
      <c r="E1594" s="3">
        <f t="shared" si="192"/>
        <v>158.5</v>
      </c>
      <c r="F1594" s="1">
        <f t="shared" si="194"/>
        <v>5.0002675394271527</v>
      </c>
      <c r="G1594" s="1">
        <f t="shared" si="195"/>
        <v>-2.6753942715274093E-4</v>
      </c>
      <c r="H1594" s="1">
        <f t="shared" si="196"/>
        <v>0.13375333488165372</v>
      </c>
      <c r="I1594" s="1">
        <f t="shared" si="197"/>
        <v>5.3514437325929975E-7</v>
      </c>
      <c r="J1594" s="1">
        <f t="shared" si="198"/>
        <v>-1.6378694716739917E-5</v>
      </c>
      <c r="K1594" s="1">
        <f t="shared" si="193"/>
        <v>-5.3503736074683738E-7</v>
      </c>
      <c r="L1594" s="1">
        <f t="shared" si="199"/>
        <v>3.0002674859234033</v>
      </c>
    </row>
    <row r="1595" spans="5:12">
      <c r="E1595" s="3">
        <f t="shared" si="192"/>
        <v>158.60000000000002</v>
      </c>
      <c r="F1595" s="1">
        <f t="shared" si="194"/>
        <v>5.0002674859234171</v>
      </c>
      <c r="G1595" s="1">
        <f t="shared" si="195"/>
        <v>-2.6748592341707678E-4</v>
      </c>
      <c r="H1595" s="1">
        <f t="shared" si="196"/>
        <v>0.13372658628931203</v>
      </c>
      <c r="I1595" s="1">
        <f t="shared" si="197"/>
        <v>5.3503735664151009E-7</v>
      </c>
      <c r="J1595" s="1">
        <f t="shared" si="198"/>
        <v>-1.6375419226360988E-5</v>
      </c>
      <c r="K1595" s="1">
        <f t="shared" si="193"/>
        <v>-5.3493036139445898E-7</v>
      </c>
      <c r="L1595" s="1">
        <f t="shared" si="199"/>
        <v>3.0002674324303671</v>
      </c>
    </row>
    <row r="1596" spans="5:12">
      <c r="E1596" s="3">
        <f t="shared" si="192"/>
        <v>158.70000000000002</v>
      </c>
      <c r="F1596" s="1">
        <f t="shared" si="194"/>
        <v>5.0002674324303813</v>
      </c>
      <c r="G1596" s="1">
        <f t="shared" si="195"/>
        <v>-2.6743243038129805E-4</v>
      </c>
      <c r="H1596" s="1">
        <f t="shared" si="196"/>
        <v>0.13369984304627389</v>
      </c>
      <c r="I1596" s="1">
        <f t="shared" si="197"/>
        <v>5.3493035778728881E-7</v>
      </c>
      <c r="J1596" s="1">
        <f t="shared" si="198"/>
        <v>-1.6372144375137454E-5</v>
      </c>
      <c r="K1596" s="1">
        <f t="shared" si="193"/>
        <v>-5.3482338292115686E-7</v>
      </c>
      <c r="L1596" s="1">
        <f t="shared" si="199"/>
        <v>3.000267378948029</v>
      </c>
    </row>
    <row r="1597" spans="5:12">
      <c r="E1597" s="3">
        <f t="shared" si="192"/>
        <v>158.80000000000001</v>
      </c>
      <c r="F1597" s="1">
        <f t="shared" si="194"/>
        <v>5.0002673789480427</v>
      </c>
      <c r="G1597" s="1">
        <f t="shared" si="195"/>
        <v>-2.6737894804274021E-4</v>
      </c>
      <c r="H1597" s="1">
        <f t="shared" si="196"/>
        <v>0.1336731051514696</v>
      </c>
      <c r="I1597" s="1">
        <f t="shared" si="197"/>
        <v>5.3482338557842013E-7</v>
      </c>
      <c r="J1597" s="1">
        <f t="shared" si="198"/>
        <v>-1.636886990050157E-5</v>
      </c>
      <c r="K1597" s="1">
        <f t="shared" si="193"/>
        <v>-5.3471641674971806E-7</v>
      </c>
      <c r="L1597" s="1">
        <f t="shared" si="199"/>
        <v>3.0002673254763872</v>
      </c>
    </row>
    <row r="1598" spans="5:12">
      <c r="E1598" s="3">
        <f t="shared" si="192"/>
        <v>158.9</v>
      </c>
      <c r="F1598" s="1">
        <f t="shared" si="194"/>
        <v>5.0002673254764014</v>
      </c>
      <c r="G1598" s="1">
        <f t="shared" si="195"/>
        <v>-2.6732547640140325E-4</v>
      </c>
      <c r="H1598" s="1">
        <f t="shared" si="196"/>
        <v>0.13364637260382947</v>
      </c>
      <c r="I1598" s="1">
        <f t="shared" si="197"/>
        <v>5.3471641336955145E-7</v>
      </c>
      <c r="J1598" s="1">
        <f t="shared" si="198"/>
        <v>-1.6365596872153221E-5</v>
      </c>
      <c r="K1598" s="1">
        <f t="shared" si="193"/>
        <v>-5.3460949782367196E-7</v>
      </c>
      <c r="L1598" s="1">
        <f t="shared" si="199"/>
        <v>3.0002672720154373</v>
      </c>
    </row>
    <row r="1599" spans="5:12">
      <c r="E1599" s="3">
        <f t="shared" si="192"/>
        <v>159</v>
      </c>
      <c r="F1599" s="1">
        <f t="shared" si="194"/>
        <v>5.000267272015452</v>
      </c>
      <c r="G1599" s="1">
        <f t="shared" si="195"/>
        <v>-2.6727201545195811E-4</v>
      </c>
      <c r="H1599" s="1">
        <f t="shared" si="196"/>
        <v>0.13361964540228427</v>
      </c>
      <c r="I1599" s="1">
        <f t="shared" si="197"/>
        <v>5.3460949445138795E-7</v>
      </c>
      <c r="J1599" s="1">
        <f t="shared" si="198"/>
        <v>-1.6362323694785186E-5</v>
      </c>
      <c r="K1599" s="1">
        <f t="shared" si="193"/>
        <v>-5.3450257402964948E-7</v>
      </c>
      <c r="L1599" s="1">
        <f t="shared" si="199"/>
        <v>3.0002672185651797</v>
      </c>
    </row>
    <row r="1600" spans="5:12">
      <c r="E1600" s="3">
        <f t="shared" si="192"/>
        <v>159.10000000000002</v>
      </c>
      <c r="F1600" s="1">
        <f t="shared" si="194"/>
        <v>5.0002672185651944</v>
      </c>
      <c r="G1600" s="1">
        <f t="shared" si="195"/>
        <v>-2.6721856519440479E-4</v>
      </c>
      <c r="H1600" s="1">
        <f t="shared" si="196"/>
        <v>0.13359292354576482</v>
      </c>
      <c r="I1600" s="1">
        <f t="shared" si="197"/>
        <v>5.3450257553322444E-7</v>
      </c>
      <c r="J1600" s="1">
        <f t="shared" si="198"/>
        <v>-1.6359051437569994E-5</v>
      </c>
      <c r="K1600" s="1">
        <f t="shared" si="193"/>
        <v>-5.3439568029395317E-7</v>
      </c>
      <c r="L1600" s="1">
        <f t="shared" si="199"/>
        <v>3.0002671651256119</v>
      </c>
    </row>
    <row r="1601" spans="5:12">
      <c r="E1601" s="3">
        <f t="shared" si="192"/>
        <v>159.20000000000002</v>
      </c>
      <c r="F1601" s="1">
        <f t="shared" si="194"/>
        <v>5.0002671651256261</v>
      </c>
      <c r="G1601" s="1">
        <f t="shared" si="195"/>
        <v>-2.6716512562607875E-4</v>
      </c>
      <c r="H1601" s="1">
        <f t="shared" si="196"/>
        <v>0.13356620703320221</v>
      </c>
      <c r="I1601" s="1">
        <f t="shared" si="197"/>
        <v>5.3439568326041353E-7</v>
      </c>
      <c r="J1601" s="1">
        <f t="shared" si="198"/>
        <v>-1.6355779837162743E-5</v>
      </c>
      <c r="K1601" s="1">
        <f t="shared" si="193"/>
        <v>-5.34288808013983E-7</v>
      </c>
      <c r="L1601" s="1">
        <f t="shared" si="199"/>
        <v>3.000267111696731</v>
      </c>
    </row>
    <row r="1602" spans="5:12">
      <c r="E1602" s="3">
        <f t="shared" si="192"/>
        <v>159.30000000000001</v>
      </c>
      <c r="F1602" s="1">
        <f t="shared" si="194"/>
        <v>5.0002671116967452</v>
      </c>
      <c r="G1602" s="1">
        <f t="shared" si="195"/>
        <v>-2.6711169674520363E-4</v>
      </c>
      <c r="H1602" s="1">
        <f t="shared" si="196"/>
        <v>0.1335394958635277</v>
      </c>
      <c r="I1602" s="1">
        <f t="shared" si="197"/>
        <v>5.3428880875117102E-7</v>
      </c>
      <c r="J1602" s="1">
        <f t="shared" si="198"/>
        <v>-1.6352509074113453E-5</v>
      </c>
      <c r="K1602" s="1">
        <f t="shared" si="193"/>
        <v>-5.3418196308770625E-7</v>
      </c>
      <c r="L1602" s="1">
        <f t="shared" si="199"/>
        <v>3.0002670582785349</v>
      </c>
    </row>
    <row r="1603" spans="5:12">
      <c r="E1603" s="3">
        <f t="shared" si="192"/>
        <v>159.4</v>
      </c>
      <c r="F1603" s="1">
        <f t="shared" si="194"/>
        <v>5.0002670582785491</v>
      </c>
      <c r="G1603" s="1">
        <f t="shared" si="195"/>
        <v>-2.670582785491149E-4</v>
      </c>
      <c r="H1603" s="1">
        <f t="shared" si="196"/>
        <v>0.13351279003567279</v>
      </c>
      <c r="I1603" s="1">
        <f t="shared" si="197"/>
        <v>5.3418196088728109E-7</v>
      </c>
      <c r="J1603" s="1">
        <f t="shared" si="198"/>
        <v>-1.6349238884660888E-5</v>
      </c>
      <c r="K1603" s="1">
        <f t="shared" si="193"/>
        <v>-5.3407513689892241E-7</v>
      </c>
      <c r="L1603" s="1">
        <f t="shared" si="199"/>
        <v>3.0002670048710214</v>
      </c>
    </row>
    <row r="1604" spans="5:12">
      <c r="E1604" s="3">
        <f t="shared" si="192"/>
        <v>159.5</v>
      </c>
      <c r="F1604" s="1">
        <f t="shared" si="194"/>
        <v>5.0002670048710351</v>
      </c>
      <c r="G1604" s="1">
        <f t="shared" si="195"/>
        <v>-2.6700487103514803E-4</v>
      </c>
      <c r="H1604" s="1">
        <f t="shared" si="196"/>
        <v>0.13348608954856928</v>
      </c>
      <c r="I1604" s="1">
        <f t="shared" si="197"/>
        <v>5.3407513966874376E-7</v>
      </c>
      <c r="J1604" s="1">
        <f t="shared" si="198"/>
        <v>-1.6345969004738503E-5</v>
      </c>
      <c r="K1604" s="1">
        <f t="shared" si="193"/>
        <v>-5.339683208214578E-7</v>
      </c>
      <c r="L1604" s="1">
        <f t="shared" si="199"/>
        <v>3.0002669514741891</v>
      </c>
    </row>
    <row r="1605" spans="5:12">
      <c r="E1605" s="3">
        <f t="shared" si="192"/>
        <v>159.60000000000002</v>
      </c>
      <c r="F1605" s="1">
        <f t="shared" si="194"/>
        <v>5.0002669514742033</v>
      </c>
      <c r="G1605" s="1">
        <f t="shared" si="195"/>
        <v>-2.6695147420330301E-4</v>
      </c>
      <c r="H1605" s="1">
        <f t="shared" si="196"/>
        <v>0.13345939440114896</v>
      </c>
      <c r="I1605" s="1">
        <f t="shared" si="197"/>
        <v>5.3396831845020643E-7</v>
      </c>
      <c r="J1605" s="1">
        <f t="shared" si="198"/>
        <v>-1.634270050254738E-5</v>
      </c>
      <c r="K1605" s="1">
        <f t="shared" si="193"/>
        <v>-5.3386154974988118E-7</v>
      </c>
      <c r="L1605" s="1">
        <f t="shared" si="199"/>
        <v>3.000266898088034</v>
      </c>
    </row>
    <row r="1606" spans="5:12">
      <c r="E1606" s="3">
        <f t="shared" si="192"/>
        <v>159.70000000000002</v>
      </c>
      <c r="F1606" s="1">
        <f t="shared" si="194"/>
        <v>5.0002668980880483</v>
      </c>
      <c r="G1606" s="1">
        <f t="shared" si="195"/>
        <v>-2.6689808804825077E-4</v>
      </c>
      <c r="H1606" s="1">
        <f t="shared" si="196"/>
        <v>0.13343270459234413</v>
      </c>
      <c r="I1606" s="1">
        <f t="shared" si="197"/>
        <v>5.3386155052237427E-7</v>
      </c>
      <c r="J1606" s="1">
        <f t="shared" si="198"/>
        <v>-1.6339431781253744E-5</v>
      </c>
      <c r="K1606" s="1">
        <f t="shared" si="193"/>
        <v>-5.3375477152095567E-7</v>
      </c>
      <c r="L1606" s="1">
        <f t="shared" si="199"/>
        <v>3.0002668447125567</v>
      </c>
    </row>
    <row r="1607" spans="5:12">
      <c r="E1607" s="3">
        <f t="shared" si="192"/>
        <v>159.80000000000001</v>
      </c>
      <c r="F1607" s="1">
        <f t="shared" si="194"/>
        <v>5.0002668447125709</v>
      </c>
      <c r="G1607" s="1">
        <f t="shared" si="195"/>
        <v>-2.6684471257087949E-4</v>
      </c>
      <c r="H1607" s="1">
        <f t="shared" si="196"/>
        <v>0.13340602012108704</v>
      </c>
      <c r="I1607" s="1">
        <f t="shared" si="197"/>
        <v>5.3375477371275792E-7</v>
      </c>
      <c r="J1607" s="1">
        <f t="shared" si="198"/>
        <v>-1.6336164352703797E-5</v>
      </c>
      <c r="K1607" s="1">
        <f t="shared" si="193"/>
        <v>-5.3364803552165745E-7</v>
      </c>
      <c r="L1607" s="1">
        <f t="shared" si="199"/>
        <v>3.000266791347753</v>
      </c>
    </row>
    <row r="1608" spans="5:12">
      <c r="E1608" s="3">
        <f t="shared" si="192"/>
        <v>159.9</v>
      </c>
      <c r="F1608" s="1">
        <f t="shared" si="194"/>
        <v>5.0002667913477676</v>
      </c>
      <c r="G1608" s="1">
        <f t="shared" si="195"/>
        <v>-2.6679134776763647E-4</v>
      </c>
      <c r="H1608" s="1">
        <f t="shared" si="196"/>
        <v>0.13337934098631027</v>
      </c>
      <c r="I1608" s="1">
        <f t="shared" si="197"/>
        <v>5.3364803243027836E-7</v>
      </c>
      <c r="J1608" s="1">
        <f t="shared" si="198"/>
        <v>-1.6332897507964628E-5</v>
      </c>
      <c r="K1608" s="1">
        <f t="shared" si="193"/>
        <v>-5.3354131859351124E-7</v>
      </c>
      <c r="L1608" s="1">
        <f t="shared" si="199"/>
        <v>3.0002667379936212</v>
      </c>
    </row>
    <row r="1609" spans="5:12">
      <c r="E1609" s="3">
        <f t="shared" si="192"/>
        <v>160</v>
      </c>
      <c r="F1609" s="1">
        <f t="shared" si="194"/>
        <v>5.0002667379936359</v>
      </c>
      <c r="G1609" s="1">
        <f t="shared" si="195"/>
        <v>-2.6673799363585715E-4</v>
      </c>
      <c r="H1609" s="1">
        <f t="shared" si="196"/>
        <v>0.13335266718694669</v>
      </c>
      <c r="I1609" s="1">
        <f t="shared" si="197"/>
        <v>5.3354131779315139E-7</v>
      </c>
      <c r="J1609" s="1">
        <f t="shared" si="198"/>
        <v>-1.6329630981887222E-5</v>
      </c>
      <c r="K1609" s="1">
        <f t="shared" si="193"/>
        <v>-5.3343461207498267E-7</v>
      </c>
      <c r="L1609" s="1">
        <f t="shared" si="199"/>
        <v>3.00026668465016</v>
      </c>
    </row>
    <row r="1610" spans="5:12">
      <c r="E1610" s="3">
        <f t="shared" ref="E1610:E1673" si="200">(ROW(E1610)-ROW($E$9))*$C$3</f>
        <v>160.10000000000002</v>
      </c>
      <c r="F1610" s="1">
        <f t="shared" si="194"/>
        <v>5.0002666846501747</v>
      </c>
      <c r="G1610" s="1">
        <f t="shared" si="195"/>
        <v>-2.6668465017465337E-4</v>
      </c>
      <c r="H1610" s="1">
        <f t="shared" si="196"/>
        <v>0.13332599872192921</v>
      </c>
      <c r="I1610" s="1">
        <f t="shared" si="197"/>
        <v>5.3343461203780862E-7</v>
      </c>
      <c r="J1610" s="1">
        <f t="shared" si="198"/>
        <v>-1.632636539747323E-5</v>
      </c>
      <c r="K1610" s="1">
        <f t="shared" ref="K1610:K1673" si="201">$C$6*J1610/100</f>
        <v>-5.333279363174589E-7</v>
      </c>
      <c r="L1610" s="1">
        <f t="shared" si="199"/>
        <v>3.0002666313173663</v>
      </c>
    </row>
    <row r="1611" spans="5:12">
      <c r="E1611" s="3">
        <f t="shared" si="200"/>
        <v>160.20000000000002</v>
      </c>
      <c r="F1611" s="1">
        <f t="shared" ref="F1611:F1674" si="202">K1610*$C$3+F1610</f>
        <v>5.0002666313173814</v>
      </c>
      <c r="G1611" s="1">
        <f t="shared" ref="G1611:G1674" si="203">$C$4-F1611</f>
        <v>-2.6663131738136059E-4</v>
      </c>
      <c r="H1611" s="1">
        <f t="shared" ref="H1611:H1674" si="204">H1610+G1611*$C$3</f>
        <v>0.13329933559019108</v>
      </c>
      <c r="I1611" s="1">
        <f t="shared" ref="I1611:I1674" si="205">(G1611-G1610)/$C$3</f>
        <v>5.3332793292781844E-7</v>
      </c>
      <c r="J1611" s="1">
        <f t="shared" ref="J1611:J1674" si="206">G1611*$G$7+H1611*$H$7+I1611*$I$7</f>
        <v>-1.6323100489212816E-5</v>
      </c>
      <c r="K1611" s="1">
        <f t="shared" si="201"/>
        <v>-5.3322128264761868E-7</v>
      </c>
      <c r="L1611" s="1">
        <f t="shared" ref="L1611:L1674" si="207">(K1611)*$C$3+L1610</f>
        <v>3.0002665779952382</v>
      </c>
    </row>
    <row r="1612" spans="5:12">
      <c r="E1612" s="3">
        <f t="shared" si="200"/>
        <v>160.30000000000001</v>
      </c>
      <c r="F1612" s="1">
        <f t="shared" si="202"/>
        <v>5.0002665779952533</v>
      </c>
      <c r="G1612" s="1">
        <f t="shared" si="203"/>
        <v>-2.6657799525331427E-4</v>
      </c>
      <c r="H1612" s="1">
        <f t="shared" si="204"/>
        <v>0.13327267779066576</v>
      </c>
      <c r="I1612" s="1">
        <f t="shared" si="205"/>
        <v>5.3322128046318085E-7</v>
      </c>
      <c r="J1612" s="1">
        <f t="shared" si="206"/>
        <v>-1.6319835991374099E-5</v>
      </c>
      <c r="K1612" s="1">
        <f t="shared" si="201"/>
        <v>-5.3311464238488732E-7</v>
      </c>
      <c r="L1612" s="1">
        <f t="shared" si="207"/>
        <v>3.0002665246837741</v>
      </c>
    </row>
    <row r="1613" spans="5:12">
      <c r="E1613" s="3">
        <f t="shared" si="200"/>
        <v>160.4</v>
      </c>
      <c r="F1613" s="1">
        <f t="shared" si="202"/>
        <v>5.0002665246837887</v>
      </c>
      <c r="G1613" s="1">
        <f t="shared" si="203"/>
        <v>-2.6652468378873806E-4</v>
      </c>
      <c r="H1613" s="1">
        <f t="shared" si="204"/>
        <v>0.13324602532228688</v>
      </c>
      <c r="I1613" s="1">
        <f t="shared" si="205"/>
        <v>5.3311464576211165E-7</v>
      </c>
      <c r="J1613" s="1">
        <f t="shared" si="206"/>
        <v>-1.6316572082147873E-5</v>
      </c>
      <c r="K1613" s="1">
        <f t="shared" si="201"/>
        <v>-5.3300802135016384E-7</v>
      </c>
      <c r="L1613" s="1">
        <f t="shared" si="207"/>
        <v>3.0002664713829721</v>
      </c>
    </row>
    <row r="1614" spans="5:12">
      <c r="E1614" s="3">
        <f t="shared" si="200"/>
        <v>160.5</v>
      </c>
      <c r="F1614" s="1">
        <f t="shared" si="202"/>
        <v>5.0002664713829867</v>
      </c>
      <c r="G1614" s="1">
        <f t="shared" si="203"/>
        <v>-2.6647138298674378E-4</v>
      </c>
      <c r="H1614" s="1">
        <f t="shared" si="204"/>
        <v>0.13321937818398821</v>
      </c>
      <c r="I1614" s="1">
        <f t="shared" si="205"/>
        <v>5.3300801994282665E-7</v>
      </c>
      <c r="J1614" s="1">
        <f t="shared" si="206"/>
        <v>-1.6313309383675367E-5</v>
      </c>
      <c r="K1614" s="1">
        <f t="shared" si="201"/>
        <v>-5.3290143986672873E-7</v>
      </c>
      <c r="L1614" s="1">
        <f t="shared" si="207"/>
        <v>3.0002664180928282</v>
      </c>
    </row>
    <row r="1615" spans="5:12">
      <c r="E1615" s="3">
        <f t="shared" si="200"/>
        <v>160.60000000000002</v>
      </c>
      <c r="F1615" s="1">
        <f t="shared" si="202"/>
        <v>5.0002664180928429</v>
      </c>
      <c r="G1615" s="1">
        <f t="shared" si="203"/>
        <v>-2.6641809284289053E-4</v>
      </c>
      <c r="H1615" s="1">
        <f t="shared" si="204"/>
        <v>0.13319273637470391</v>
      </c>
      <c r="I1615" s="1">
        <f t="shared" si="205"/>
        <v>5.3290143853246263E-7</v>
      </c>
      <c r="J1615" s="1">
        <f t="shared" si="206"/>
        <v>-1.6310046741352391E-5</v>
      </c>
      <c r="K1615" s="1">
        <f t="shared" si="201"/>
        <v>-5.3279486021751149E-7</v>
      </c>
      <c r="L1615" s="1">
        <f t="shared" si="207"/>
        <v>3.0002663648133421</v>
      </c>
    </row>
    <row r="1616" spans="5:12">
      <c r="E1616" s="3">
        <f t="shared" si="200"/>
        <v>160.70000000000002</v>
      </c>
      <c r="F1616" s="1">
        <f t="shared" si="202"/>
        <v>5.0002663648133572</v>
      </c>
      <c r="G1616" s="1">
        <f t="shared" si="203"/>
        <v>-2.6636481335717832E-4</v>
      </c>
      <c r="H1616" s="1">
        <f t="shared" si="204"/>
        <v>0.13316609989336819</v>
      </c>
      <c r="I1616" s="1">
        <f t="shared" si="205"/>
        <v>5.3279485712209862E-7</v>
      </c>
      <c r="J1616" s="1">
        <f t="shared" si="206"/>
        <v>-1.6306785220965292E-5</v>
      </c>
      <c r="K1616" s="1">
        <f t="shared" si="201"/>
        <v>-5.3268831721819958E-7</v>
      </c>
      <c r="L1616" s="1">
        <f t="shared" si="207"/>
        <v>3.0002663115445105</v>
      </c>
    </row>
    <row r="1617" spans="5:12">
      <c r="E1617" s="3">
        <f t="shared" si="200"/>
        <v>160.80000000000001</v>
      </c>
      <c r="F1617" s="1">
        <f t="shared" si="202"/>
        <v>5.0002663115445252</v>
      </c>
      <c r="G1617" s="1">
        <f t="shared" si="203"/>
        <v>-2.6631154452516625E-4</v>
      </c>
      <c r="H1617" s="1">
        <f t="shared" si="204"/>
        <v>0.13313946873891569</v>
      </c>
      <c r="I1617" s="1">
        <f t="shared" si="205"/>
        <v>5.3268832012065559E-7</v>
      </c>
      <c r="J1617" s="1">
        <f t="shared" si="206"/>
        <v>-1.6303523667438036E-5</v>
      </c>
      <c r="K1617" s="1">
        <f t="shared" si="201"/>
        <v>-5.3258177313630925E-7</v>
      </c>
      <c r="L1617" s="1">
        <f t="shared" si="207"/>
        <v>3.0002662582863331</v>
      </c>
    </row>
    <row r="1618" spans="5:12">
      <c r="E1618" s="3">
        <f t="shared" si="200"/>
        <v>160.9</v>
      </c>
      <c r="F1618" s="1">
        <f t="shared" si="202"/>
        <v>5.0002662582863477</v>
      </c>
      <c r="G1618" s="1">
        <f t="shared" si="203"/>
        <v>-2.6625828634774251E-4</v>
      </c>
      <c r="H1618" s="1">
        <f t="shared" si="204"/>
        <v>0.13311284291028092</v>
      </c>
      <c r="I1618" s="1">
        <f t="shared" si="205"/>
        <v>5.3258177423742836E-7</v>
      </c>
      <c r="J1618" s="1">
        <f t="shared" si="206"/>
        <v>-1.6300263590340869E-5</v>
      </c>
      <c r="K1618" s="1">
        <f t="shared" si="201"/>
        <v>-5.3247527728446848E-7</v>
      </c>
      <c r="L1618" s="1">
        <f t="shared" si="207"/>
        <v>3.0002662050388054</v>
      </c>
    </row>
    <row r="1619" spans="5:12">
      <c r="E1619" s="3">
        <f t="shared" si="200"/>
        <v>161</v>
      </c>
      <c r="F1619" s="1">
        <f t="shared" si="202"/>
        <v>5.0002662050388196</v>
      </c>
      <c r="G1619" s="1">
        <f t="shared" si="203"/>
        <v>-2.6620503881957802E-4</v>
      </c>
      <c r="H1619" s="1">
        <f t="shared" si="204"/>
        <v>0.13308622240639895</v>
      </c>
      <c r="I1619" s="1">
        <f t="shared" si="205"/>
        <v>5.3247528164490632E-7</v>
      </c>
      <c r="J1619" s="1">
        <f t="shared" si="206"/>
        <v>-1.6297003390064457E-5</v>
      </c>
      <c r="K1619" s="1">
        <f t="shared" si="201"/>
        <v>-5.3236877740877228E-7</v>
      </c>
      <c r="L1619" s="1">
        <f t="shared" si="207"/>
        <v>3.0002661518019278</v>
      </c>
    </row>
    <row r="1620" spans="5:12">
      <c r="E1620" s="3">
        <f t="shared" si="200"/>
        <v>161.10000000000002</v>
      </c>
      <c r="F1620" s="1">
        <f t="shared" si="202"/>
        <v>5.0002661518019416</v>
      </c>
      <c r="G1620" s="1">
        <f t="shared" si="203"/>
        <v>-2.6615180194156096E-4</v>
      </c>
      <c r="H1620" s="1">
        <f t="shared" si="204"/>
        <v>0.1330596072262048</v>
      </c>
      <c r="I1620" s="1">
        <f t="shared" si="205"/>
        <v>5.3236878017060008E-7</v>
      </c>
      <c r="J1620" s="1">
        <f t="shared" si="206"/>
        <v>-1.6293744575679447E-5</v>
      </c>
      <c r="K1620" s="1">
        <f t="shared" si="201"/>
        <v>-5.3226232280552863E-7</v>
      </c>
      <c r="L1620" s="1">
        <f t="shared" si="207"/>
        <v>3.0002660985756955</v>
      </c>
    </row>
    <row r="1621" spans="5:12">
      <c r="E1621" s="3">
        <f t="shared" si="200"/>
        <v>161.20000000000002</v>
      </c>
      <c r="F1621" s="1">
        <f t="shared" si="202"/>
        <v>5.0002660985757093</v>
      </c>
      <c r="G1621" s="1">
        <f t="shared" si="203"/>
        <v>-2.6609857570925044E-4</v>
      </c>
      <c r="H1621" s="1">
        <f t="shared" si="204"/>
        <v>0.13303299736863389</v>
      </c>
      <c r="I1621" s="1">
        <f t="shared" si="205"/>
        <v>5.3226232310521482E-7</v>
      </c>
      <c r="J1621" s="1">
        <f t="shared" si="206"/>
        <v>-1.6290485991332648E-5</v>
      </c>
      <c r="K1621" s="1">
        <f t="shared" si="201"/>
        <v>-5.3215587571686652E-7</v>
      </c>
      <c r="L1621" s="1">
        <f t="shared" si="207"/>
        <v>3.000266045360108</v>
      </c>
    </row>
    <row r="1622" spans="5:12">
      <c r="E1622" s="3">
        <f t="shared" si="200"/>
        <v>161.30000000000001</v>
      </c>
      <c r="F1622" s="1">
        <f t="shared" si="202"/>
        <v>5.0002660453601218</v>
      </c>
      <c r="G1622" s="1">
        <f t="shared" si="203"/>
        <v>-2.6604536012175828E-4</v>
      </c>
      <c r="H1622" s="1">
        <f t="shared" si="204"/>
        <v>0.13300639283262172</v>
      </c>
      <c r="I1622" s="1">
        <f t="shared" si="205"/>
        <v>5.3215587492161376E-7</v>
      </c>
      <c r="J1622" s="1">
        <f t="shared" si="206"/>
        <v>-1.6287228257416686E-5</v>
      </c>
      <c r="K1622" s="1">
        <f t="shared" si="201"/>
        <v>-5.3204945640894517E-7</v>
      </c>
      <c r="L1622" s="1">
        <f t="shared" si="207"/>
        <v>3.0002659921551622</v>
      </c>
    </row>
    <row r="1623" spans="5:12">
      <c r="E1623" s="3">
        <f t="shared" si="200"/>
        <v>161.4</v>
      </c>
      <c r="F1623" s="1">
        <f t="shared" si="202"/>
        <v>5.0002659921551764</v>
      </c>
      <c r="G1623" s="1">
        <f t="shared" si="203"/>
        <v>-2.6599215517641994E-4</v>
      </c>
      <c r="H1623" s="1">
        <f t="shared" si="204"/>
        <v>0.13297979361710408</v>
      </c>
      <c r="I1623" s="1">
        <f t="shared" si="205"/>
        <v>5.3204945338336529E-7</v>
      </c>
      <c r="J1623" s="1">
        <f t="shared" si="206"/>
        <v>-1.6283971105895967E-5</v>
      </c>
      <c r="K1623" s="1">
        <f t="shared" si="201"/>
        <v>-5.3194305612593501E-7</v>
      </c>
      <c r="L1623" s="1">
        <f t="shared" si="207"/>
        <v>3.0002659389608568</v>
      </c>
    </row>
    <row r="1624" spans="5:12">
      <c r="E1624" s="3">
        <f t="shared" si="200"/>
        <v>161.5</v>
      </c>
      <c r="F1624" s="1">
        <f t="shared" si="202"/>
        <v>5.0002659389608706</v>
      </c>
      <c r="G1624" s="1">
        <f t="shared" si="203"/>
        <v>-2.659389608705709E-4</v>
      </c>
      <c r="H1624" s="1">
        <f t="shared" si="204"/>
        <v>0.13295319972101702</v>
      </c>
      <c r="I1624" s="1">
        <f t="shared" si="205"/>
        <v>5.3194305849046941E-7</v>
      </c>
      <c r="J1624" s="1">
        <f t="shared" si="206"/>
        <v>-1.6280714268429586E-5</v>
      </c>
      <c r="K1624" s="1">
        <f t="shared" si="201"/>
        <v>-5.3183666610203322E-7</v>
      </c>
      <c r="L1624" s="1">
        <f t="shared" si="207"/>
        <v>3.00026588577719</v>
      </c>
    </row>
    <row r="1625" spans="5:12">
      <c r="E1625" s="3">
        <f t="shared" si="200"/>
        <v>161.60000000000002</v>
      </c>
      <c r="F1625" s="1">
        <f t="shared" si="202"/>
        <v>5.0002658857772042</v>
      </c>
      <c r="G1625" s="1">
        <f t="shared" si="203"/>
        <v>-2.6588577720421114E-4</v>
      </c>
      <c r="H1625" s="1">
        <f t="shared" si="204"/>
        <v>0.1329266111432966</v>
      </c>
      <c r="I1625" s="1">
        <f t="shared" si="205"/>
        <v>5.3183666359757353E-7</v>
      </c>
      <c r="J1625" s="1">
        <f t="shared" si="206"/>
        <v>-1.6277458808972023E-5</v>
      </c>
      <c r="K1625" s="1">
        <f t="shared" si="201"/>
        <v>-5.3173032109308618E-7</v>
      </c>
      <c r="L1625" s="1">
        <f t="shared" si="207"/>
        <v>3.0002658326041578</v>
      </c>
    </row>
    <row r="1626" spans="5:12">
      <c r="E1626" s="3">
        <f t="shared" si="200"/>
        <v>161.70000000000002</v>
      </c>
      <c r="F1626" s="1">
        <f t="shared" si="202"/>
        <v>5.000265832604172</v>
      </c>
      <c r="G1626" s="1">
        <f t="shared" si="203"/>
        <v>-2.658326041720116E-4</v>
      </c>
      <c r="H1626" s="1">
        <f t="shared" si="204"/>
        <v>0.13290002788287938</v>
      </c>
      <c r="I1626" s="1">
        <f t="shared" si="205"/>
        <v>5.3173032199538284E-7</v>
      </c>
      <c r="J1626" s="1">
        <f t="shared" si="206"/>
        <v>-1.6274203126415143E-5</v>
      </c>
      <c r="K1626" s="1">
        <f t="shared" si="201"/>
        <v>-5.3162396879622806E-7</v>
      </c>
      <c r="L1626" s="1">
        <f t="shared" si="207"/>
        <v>3.0002657794417611</v>
      </c>
    </row>
    <row r="1627" spans="5:12">
      <c r="E1627" s="3">
        <f t="shared" si="200"/>
        <v>161.80000000000001</v>
      </c>
      <c r="F1627" s="1">
        <f t="shared" si="202"/>
        <v>5.0002657794417749</v>
      </c>
      <c r="G1627" s="1">
        <f t="shared" si="203"/>
        <v>-2.6577944177486046E-4</v>
      </c>
      <c r="H1627" s="1">
        <f t="shared" si="204"/>
        <v>0.1328734499387019</v>
      </c>
      <c r="I1627" s="1">
        <f t="shared" si="205"/>
        <v>5.3162397151140794E-7</v>
      </c>
      <c r="J1627" s="1">
        <f t="shared" si="206"/>
        <v>-1.6270948728330792E-5</v>
      </c>
      <c r="K1627" s="1">
        <f t="shared" si="201"/>
        <v>-5.31517658458806E-7</v>
      </c>
      <c r="L1627" s="1">
        <f t="shared" si="207"/>
        <v>3.0002657262899954</v>
      </c>
    </row>
    <row r="1628" spans="5:12">
      <c r="E1628" s="3">
        <f t="shared" si="200"/>
        <v>161.9</v>
      </c>
      <c r="F1628" s="1">
        <f t="shared" si="202"/>
        <v>5.0002657262900092</v>
      </c>
      <c r="G1628" s="1">
        <f t="shared" si="203"/>
        <v>-2.65726290009205E-4</v>
      </c>
      <c r="H1628" s="1">
        <f t="shared" si="204"/>
        <v>0.13284687730970099</v>
      </c>
      <c r="I1628" s="1">
        <f t="shared" si="205"/>
        <v>5.3151765655456984E-7</v>
      </c>
      <c r="J1628" s="1">
        <f t="shared" si="206"/>
        <v>-1.6267694901511698E-5</v>
      </c>
      <c r="K1628" s="1">
        <f t="shared" si="201"/>
        <v>-5.3141136678271546E-7</v>
      </c>
      <c r="L1628" s="1">
        <f t="shared" si="207"/>
        <v>3.0002656731488586</v>
      </c>
    </row>
    <row r="1629" spans="5:12">
      <c r="E1629" s="3">
        <f t="shared" si="200"/>
        <v>162</v>
      </c>
      <c r="F1629" s="1">
        <f t="shared" si="202"/>
        <v>5.0002656731488724</v>
      </c>
      <c r="G1629" s="1">
        <f t="shared" si="203"/>
        <v>-2.6567314887238069E-4</v>
      </c>
      <c r="H1629" s="1">
        <f t="shared" si="204"/>
        <v>0.13282030999481376</v>
      </c>
      <c r="I1629" s="1">
        <f t="shared" si="205"/>
        <v>5.3141136824308433E-7</v>
      </c>
      <c r="J1629" s="1">
        <f t="shared" si="206"/>
        <v>-1.626444137659E-5</v>
      </c>
      <c r="K1629" s="1">
        <f t="shared" si="201"/>
        <v>-5.3130508496860676E-7</v>
      </c>
      <c r="L1629" s="1">
        <f t="shared" si="207"/>
        <v>3.0002656200183502</v>
      </c>
    </row>
    <row r="1630" spans="5:12">
      <c r="E1630" s="3">
        <f t="shared" si="200"/>
        <v>162.10000000000002</v>
      </c>
      <c r="F1630" s="1">
        <f t="shared" si="202"/>
        <v>5.0002656200183635</v>
      </c>
      <c r="G1630" s="1">
        <f t="shared" si="203"/>
        <v>-2.6562001836349936E-4</v>
      </c>
      <c r="H1630" s="1">
        <f t="shared" si="204"/>
        <v>0.13279374799297741</v>
      </c>
      <c r="I1630" s="1">
        <f t="shared" si="205"/>
        <v>5.3130508881338301E-7</v>
      </c>
      <c r="J1630" s="1">
        <f t="shared" si="206"/>
        <v>-1.6261188772265234E-5</v>
      </c>
      <c r="K1630" s="1">
        <f t="shared" si="201"/>
        <v>-5.3119883322733104E-7</v>
      </c>
      <c r="L1630" s="1">
        <f t="shared" si="207"/>
        <v>3.000265566898467</v>
      </c>
    </row>
    <row r="1631" spans="5:12">
      <c r="E1631" s="3">
        <f t="shared" si="200"/>
        <v>162.20000000000002</v>
      </c>
      <c r="F1631" s="1">
        <f t="shared" si="202"/>
        <v>5.0002655668984799</v>
      </c>
      <c r="G1631" s="1">
        <f t="shared" si="203"/>
        <v>-2.6556689847989645E-4</v>
      </c>
      <c r="H1631" s="1">
        <f t="shared" si="204"/>
        <v>0.13276719130312942</v>
      </c>
      <c r="I1631" s="1">
        <f t="shared" si="205"/>
        <v>5.3119883602903428E-7</v>
      </c>
      <c r="J1631" s="1">
        <f t="shared" si="206"/>
        <v>-1.6257936818808716E-5</v>
      </c>
      <c r="K1631" s="1">
        <f t="shared" si="201"/>
        <v>-5.3109260274775141E-7</v>
      </c>
      <c r="L1631" s="1">
        <f t="shared" si="207"/>
        <v>3.0002655137892069</v>
      </c>
    </row>
    <row r="1632" spans="5:12">
      <c r="E1632" s="3">
        <f t="shared" si="200"/>
        <v>162.30000000000001</v>
      </c>
      <c r="F1632" s="1">
        <f t="shared" si="202"/>
        <v>5.0002655137892198</v>
      </c>
      <c r="G1632" s="1">
        <f t="shared" si="203"/>
        <v>-2.6551378921979563E-4</v>
      </c>
      <c r="H1632" s="1">
        <f t="shared" si="204"/>
        <v>0.13274063992420743</v>
      </c>
      <c r="I1632" s="1">
        <f t="shared" si="205"/>
        <v>5.3109260100825395E-7</v>
      </c>
      <c r="J1632" s="1">
        <f t="shared" si="206"/>
        <v>-1.6254685690386683E-5</v>
      </c>
      <c r="K1632" s="1">
        <f t="shared" si="201"/>
        <v>-5.309863992192984E-7</v>
      </c>
      <c r="L1632" s="1">
        <f t="shared" si="207"/>
        <v>3.0002654606905672</v>
      </c>
    </row>
    <row r="1633" spans="5:12">
      <c r="E1633" s="3">
        <f t="shared" si="200"/>
        <v>162.4</v>
      </c>
      <c r="F1633" s="1">
        <f t="shared" si="202"/>
        <v>5.0002654606905796</v>
      </c>
      <c r="G1633" s="1">
        <f t="shared" si="203"/>
        <v>-2.6546069057964417E-4</v>
      </c>
      <c r="H1633" s="1">
        <f t="shared" si="204"/>
        <v>0.13271409385514946</v>
      </c>
      <c r="I1633" s="1">
        <f t="shared" si="205"/>
        <v>5.3098640151461041E-7</v>
      </c>
      <c r="J1633" s="1">
        <f t="shared" si="206"/>
        <v>-1.6251434672626131E-5</v>
      </c>
      <c r="K1633" s="1">
        <f t="shared" si="201"/>
        <v>-5.3088019930578697E-7</v>
      </c>
      <c r="L1633" s="1">
        <f t="shared" si="207"/>
        <v>3.0002654076025475</v>
      </c>
    </row>
    <row r="1634" spans="5:12">
      <c r="E1634" s="3">
        <f t="shared" si="200"/>
        <v>162.5</v>
      </c>
      <c r="F1634" s="1">
        <f t="shared" si="202"/>
        <v>5.0002654076025594</v>
      </c>
      <c r="G1634" s="1">
        <f t="shared" si="203"/>
        <v>-2.6540760255944207E-4</v>
      </c>
      <c r="H1634" s="1">
        <f t="shared" si="204"/>
        <v>0.13268755309489352</v>
      </c>
      <c r="I1634" s="1">
        <f t="shared" si="205"/>
        <v>5.3088020202096686E-7</v>
      </c>
      <c r="J1634" s="1">
        <f t="shared" si="206"/>
        <v>-1.6248184827510892E-5</v>
      </c>
      <c r="K1634" s="1">
        <f t="shared" si="201"/>
        <v>-5.3077403769868922E-7</v>
      </c>
      <c r="L1634" s="1">
        <f t="shared" si="207"/>
        <v>3.0002653545251436</v>
      </c>
    </row>
    <row r="1635" spans="5:12">
      <c r="E1635" s="3">
        <f t="shared" si="200"/>
        <v>162.60000000000002</v>
      </c>
      <c r="F1635" s="1">
        <f t="shared" si="202"/>
        <v>5.0002653545251556</v>
      </c>
      <c r="G1635" s="1">
        <f t="shared" si="203"/>
        <v>-2.6535452515563662E-4</v>
      </c>
      <c r="H1635" s="1">
        <f t="shared" si="204"/>
        <v>0.13266101764237795</v>
      </c>
      <c r="I1635" s="1">
        <f t="shared" si="205"/>
        <v>5.3077403805446011E-7</v>
      </c>
      <c r="J1635" s="1">
        <f t="shared" si="206"/>
        <v>-1.6244935440362651E-5</v>
      </c>
      <c r="K1635" s="1">
        <f t="shared" si="201"/>
        <v>-5.3066789105184673E-7</v>
      </c>
      <c r="L1635" s="1">
        <f t="shared" si="207"/>
        <v>3.0002653014583545</v>
      </c>
    </row>
    <row r="1636" spans="5:12">
      <c r="E1636" s="3">
        <f t="shared" si="200"/>
        <v>162.70000000000002</v>
      </c>
      <c r="F1636" s="1">
        <f t="shared" si="202"/>
        <v>5.0002653014583665</v>
      </c>
      <c r="G1636" s="1">
        <f t="shared" si="203"/>
        <v>-2.6530145836645147E-4</v>
      </c>
      <c r="H1636" s="1">
        <f t="shared" si="204"/>
        <v>0.1326344874965413</v>
      </c>
      <c r="I1636" s="1">
        <f t="shared" si="205"/>
        <v>5.3066789185152174E-7</v>
      </c>
      <c r="J1636" s="1">
        <f t="shared" si="206"/>
        <v>-1.6241686684431711E-5</v>
      </c>
      <c r="K1636" s="1">
        <f t="shared" si="201"/>
        <v>-5.3056176502476931E-7</v>
      </c>
      <c r="L1636" s="1">
        <f t="shared" si="207"/>
        <v>3.0002652484021781</v>
      </c>
    </row>
    <row r="1637" spans="5:12">
      <c r="E1637" s="3">
        <f t="shared" si="200"/>
        <v>162.80000000000001</v>
      </c>
      <c r="F1637" s="1">
        <f t="shared" si="202"/>
        <v>5.0002652484021901</v>
      </c>
      <c r="G1637" s="1">
        <f t="shared" si="203"/>
        <v>-2.6524840219011026E-4</v>
      </c>
      <c r="H1637" s="1">
        <f t="shared" si="204"/>
        <v>0.1326079626563223</v>
      </c>
      <c r="I1637" s="1">
        <f t="shared" si="205"/>
        <v>5.3056176341215178E-7</v>
      </c>
      <c r="J1637" s="1">
        <f t="shared" si="206"/>
        <v>-1.6238438732829596E-5</v>
      </c>
      <c r="K1637" s="1">
        <f t="shared" si="201"/>
        <v>-5.3045566527243359E-7</v>
      </c>
      <c r="L1637" s="1">
        <f t="shared" si="207"/>
        <v>3.0002651953566115</v>
      </c>
    </row>
    <row r="1638" spans="5:12">
      <c r="E1638" s="3">
        <f t="shared" si="200"/>
        <v>162.9</v>
      </c>
      <c r="F1638" s="1">
        <f t="shared" si="202"/>
        <v>5.0002651953566239</v>
      </c>
      <c r="G1638" s="1">
        <f t="shared" si="203"/>
        <v>-2.6519535662394844E-4</v>
      </c>
      <c r="H1638" s="1">
        <f t="shared" si="204"/>
        <v>0.13258144312065989</v>
      </c>
      <c r="I1638" s="1">
        <f t="shared" si="205"/>
        <v>5.304556616181344E-7</v>
      </c>
      <c r="J1638" s="1">
        <f t="shared" si="206"/>
        <v>-1.6235191314328823E-5</v>
      </c>
      <c r="K1638" s="1">
        <f t="shared" si="201"/>
        <v>-5.3034958293474162E-7</v>
      </c>
      <c r="L1638" s="1">
        <f t="shared" si="207"/>
        <v>3.0002651423216533</v>
      </c>
    </row>
    <row r="1639" spans="5:12">
      <c r="E1639" s="3">
        <f t="shared" si="200"/>
        <v>163</v>
      </c>
      <c r="F1639" s="1">
        <f t="shared" si="202"/>
        <v>5.0002651423216653</v>
      </c>
      <c r="G1639" s="1">
        <f t="shared" si="203"/>
        <v>-2.6514232166530149E-4</v>
      </c>
      <c r="H1639" s="1">
        <f t="shared" si="204"/>
        <v>0.13255492888849335</v>
      </c>
      <c r="I1639" s="1">
        <f t="shared" si="205"/>
        <v>5.3034958646946961E-7</v>
      </c>
      <c r="J1639" s="1">
        <f t="shared" si="206"/>
        <v>-1.6231944157396594E-5</v>
      </c>
      <c r="K1639" s="1">
        <f t="shared" si="201"/>
        <v>-5.302435091416222E-7</v>
      </c>
      <c r="L1639" s="1">
        <f t="shared" si="207"/>
        <v>3.0002650892973022</v>
      </c>
    </row>
    <row r="1640" spans="5:12">
      <c r="E1640" s="3">
        <f t="shared" si="200"/>
        <v>163.10000000000002</v>
      </c>
      <c r="F1640" s="1">
        <f t="shared" si="202"/>
        <v>5.0002650892973142</v>
      </c>
      <c r="G1640" s="1">
        <f t="shared" si="203"/>
        <v>-2.6508929731416941E-4</v>
      </c>
      <c r="H1640" s="1">
        <f t="shared" si="204"/>
        <v>0.13252841995876194</v>
      </c>
      <c r="I1640" s="1">
        <f t="shared" si="205"/>
        <v>5.3024351132080483E-7</v>
      </c>
      <c r="J1640" s="1">
        <f t="shared" si="206"/>
        <v>-1.6228698322767743E-5</v>
      </c>
      <c r="K1640" s="1">
        <f t="shared" si="201"/>
        <v>-5.3013747854374636E-7</v>
      </c>
      <c r="L1640" s="1">
        <f t="shared" si="207"/>
        <v>3.0002650362835541</v>
      </c>
    </row>
    <row r="1641" spans="5:12">
      <c r="E1641" s="3">
        <f t="shared" si="200"/>
        <v>163.20000000000002</v>
      </c>
      <c r="F1641" s="1">
        <f t="shared" si="202"/>
        <v>5.0002650362835661</v>
      </c>
      <c r="G1641" s="1">
        <f t="shared" si="203"/>
        <v>-2.6503628356611131E-4</v>
      </c>
      <c r="H1641" s="1">
        <f t="shared" si="204"/>
        <v>0.13250191633040534</v>
      </c>
      <c r="I1641" s="1">
        <f t="shared" si="205"/>
        <v>5.3013748058106103E-7</v>
      </c>
      <c r="J1641" s="1">
        <f t="shared" si="206"/>
        <v>-1.622545265031472E-5</v>
      </c>
      <c r="K1641" s="1">
        <f t="shared" si="201"/>
        <v>-5.3003145324361426E-7</v>
      </c>
      <c r="L1641" s="1">
        <f t="shared" si="207"/>
        <v>3.0002649832804087</v>
      </c>
    </row>
    <row r="1642" spans="5:12">
      <c r="E1642" s="3">
        <f t="shared" si="200"/>
        <v>163.30000000000001</v>
      </c>
      <c r="F1642" s="1">
        <f t="shared" si="202"/>
        <v>5.0002649832804211</v>
      </c>
      <c r="G1642" s="1">
        <f t="shared" si="203"/>
        <v>-2.6498328042112718E-4</v>
      </c>
      <c r="H1642" s="1">
        <f t="shared" si="204"/>
        <v>0.13247541800236323</v>
      </c>
      <c r="I1642" s="1">
        <f t="shared" si="205"/>
        <v>5.3003144984131723E-7</v>
      </c>
      <c r="J1642" s="1">
        <f t="shared" si="206"/>
        <v>-1.6222208200356025E-5</v>
      </c>
      <c r="K1642" s="1">
        <f t="shared" si="201"/>
        <v>-5.2992546787829688E-7</v>
      </c>
      <c r="L1642" s="1">
        <f t="shared" si="207"/>
        <v>3.0002649302878619</v>
      </c>
    </row>
    <row r="1643" spans="5:12">
      <c r="E1643" s="3">
        <f t="shared" si="200"/>
        <v>163.4</v>
      </c>
      <c r="F1643" s="1">
        <f t="shared" si="202"/>
        <v>5.0002649302878748</v>
      </c>
      <c r="G1643" s="1">
        <f t="shared" si="203"/>
        <v>-2.6493028787477613E-4</v>
      </c>
      <c r="H1643" s="1">
        <f t="shared" si="204"/>
        <v>0.13244892497357574</v>
      </c>
      <c r="I1643" s="1">
        <f t="shared" si="205"/>
        <v>5.2992546351049441E-7</v>
      </c>
      <c r="J1643" s="1">
        <f t="shared" si="206"/>
        <v>-1.621896381232002E-5</v>
      </c>
      <c r="K1643" s="1">
        <f t="shared" si="201"/>
        <v>-5.2981948453578735E-7</v>
      </c>
      <c r="L1643" s="1">
        <f t="shared" si="207"/>
        <v>3.0002648773059133</v>
      </c>
    </row>
    <row r="1644" spans="5:12">
      <c r="E1644" s="3">
        <f t="shared" si="200"/>
        <v>163.5</v>
      </c>
      <c r="F1644" s="1">
        <f t="shared" si="202"/>
        <v>5.0002648773059262</v>
      </c>
      <c r="G1644" s="1">
        <f t="shared" si="203"/>
        <v>-2.6487730592616998E-4</v>
      </c>
      <c r="H1644" s="1">
        <f t="shared" si="204"/>
        <v>0.13242243724298314</v>
      </c>
      <c r="I1644" s="1">
        <f t="shared" si="205"/>
        <v>5.2981948606145579E-7</v>
      </c>
      <c r="J1644" s="1">
        <f t="shared" si="206"/>
        <v>-1.6215720101853126E-5</v>
      </c>
      <c r="K1644" s="1">
        <f t="shared" si="201"/>
        <v>-5.2971352332720217E-7</v>
      </c>
      <c r="L1644" s="1">
        <f t="shared" si="207"/>
        <v>3.0002648243345611</v>
      </c>
    </row>
    <row r="1645" spans="5:12">
      <c r="E1645" s="3">
        <f t="shared" si="200"/>
        <v>163.60000000000002</v>
      </c>
      <c r="F1645" s="1">
        <f t="shared" si="202"/>
        <v>5.0002648243345735</v>
      </c>
      <c r="G1645" s="1">
        <f t="shared" si="203"/>
        <v>-2.6482433457353238E-4</v>
      </c>
      <c r="H1645" s="1">
        <f t="shared" si="204"/>
        <v>0.13239595480952579</v>
      </c>
      <c r="I1645" s="1">
        <f t="shared" si="205"/>
        <v>5.2971352637598557E-7</v>
      </c>
      <c r="J1645" s="1">
        <f t="shared" si="206"/>
        <v>-1.6212477240401535E-5</v>
      </c>
      <c r="K1645" s="1">
        <f t="shared" si="201"/>
        <v>-5.2960758985311685E-7</v>
      </c>
      <c r="L1645" s="1">
        <f t="shared" si="207"/>
        <v>3.0002647713738022</v>
      </c>
    </row>
    <row r="1646" spans="5:12">
      <c r="E1646" s="3">
        <f t="shared" si="200"/>
        <v>163.70000000000002</v>
      </c>
      <c r="F1646" s="1">
        <f t="shared" si="202"/>
        <v>5.0002647713738142</v>
      </c>
      <c r="G1646" s="1">
        <f t="shared" si="203"/>
        <v>-2.647713738141988E-4</v>
      </c>
      <c r="H1646" s="1">
        <f t="shared" si="204"/>
        <v>0.13236947767214438</v>
      </c>
      <c r="I1646" s="1">
        <f t="shared" si="205"/>
        <v>5.2960759333586793E-7</v>
      </c>
      <c r="J1646" s="1">
        <f t="shared" si="206"/>
        <v>-1.6209234955016916E-5</v>
      </c>
      <c r="K1646" s="1">
        <f t="shared" si="201"/>
        <v>-5.2950167519721935E-7</v>
      </c>
      <c r="L1646" s="1">
        <f t="shared" si="207"/>
        <v>3.0002647184236348</v>
      </c>
    </row>
    <row r="1647" spans="5:12">
      <c r="E1647" s="3">
        <f t="shared" si="200"/>
        <v>163.80000000000001</v>
      </c>
      <c r="F1647" s="1">
        <f t="shared" si="202"/>
        <v>5.0002647184236464</v>
      </c>
      <c r="G1647" s="1">
        <f t="shared" si="203"/>
        <v>-2.6471842364639286E-4</v>
      </c>
      <c r="H1647" s="1">
        <f t="shared" si="204"/>
        <v>0.13234300582977973</v>
      </c>
      <c r="I1647" s="1">
        <f t="shared" si="205"/>
        <v>5.2950167805931869E-7</v>
      </c>
      <c r="J1647" s="1">
        <f t="shared" si="206"/>
        <v>-1.620599341670137E-5</v>
      </c>
      <c r="K1647" s="1">
        <f t="shared" si="201"/>
        <v>-5.2939578494557816E-7</v>
      </c>
      <c r="L1647" s="1">
        <f t="shared" si="207"/>
        <v>3.0002646654840563</v>
      </c>
    </row>
    <row r="1648" spans="5:12">
      <c r="E1648" s="3">
        <f t="shared" si="200"/>
        <v>163.9</v>
      </c>
      <c r="F1648" s="1">
        <f t="shared" si="202"/>
        <v>5.0002646654840683</v>
      </c>
      <c r="G1648" s="1">
        <f t="shared" si="203"/>
        <v>-2.6466548406833823E-4</v>
      </c>
      <c r="H1648" s="1">
        <f t="shared" si="204"/>
        <v>0.13231653928137291</v>
      </c>
      <c r="I1648" s="1">
        <f t="shared" si="205"/>
        <v>5.2939578054633785E-7</v>
      </c>
      <c r="J1648" s="1">
        <f t="shared" si="206"/>
        <v>-1.6202752796207198E-5</v>
      </c>
      <c r="K1648" s="1">
        <f t="shared" si="201"/>
        <v>-5.2928992467610184E-7</v>
      </c>
      <c r="L1648" s="1">
        <f t="shared" si="207"/>
        <v>3.000264612555064</v>
      </c>
    </row>
    <row r="1649" spans="5:12">
      <c r="E1649" s="3">
        <f t="shared" si="200"/>
        <v>164</v>
      </c>
      <c r="F1649" s="1">
        <f t="shared" si="202"/>
        <v>5.0002646125550756</v>
      </c>
      <c r="G1649" s="1">
        <f t="shared" si="203"/>
        <v>-2.64612555075594E-4</v>
      </c>
      <c r="H1649" s="1">
        <f t="shared" si="204"/>
        <v>0.13229007802586534</v>
      </c>
      <c r="I1649" s="1">
        <f t="shared" si="205"/>
        <v>5.2928992744227799E-7</v>
      </c>
      <c r="J1649" s="1">
        <f t="shared" si="206"/>
        <v>-1.619951193165825E-5</v>
      </c>
      <c r="K1649" s="1">
        <f t="shared" si="201"/>
        <v>-5.2918405643416963E-7</v>
      </c>
      <c r="L1649" s="1">
        <f t="shared" si="207"/>
        <v>3.0002645596366584</v>
      </c>
    </row>
    <row r="1650" spans="5:12">
      <c r="E1650" s="3">
        <f t="shared" si="200"/>
        <v>164.10000000000002</v>
      </c>
      <c r="F1650" s="1">
        <f t="shared" si="202"/>
        <v>5.0002645596366699</v>
      </c>
      <c r="G1650" s="1">
        <f t="shared" si="203"/>
        <v>-2.6455963666993654E-4</v>
      </c>
      <c r="H1650" s="1">
        <f t="shared" si="204"/>
        <v>0.13226362206219835</v>
      </c>
      <c r="I1650" s="1">
        <f t="shared" si="205"/>
        <v>5.2918405657464973E-7</v>
      </c>
      <c r="J1650" s="1">
        <f t="shared" si="206"/>
        <v>-1.6196272769913866E-5</v>
      </c>
      <c r="K1650" s="1">
        <f t="shared" si="201"/>
        <v>-5.2907824381718637E-7</v>
      </c>
      <c r="L1650" s="1">
        <f t="shared" si="207"/>
        <v>3.000264506728834</v>
      </c>
    </row>
    <row r="1651" spans="5:12">
      <c r="E1651" s="3">
        <f t="shared" si="200"/>
        <v>164.20000000000002</v>
      </c>
      <c r="F1651" s="1">
        <f t="shared" si="202"/>
        <v>5.0002645067288451</v>
      </c>
      <c r="G1651" s="1">
        <f t="shared" si="203"/>
        <v>-2.6450672884514859E-4</v>
      </c>
      <c r="H1651" s="1">
        <f t="shared" si="204"/>
        <v>0.13223717138931385</v>
      </c>
      <c r="I1651" s="1">
        <f t="shared" si="205"/>
        <v>5.2907824787951085E-7</v>
      </c>
      <c r="J1651" s="1">
        <f t="shared" si="206"/>
        <v>-1.6193033260447631E-5</v>
      </c>
      <c r="K1651" s="1">
        <f t="shared" si="201"/>
        <v>-5.2897241984128937E-7</v>
      </c>
      <c r="L1651" s="1">
        <f t="shared" si="207"/>
        <v>3.0002644538315919</v>
      </c>
    </row>
    <row r="1652" spans="5:12">
      <c r="E1652" s="3">
        <f t="shared" si="200"/>
        <v>164.3</v>
      </c>
      <c r="F1652" s="1">
        <f t="shared" si="202"/>
        <v>5.000264453831603</v>
      </c>
      <c r="G1652" s="1">
        <f t="shared" si="203"/>
        <v>-2.6445383160300651E-4</v>
      </c>
      <c r="H1652" s="1">
        <f t="shared" si="204"/>
        <v>0.13221072600615355</v>
      </c>
      <c r="I1652" s="1">
        <f t="shared" si="205"/>
        <v>5.2897242142080358E-7</v>
      </c>
      <c r="J1652" s="1">
        <f t="shared" si="206"/>
        <v>-1.6189795349702552E-5</v>
      </c>
      <c r="K1652" s="1">
        <f t="shared" si="201"/>
        <v>-5.288666480902834E-7</v>
      </c>
      <c r="L1652" s="1">
        <f t="shared" si="207"/>
        <v>3.0002644009449271</v>
      </c>
    </row>
    <row r="1653" spans="5:12">
      <c r="E1653" s="3">
        <f t="shared" si="200"/>
        <v>164.4</v>
      </c>
      <c r="F1653" s="1">
        <f t="shared" si="202"/>
        <v>5.0002644009449382</v>
      </c>
      <c r="G1653" s="1">
        <f t="shared" si="203"/>
        <v>-2.6440094493818123E-4</v>
      </c>
      <c r="H1653" s="1">
        <f t="shared" si="204"/>
        <v>0.13218428591165973</v>
      </c>
      <c r="I1653" s="1">
        <f t="shared" si="205"/>
        <v>5.288666482528015E-7</v>
      </c>
      <c r="J1653" s="1">
        <f t="shared" si="206"/>
        <v>-1.6186557430880599E-5</v>
      </c>
      <c r="K1653" s="1">
        <f t="shared" si="201"/>
        <v>-5.2876087607543292E-7</v>
      </c>
      <c r="L1653" s="1">
        <f t="shared" si="207"/>
        <v>3.0002643480688396</v>
      </c>
    </row>
    <row r="1654" spans="5:12">
      <c r="E1654" s="3">
        <f t="shared" si="200"/>
        <v>164.5</v>
      </c>
      <c r="F1654" s="1">
        <f t="shared" si="202"/>
        <v>5.0002643480688507</v>
      </c>
      <c r="G1654" s="1">
        <f t="shared" si="203"/>
        <v>-2.6434806885067275E-4</v>
      </c>
      <c r="H1654" s="1">
        <f t="shared" si="204"/>
        <v>0.13215785110477465</v>
      </c>
      <c r="I1654" s="1">
        <f t="shared" si="205"/>
        <v>5.2876087508479941E-7</v>
      </c>
      <c r="J1654" s="1">
        <f t="shared" si="206"/>
        <v>-1.6183320561719006E-5</v>
      </c>
      <c r="K1654" s="1">
        <f t="shared" si="201"/>
        <v>-5.2865513834948761E-7</v>
      </c>
      <c r="L1654" s="1">
        <f t="shared" si="207"/>
        <v>3.0002642952033258</v>
      </c>
    </row>
    <row r="1655" spans="5:12">
      <c r="E1655" s="3">
        <f t="shared" si="200"/>
        <v>164.60000000000002</v>
      </c>
      <c r="F1655" s="1">
        <f t="shared" si="202"/>
        <v>5.0002642952033369</v>
      </c>
      <c r="G1655" s="1">
        <f t="shared" si="203"/>
        <v>-2.6429520333692835E-4</v>
      </c>
      <c r="H1655" s="1">
        <f t="shared" si="204"/>
        <v>0.13213142158444097</v>
      </c>
      <c r="I1655" s="1">
        <f t="shared" si="205"/>
        <v>5.2865513744393411E-7</v>
      </c>
      <c r="J1655" s="1">
        <f t="shared" si="206"/>
        <v>-1.6180084023209584E-5</v>
      </c>
      <c r="K1655" s="1">
        <f t="shared" si="201"/>
        <v>-5.2854941142484651E-7</v>
      </c>
      <c r="L1655" s="1">
        <f t="shared" si="207"/>
        <v>3.0002642423483845</v>
      </c>
    </row>
    <row r="1656" spans="5:12">
      <c r="E1656" s="3">
        <f t="shared" si="200"/>
        <v>164.70000000000002</v>
      </c>
      <c r="F1656" s="1">
        <f t="shared" si="202"/>
        <v>5.0002642423483961</v>
      </c>
      <c r="G1656" s="1">
        <f t="shared" si="203"/>
        <v>-2.6424234839605987E-4</v>
      </c>
      <c r="H1656" s="1">
        <f t="shared" si="204"/>
        <v>0.13210499734960135</v>
      </c>
      <c r="I1656" s="1">
        <f t="shared" si="205"/>
        <v>5.2854940868485301E-7</v>
      </c>
      <c r="J1656" s="1">
        <f t="shared" si="206"/>
        <v>-1.6176848428584023E-5</v>
      </c>
      <c r="K1656" s="1">
        <f t="shared" si="201"/>
        <v>-5.2844371533374481E-7</v>
      </c>
      <c r="L1656" s="1">
        <f t="shared" si="207"/>
        <v>3.000264189504013</v>
      </c>
    </row>
    <row r="1657" spans="5:12">
      <c r="E1657" s="3">
        <f t="shared" si="200"/>
        <v>164.8</v>
      </c>
      <c r="F1657" s="1">
        <f t="shared" si="202"/>
        <v>5.0002641895040245</v>
      </c>
      <c r="G1657" s="1">
        <f t="shared" si="203"/>
        <v>-2.6418950402451458E-4</v>
      </c>
      <c r="H1657" s="1">
        <f t="shared" si="204"/>
        <v>0.1320785783991989</v>
      </c>
      <c r="I1657" s="1">
        <f t="shared" si="205"/>
        <v>5.2844371545290869E-7</v>
      </c>
      <c r="J1657" s="1">
        <f t="shared" si="206"/>
        <v>-1.6173613058390046E-5</v>
      </c>
      <c r="K1657" s="1">
        <f t="shared" si="201"/>
        <v>-5.2833802657407496E-7</v>
      </c>
      <c r="L1657" s="1">
        <f t="shared" si="207"/>
        <v>3.0002641366702103</v>
      </c>
    </row>
    <row r="1658" spans="5:12">
      <c r="E1658" s="3">
        <f t="shared" si="200"/>
        <v>164.9</v>
      </c>
      <c r="F1658" s="1">
        <f t="shared" si="202"/>
        <v>5.0002641366702223</v>
      </c>
      <c r="G1658" s="1">
        <f t="shared" si="203"/>
        <v>-2.6413667022229248E-4</v>
      </c>
      <c r="H1658" s="1">
        <f t="shared" si="204"/>
        <v>0.13205216473217668</v>
      </c>
      <c r="I1658" s="1">
        <f t="shared" si="205"/>
        <v>5.2833802222096438E-7</v>
      </c>
      <c r="J1658" s="1">
        <f t="shared" si="206"/>
        <v>-1.6170378969559973E-5</v>
      </c>
      <c r="K1658" s="1">
        <f t="shared" si="201"/>
        <v>-5.282323796722925E-7</v>
      </c>
      <c r="L1658" s="1">
        <f t="shared" si="207"/>
        <v>3.0002640838469725</v>
      </c>
    </row>
    <row r="1659" spans="5:12">
      <c r="E1659" s="3">
        <f t="shared" si="200"/>
        <v>165</v>
      </c>
      <c r="F1659" s="1">
        <f t="shared" si="202"/>
        <v>5.0002640838469841</v>
      </c>
      <c r="G1659" s="1">
        <f t="shared" si="203"/>
        <v>-2.6408384698406451E-4</v>
      </c>
      <c r="H1659" s="1">
        <f t="shared" si="204"/>
        <v>0.13202575634747826</v>
      </c>
      <c r="I1659" s="1">
        <f t="shared" si="205"/>
        <v>5.2823238227972524E-7</v>
      </c>
      <c r="J1659" s="1">
        <f t="shared" si="206"/>
        <v>-1.6167144553991264E-5</v>
      </c>
      <c r="K1659" s="1">
        <f t="shared" si="201"/>
        <v>-5.2812672209704798E-7</v>
      </c>
      <c r="L1659" s="1">
        <f t="shared" si="207"/>
        <v>3.0002640310343005</v>
      </c>
    </row>
    <row r="1660" spans="5:12">
      <c r="E1660" s="3">
        <f t="shared" si="200"/>
        <v>165.10000000000002</v>
      </c>
      <c r="F1660" s="1">
        <f t="shared" si="202"/>
        <v>5.0002640310343116</v>
      </c>
      <c r="G1660" s="1">
        <f t="shared" si="203"/>
        <v>-2.6403103431160702E-4</v>
      </c>
      <c r="H1660" s="1">
        <f t="shared" si="204"/>
        <v>0.1319993532440471</v>
      </c>
      <c r="I1660" s="1">
        <f t="shared" si="205"/>
        <v>5.2812672457491772E-7</v>
      </c>
      <c r="J1660" s="1">
        <f t="shared" si="206"/>
        <v>-1.616391175640608E-5</v>
      </c>
      <c r="K1660" s="1">
        <f t="shared" si="201"/>
        <v>-5.2802111737593198E-7</v>
      </c>
      <c r="L1660" s="1">
        <f t="shared" si="207"/>
        <v>3.0002639782321889</v>
      </c>
    </row>
    <row r="1661" spans="5:12">
      <c r="E1661" s="3">
        <f t="shared" si="200"/>
        <v>165.20000000000002</v>
      </c>
      <c r="F1661" s="1">
        <f t="shared" si="202"/>
        <v>5.0002639782321996</v>
      </c>
      <c r="G1661" s="1">
        <f t="shared" si="203"/>
        <v>-2.6397823219959093E-4</v>
      </c>
      <c r="H1661" s="1">
        <f t="shared" si="204"/>
        <v>0.13197295542082715</v>
      </c>
      <c r="I1661" s="1">
        <f t="shared" si="205"/>
        <v>5.2802112016081537E-7</v>
      </c>
      <c r="J1661" s="1">
        <f t="shared" si="206"/>
        <v>-1.6160678968313302E-5</v>
      </c>
      <c r="K1661" s="1">
        <f t="shared" si="201"/>
        <v>-5.2791551296490129E-7</v>
      </c>
      <c r="L1661" s="1">
        <f t="shared" si="207"/>
        <v>3.0002639254406378</v>
      </c>
    </row>
    <row r="1662" spans="5:12">
      <c r="E1662" s="3">
        <f t="shared" si="200"/>
        <v>165.3</v>
      </c>
      <c r="F1662" s="1">
        <f t="shared" si="202"/>
        <v>5.000263925440648</v>
      </c>
      <c r="G1662" s="1">
        <f t="shared" si="203"/>
        <v>-2.6392544064801626E-4</v>
      </c>
      <c r="H1662" s="1">
        <f t="shared" si="204"/>
        <v>0.13194656287676235</v>
      </c>
      <c r="I1662" s="1">
        <f t="shared" si="205"/>
        <v>5.2791551574671303E-7</v>
      </c>
      <c r="J1662" s="1">
        <f t="shared" si="206"/>
        <v>-1.6157447245784828E-5</v>
      </c>
      <c r="K1662" s="1">
        <f t="shared" si="201"/>
        <v>-5.2780994336230449E-7</v>
      </c>
      <c r="L1662" s="1">
        <f t="shared" si="207"/>
        <v>3.0002638726596436</v>
      </c>
    </row>
    <row r="1663" spans="5:12">
      <c r="E1663" s="3">
        <f t="shared" si="200"/>
        <v>165.4</v>
      </c>
      <c r="F1663" s="1">
        <f t="shared" si="202"/>
        <v>5.0002638726596533</v>
      </c>
      <c r="G1663" s="1">
        <f t="shared" si="203"/>
        <v>-2.6387265965333029E-4</v>
      </c>
      <c r="H1663" s="1">
        <f t="shared" si="204"/>
        <v>0.13192017561079702</v>
      </c>
      <c r="I1663" s="1">
        <f t="shared" si="205"/>
        <v>5.2780994685974747E-7</v>
      </c>
      <c r="J1663" s="1">
        <f t="shared" si="206"/>
        <v>-1.6154215868119381E-5</v>
      </c>
      <c r="K1663" s="1">
        <f t="shared" si="201"/>
        <v>-5.2770438502523318E-7</v>
      </c>
      <c r="L1663" s="1">
        <f t="shared" si="207"/>
        <v>3.0002638198892049</v>
      </c>
    </row>
    <row r="1664" spans="5:12">
      <c r="E1664" s="3">
        <f t="shared" si="200"/>
        <v>165.5</v>
      </c>
      <c r="F1664" s="1">
        <f t="shared" si="202"/>
        <v>5.0002638198892146</v>
      </c>
      <c r="G1664" s="1">
        <f t="shared" si="203"/>
        <v>-2.6381988921464483E-4</v>
      </c>
      <c r="H1664" s="1">
        <f t="shared" si="204"/>
        <v>0.13189379362187556</v>
      </c>
      <c r="I1664" s="1">
        <f t="shared" si="205"/>
        <v>5.2770438685456611E-7</v>
      </c>
      <c r="J1664" s="1">
        <f t="shared" si="206"/>
        <v>-1.6150985446855559E-5</v>
      </c>
      <c r="K1664" s="1">
        <f t="shared" si="201"/>
        <v>-5.27598857930615E-7</v>
      </c>
      <c r="L1664" s="1">
        <f t="shared" si="207"/>
        <v>3.0002637671293191</v>
      </c>
    </row>
    <row r="1665" spans="5:12">
      <c r="E1665" s="3">
        <f t="shared" si="200"/>
        <v>165.60000000000002</v>
      </c>
      <c r="F1665" s="1">
        <f t="shared" si="202"/>
        <v>5.0002637671293293</v>
      </c>
      <c r="G1665" s="1">
        <f t="shared" si="203"/>
        <v>-2.6376712932929536E-4</v>
      </c>
      <c r="H1665" s="1">
        <f t="shared" si="204"/>
        <v>0.13186741690894263</v>
      </c>
      <c r="I1665" s="1">
        <f t="shared" si="205"/>
        <v>5.2759885349473734E-7</v>
      </c>
      <c r="J1665" s="1">
        <f t="shared" si="206"/>
        <v>-1.6147755705048228E-5</v>
      </c>
      <c r="K1665" s="1">
        <f t="shared" si="201"/>
        <v>-5.2749335303157554E-7</v>
      </c>
      <c r="L1665" s="1">
        <f t="shared" si="207"/>
        <v>3.000263714379984</v>
      </c>
    </row>
    <row r="1666" spans="5:12">
      <c r="E1666" s="3">
        <f t="shared" si="200"/>
        <v>165.70000000000002</v>
      </c>
      <c r="F1666" s="1">
        <f t="shared" si="202"/>
        <v>5.0002637143799937</v>
      </c>
      <c r="G1666" s="1">
        <f t="shared" si="203"/>
        <v>-2.6371437999372915E-4</v>
      </c>
      <c r="H1666" s="1">
        <f t="shared" si="204"/>
        <v>0.13184104547094325</v>
      </c>
      <c r="I1666" s="1">
        <f t="shared" si="205"/>
        <v>5.2749335566204536E-7</v>
      </c>
      <c r="J1666" s="1">
        <f t="shared" si="206"/>
        <v>-1.6144525921329977E-5</v>
      </c>
      <c r="K1666" s="1">
        <f t="shared" si="201"/>
        <v>-5.2738784676344602E-7</v>
      </c>
      <c r="L1666" s="1">
        <f t="shared" si="207"/>
        <v>3.0002636616411991</v>
      </c>
    </row>
    <row r="1667" spans="5:12">
      <c r="E1667" s="3">
        <f t="shared" si="200"/>
        <v>165.8</v>
      </c>
      <c r="F1667" s="1">
        <f t="shared" si="202"/>
        <v>5.0002636616412088</v>
      </c>
      <c r="G1667" s="1">
        <f t="shared" si="203"/>
        <v>-2.636616412088344E-4</v>
      </c>
      <c r="H1667" s="1">
        <f t="shared" si="204"/>
        <v>0.13181467930682236</v>
      </c>
      <c r="I1667" s="1">
        <f t="shared" si="205"/>
        <v>5.2738784894756918E-7</v>
      </c>
      <c r="J1667" s="1">
        <f t="shared" si="206"/>
        <v>-1.6141297594834958E-5</v>
      </c>
      <c r="K1667" s="1">
        <f t="shared" si="201"/>
        <v>-5.2728238809794197E-7</v>
      </c>
      <c r="L1667" s="1">
        <f t="shared" si="207"/>
        <v>3.0002636089129604</v>
      </c>
    </row>
    <row r="1668" spans="5:12">
      <c r="E1668" s="3">
        <f t="shared" si="200"/>
        <v>165.9</v>
      </c>
      <c r="F1668" s="1">
        <f t="shared" si="202"/>
        <v>5.0002636089129702</v>
      </c>
      <c r="G1668" s="1">
        <f t="shared" si="203"/>
        <v>-2.6360891297017019E-4</v>
      </c>
      <c r="H1668" s="1">
        <f t="shared" si="204"/>
        <v>0.13178831841552535</v>
      </c>
      <c r="I1668" s="1">
        <f t="shared" si="205"/>
        <v>5.2728238664201399E-7</v>
      </c>
      <c r="J1668" s="1">
        <f t="shared" si="206"/>
        <v>-1.6138069559745727E-5</v>
      </c>
      <c r="K1668" s="1">
        <f t="shared" si="201"/>
        <v>-5.2717693895169382E-7</v>
      </c>
      <c r="L1668" s="1">
        <f t="shared" si="207"/>
        <v>3.0002635561952666</v>
      </c>
    </row>
    <row r="1669" spans="5:12">
      <c r="E1669" s="3">
        <f t="shared" si="200"/>
        <v>166</v>
      </c>
      <c r="F1669" s="1">
        <f t="shared" si="202"/>
        <v>5.000263556195276</v>
      </c>
      <c r="G1669" s="1">
        <f t="shared" si="203"/>
        <v>-2.6355619527596019E-4</v>
      </c>
      <c r="H1669" s="1">
        <f t="shared" si="204"/>
        <v>0.13176196279599775</v>
      </c>
      <c r="I1669" s="1">
        <f t="shared" si="205"/>
        <v>5.2717694210002719E-7</v>
      </c>
      <c r="J1669" s="1">
        <f t="shared" si="206"/>
        <v>-1.6134841982345938E-5</v>
      </c>
      <c r="K1669" s="1">
        <f t="shared" si="201"/>
        <v>-5.2707150475663407E-7</v>
      </c>
      <c r="L1669" s="1">
        <f t="shared" si="207"/>
        <v>3.000263503488116</v>
      </c>
    </row>
    <row r="1670" spans="5:12">
      <c r="E1670" s="3">
        <f t="shared" si="200"/>
        <v>166.10000000000002</v>
      </c>
      <c r="F1670" s="1">
        <f t="shared" si="202"/>
        <v>5.0002635034881253</v>
      </c>
      <c r="G1670" s="1">
        <f t="shared" si="203"/>
        <v>-2.6350348812531621E-4</v>
      </c>
      <c r="H1670" s="1">
        <f t="shared" si="204"/>
        <v>0.13173561244718521</v>
      </c>
      <c r="I1670" s="1">
        <f t="shared" si="205"/>
        <v>5.2707150643982459E-7</v>
      </c>
      <c r="J1670" s="1">
        <f t="shared" si="206"/>
        <v>-1.6131615472897431E-5</v>
      </c>
      <c r="K1670" s="1">
        <f t="shared" si="201"/>
        <v>-5.2696610544798288E-7</v>
      </c>
      <c r="L1670" s="1">
        <f t="shared" si="207"/>
        <v>3.0002634507915054</v>
      </c>
    </row>
    <row r="1671" spans="5:12">
      <c r="E1671" s="3">
        <f t="shared" si="200"/>
        <v>166.20000000000002</v>
      </c>
      <c r="F1671" s="1">
        <f t="shared" si="202"/>
        <v>5.0002634507915147</v>
      </c>
      <c r="G1671" s="1">
        <f t="shared" si="203"/>
        <v>-2.6345079151468553E-4</v>
      </c>
      <c r="H1671" s="1">
        <f t="shared" si="204"/>
        <v>0.13170926736803373</v>
      </c>
      <c r="I1671" s="1">
        <f t="shared" si="205"/>
        <v>5.2696610630675877E-7</v>
      </c>
      <c r="J1671" s="1">
        <f t="shared" si="206"/>
        <v>-1.6128389309033597E-5</v>
      </c>
      <c r="K1671" s="1">
        <f t="shared" si="201"/>
        <v>-5.2686071742843085E-7</v>
      </c>
      <c r="L1671" s="1">
        <f t="shared" si="207"/>
        <v>3.0002633981054334</v>
      </c>
    </row>
    <row r="1672" spans="5:12">
      <c r="E1672" s="3">
        <f t="shared" si="200"/>
        <v>166.3</v>
      </c>
      <c r="F1672" s="1">
        <f t="shared" si="202"/>
        <v>5.0002633981054432</v>
      </c>
      <c r="G1672" s="1">
        <f t="shared" si="203"/>
        <v>-2.6339810544317999E-4</v>
      </c>
      <c r="H1672" s="1">
        <f t="shared" si="204"/>
        <v>0.13168292755748942</v>
      </c>
      <c r="I1672" s="1">
        <f t="shared" si="205"/>
        <v>5.2686071505547716E-7</v>
      </c>
      <c r="J1672" s="1">
        <f t="shared" si="206"/>
        <v>-1.6125164100572187E-5</v>
      </c>
      <c r="K1672" s="1">
        <f t="shared" si="201"/>
        <v>-5.2675536061869154E-7</v>
      </c>
      <c r="L1672" s="1">
        <f t="shared" si="207"/>
        <v>3.0002633454298975</v>
      </c>
    </row>
    <row r="1673" spans="5:12">
      <c r="E1673" s="3">
        <f t="shared" si="200"/>
        <v>166.4</v>
      </c>
      <c r="F1673" s="1">
        <f t="shared" si="202"/>
        <v>5.0002633454299072</v>
      </c>
      <c r="G1673" s="1">
        <f t="shared" si="203"/>
        <v>-2.6334542990724685E-4</v>
      </c>
      <c r="H1673" s="1">
        <f t="shared" si="204"/>
        <v>0.1316565930144987</v>
      </c>
      <c r="I1673" s="1">
        <f t="shared" si="205"/>
        <v>5.2675535933133233E-7</v>
      </c>
      <c r="J1673" s="1">
        <f t="shared" si="206"/>
        <v>-1.6121939124730256E-5</v>
      </c>
      <c r="K1673" s="1">
        <f t="shared" si="201"/>
        <v>-5.2665001140785505E-7</v>
      </c>
      <c r="L1673" s="1">
        <f t="shared" si="207"/>
        <v>3.0002632927648962</v>
      </c>
    </row>
    <row r="1674" spans="5:12">
      <c r="E1674" s="3">
        <f t="shared" ref="E1674:E1697" si="208">(ROW(E1674)-ROW($E$9))*$C$3</f>
        <v>166.5</v>
      </c>
      <c r="F1674" s="1">
        <f t="shared" si="202"/>
        <v>5.000263292764906</v>
      </c>
      <c r="G1674" s="1">
        <f t="shared" si="203"/>
        <v>-2.6329276490599796E-4</v>
      </c>
      <c r="H1674" s="1">
        <f t="shared" si="204"/>
        <v>0.1316302637380081</v>
      </c>
      <c r="I1674" s="1">
        <f t="shared" si="205"/>
        <v>5.266500124889717E-7</v>
      </c>
      <c r="J1674" s="1">
        <f t="shared" si="206"/>
        <v>-1.6118714990881466E-5</v>
      </c>
      <c r="K1674" s="1">
        <f t="shared" ref="K1674:K1698" si="209">$C$6*J1674/100</f>
        <v>-5.2654468970212792E-7</v>
      </c>
      <c r="L1674" s="1">
        <f t="shared" si="207"/>
        <v>3.0002632401104274</v>
      </c>
    </row>
    <row r="1675" spans="5:12">
      <c r="E1675" s="3">
        <f t="shared" si="208"/>
        <v>166.60000000000002</v>
      </c>
      <c r="F1675" s="1">
        <f t="shared" ref="F1675:F1697" si="210">K1674*$C$3+F1674</f>
        <v>5.0002632401104368</v>
      </c>
      <c r="G1675" s="1">
        <f t="shared" ref="G1675:G1699" si="211">$C$4-F1675</f>
        <v>-2.6324011043676876E-4</v>
      </c>
      <c r="H1675" s="1">
        <f t="shared" ref="H1675:H1697" si="212">H1674+G1675*$C$3</f>
        <v>0.13160393972696441</v>
      </c>
      <c r="I1675" s="1">
        <f t="shared" ref="I1675:I1699" si="213">(G1675-G1674)/$C$3</f>
        <v>5.2654469229196366E-7</v>
      </c>
      <c r="J1675" s="1">
        <f t="shared" ref="J1675:J1699" si="214">G1675*$G$7+H1675*$H$7+I1675*$I$7</f>
        <v>-1.6115491419971262E-5</v>
      </c>
      <c r="K1675" s="1">
        <f t="shared" si="209"/>
        <v>-5.26439386385728E-7</v>
      </c>
      <c r="L1675" s="1">
        <f t="shared" ref="L1675:L1697" si="215">(K1675)*$C$3+L1674</f>
        <v>3.0002631874664889</v>
      </c>
    </row>
    <row r="1676" spans="5:12">
      <c r="E1676" s="3">
        <f t="shared" si="208"/>
        <v>166.70000000000002</v>
      </c>
      <c r="F1676" s="1">
        <f t="shared" si="210"/>
        <v>5.0002631874664978</v>
      </c>
      <c r="G1676" s="1">
        <f t="shared" si="211"/>
        <v>-2.6318746649778291E-4</v>
      </c>
      <c r="H1676" s="1">
        <f t="shared" si="212"/>
        <v>0.13157762098031464</v>
      </c>
      <c r="I1676" s="1">
        <f t="shared" si="213"/>
        <v>5.2643938985852401E-7</v>
      </c>
      <c r="J1676" s="1">
        <f t="shared" si="214"/>
        <v>-1.611226857681225E-5</v>
      </c>
      <c r="K1676" s="1">
        <f t="shared" si="209"/>
        <v>-5.2633410684253361E-7</v>
      </c>
      <c r="L1676" s="1">
        <f t="shared" si="215"/>
        <v>3.0002631348330784</v>
      </c>
    </row>
    <row r="1677" spans="5:12">
      <c r="E1677" s="3">
        <f t="shared" si="208"/>
        <v>166.8</v>
      </c>
      <c r="F1677" s="1">
        <f t="shared" si="210"/>
        <v>5.0002631348330873</v>
      </c>
      <c r="G1677" s="1">
        <f t="shared" si="211"/>
        <v>-2.6313483308726404E-4</v>
      </c>
      <c r="H1677" s="1">
        <f t="shared" si="212"/>
        <v>0.13155130749700591</v>
      </c>
      <c r="I1677" s="1">
        <f t="shared" si="213"/>
        <v>5.2633410518865276E-7</v>
      </c>
      <c r="J1677" s="1">
        <f t="shared" si="214"/>
        <v>-1.6109046626106016E-5</v>
      </c>
      <c r="K1677" s="1">
        <f t="shared" si="209"/>
        <v>-5.262288564527966E-7</v>
      </c>
      <c r="L1677" s="1">
        <f t="shared" si="215"/>
        <v>3.0002630822101928</v>
      </c>
    </row>
    <row r="1678" spans="5:12">
      <c r="E1678" s="3">
        <f t="shared" si="208"/>
        <v>166.9</v>
      </c>
      <c r="F1678" s="1">
        <f t="shared" si="210"/>
        <v>5.0002630822102017</v>
      </c>
      <c r="G1678" s="1">
        <f t="shared" si="211"/>
        <v>-2.6308221020165945E-4</v>
      </c>
      <c r="H1678" s="1">
        <f t="shared" si="212"/>
        <v>0.13152499927598574</v>
      </c>
      <c r="I1678" s="1">
        <f t="shared" si="213"/>
        <v>5.2622885604591829E-7</v>
      </c>
      <c r="J1678" s="1">
        <f t="shared" si="214"/>
        <v>-1.6105824843987149E-5</v>
      </c>
      <c r="K1678" s="1">
        <f t="shared" si="209"/>
        <v>-5.2612361157024696E-7</v>
      </c>
      <c r="L1678" s="1">
        <f t="shared" si="215"/>
        <v>3.0002630295978316</v>
      </c>
    </row>
    <row r="1679" spans="5:12">
      <c r="E1679" s="3">
        <f t="shared" si="208"/>
        <v>167</v>
      </c>
      <c r="F1679" s="1">
        <f t="shared" si="210"/>
        <v>5.0002630295978401</v>
      </c>
      <c r="G1679" s="1">
        <f t="shared" si="211"/>
        <v>-2.6302959784008095E-4</v>
      </c>
      <c r="H1679" s="1">
        <f t="shared" si="212"/>
        <v>0.13149869631620173</v>
      </c>
      <c r="I1679" s="1">
        <f t="shared" si="213"/>
        <v>5.2612361578496802E-7</v>
      </c>
      <c r="J1679" s="1">
        <f t="shared" si="214"/>
        <v>-1.6102603838746843E-5</v>
      </c>
      <c r="K1679" s="1">
        <f t="shared" si="209"/>
        <v>-5.2601839206573032E-7</v>
      </c>
      <c r="L1679" s="1">
        <f t="shared" si="215"/>
        <v>3.0002629769959923</v>
      </c>
    </row>
    <row r="1680" spans="5:12">
      <c r="E1680" s="3">
        <f t="shared" si="208"/>
        <v>167.10000000000002</v>
      </c>
      <c r="F1680" s="1">
        <f t="shared" si="210"/>
        <v>5.0002629769960008</v>
      </c>
      <c r="G1680" s="1">
        <f t="shared" si="211"/>
        <v>-2.6297699600075219E-4</v>
      </c>
      <c r="H1680" s="1">
        <f t="shared" si="212"/>
        <v>0.13147239861660165</v>
      </c>
      <c r="I1680" s="1">
        <f t="shared" si="213"/>
        <v>5.2601839328758615E-7</v>
      </c>
      <c r="J1680" s="1">
        <f t="shared" si="214"/>
        <v>-1.6099383774448306E-5</v>
      </c>
      <c r="K1680" s="1">
        <f t="shared" si="209"/>
        <v>-5.2591320329864471E-7</v>
      </c>
      <c r="L1680" s="1">
        <f t="shared" si="215"/>
        <v>3.0002629244046721</v>
      </c>
    </row>
    <row r="1681" spans="5:12">
      <c r="E1681" s="3">
        <f t="shared" si="208"/>
        <v>167.20000000000002</v>
      </c>
      <c r="F1681" s="1">
        <f t="shared" si="210"/>
        <v>5.0002629244046801</v>
      </c>
      <c r="G1681" s="1">
        <f t="shared" si="211"/>
        <v>-2.6292440468012046E-4</v>
      </c>
      <c r="H1681" s="1">
        <f t="shared" si="212"/>
        <v>0.13144610617613364</v>
      </c>
      <c r="I1681" s="1">
        <f t="shared" si="213"/>
        <v>5.2591320631734106E-7</v>
      </c>
      <c r="J1681" s="1">
        <f t="shared" si="214"/>
        <v>-1.6096163926587748E-5</v>
      </c>
      <c r="K1681" s="1">
        <f t="shared" si="209"/>
        <v>-5.2580802160186656E-7</v>
      </c>
      <c r="L1681" s="1">
        <f t="shared" si="215"/>
        <v>3.0002628718238697</v>
      </c>
    </row>
    <row r="1682" spans="5:12">
      <c r="E1682" s="3">
        <f t="shared" si="208"/>
        <v>167.3</v>
      </c>
      <c r="F1682" s="1">
        <f t="shared" si="210"/>
        <v>5.0002628718238782</v>
      </c>
      <c r="G1682" s="1">
        <f t="shared" si="211"/>
        <v>-2.6287182387818575E-4</v>
      </c>
      <c r="H1682" s="1">
        <f t="shared" si="212"/>
        <v>0.13141981899374583</v>
      </c>
      <c r="I1682" s="1">
        <f t="shared" si="213"/>
        <v>5.2580801934709598E-7</v>
      </c>
      <c r="J1682" s="1">
        <f t="shared" si="214"/>
        <v>-1.6092945347045973E-5</v>
      </c>
      <c r="K1682" s="1">
        <f t="shared" si="209"/>
        <v>-5.2570288133683522E-7</v>
      </c>
      <c r="L1682" s="1">
        <f t="shared" si="215"/>
        <v>3.0002628192535816</v>
      </c>
    </row>
    <row r="1683" spans="5:12">
      <c r="E1683" s="3">
        <f t="shared" si="208"/>
        <v>167.4</v>
      </c>
      <c r="F1683" s="1">
        <f t="shared" si="210"/>
        <v>5.0002628192535896</v>
      </c>
      <c r="G1683" s="1">
        <f t="shared" si="211"/>
        <v>-2.62819253589619E-4</v>
      </c>
      <c r="H1683" s="1">
        <f t="shared" si="212"/>
        <v>0.13139353706838686</v>
      </c>
      <c r="I1683" s="1">
        <f t="shared" si="213"/>
        <v>5.2570288566755607E-7</v>
      </c>
      <c r="J1683" s="1">
        <f t="shared" si="214"/>
        <v>-1.6089726422641171E-5</v>
      </c>
      <c r="K1683" s="1">
        <f t="shared" si="209"/>
        <v>-5.2559772980627829E-7</v>
      </c>
      <c r="L1683" s="1">
        <f t="shared" si="215"/>
        <v>3.0002627666938086</v>
      </c>
    </row>
    <row r="1684" spans="5:12">
      <c r="E1684" s="3">
        <f t="shared" si="208"/>
        <v>167.5</v>
      </c>
      <c r="F1684" s="1">
        <f t="shared" si="210"/>
        <v>5.0002627666938162</v>
      </c>
      <c r="G1684" s="1">
        <f t="shared" si="211"/>
        <v>-2.6276669381619655E-4</v>
      </c>
      <c r="H1684" s="1">
        <f t="shared" si="212"/>
        <v>0.13136726039900523</v>
      </c>
      <c r="I1684" s="1">
        <f t="shared" si="213"/>
        <v>5.2559773422444778E-7</v>
      </c>
      <c r="J1684" s="1">
        <f t="shared" si="214"/>
        <v>-1.6086509093043988E-5</v>
      </c>
      <c r="K1684" s="1">
        <f t="shared" si="209"/>
        <v>-5.2549263037277035E-7</v>
      </c>
      <c r="L1684" s="1">
        <f t="shared" si="215"/>
        <v>3.0002627141445455</v>
      </c>
    </row>
    <row r="1685" spans="5:12">
      <c r="E1685" s="3">
        <f t="shared" si="208"/>
        <v>167.60000000000002</v>
      </c>
      <c r="F1685" s="1">
        <f t="shared" si="210"/>
        <v>5.0002627141445535</v>
      </c>
      <c r="G1685" s="1">
        <f t="shared" si="211"/>
        <v>-2.6271414455347752E-4</v>
      </c>
      <c r="H1685" s="1">
        <f t="shared" si="212"/>
        <v>0.13134098898454988</v>
      </c>
      <c r="I1685" s="1">
        <f t="shared" si="213"/>
        <v>5.2549262719026046E-7</v>
      </c>
      <c r="J1685" s="1">
        <f t="shared" si="214"/>
        <v>-1.6083292188884268E-5</v>
      </c>
      <c r="K1685" s="1">
        <f t="shared" si="209"/>
        <v>-5.2538754483688613E-7</v>
      </c>
      <c r="L1685" s="1">
        <f t="shared" si="215"/>
        <v>3.0002626616057908</v>
      </c>
    </row>
    <row r="1686" spans="5:12">
      <c r="E1686" s="3">
        <f t="shared" si="208"/>
        <v>167.70000000000002</v>
      </c>
      <c r="F1686" s="1">
        <f t="shared" si="210"/>
        <v>5.0002626616057988</v>
      </c>
      <c r="G1686" s="1">
        <f t="shared" si="211"/>
        <v>-2.6266160579879738E-4</v>
      </c>
      <c r="H1686" s="1">
        <f t="shared" si="212"/>
        <v>0.13131472282397</v>
      </c>
      <c r="I1686" s="1">
        <f t="shared" si="213"/>
        <v>5.2538754680142574E-7</v>
      </c>
      <c r="J1686" s="1">
        <f t="shared" si="214"/>
        <v>-1.6080075428692719E-5</v>
      </c>
      <c r="K1686" s="1">
        <f t="shared" si="209"/>
        <v>-5.252824640039622E-7</v>
      </c>
      <c r="L1686" s="1">
        <f t="shared" si="215"/>
        <v>3.0002626090775446</v>
      </c>
    </row>
    <row r="1687" spans="5:12">
      <c r="E1687" s="3">
        <f t="shared" si="208"/>
        <v>167.8</v>
      </c>
      <c r="F1687" s="1">
        <f t="shared" si="210"/>
        <v>5.0002626090775522</v>
      </c>
      <c r="G1687" s="1">
        <f t="shared" si="211"/>
        <v>-2.6260907755215612E-4</v>
      </c>
      <c r="H1687" s="1">
        <f t="shared" si="212"/>
        <v>0.13128846191621479</v>
      </c>
      <c r="I1687" s="1">
        <f t="shared" si="213"/>
        <v>5.2528246641259102E-7</v>
      </c>
      <c r="J1687" s="1">
        <f t="shared" si="214"/>
        <v>-1.6076859863267678E-5</v>
      </c>
      <c r="K1687" s="1">
        <f t="shared" si="209"/>
        <v>-5.2517742220007756E-7</v>
      </c>
      <c r="L1687" s="1">
        <f t="shared" si="215"/>
        <v>3.0002625565598025</v>
      </c>
    </row>
    <row r="1688" spans="5:12">
      <c r="E1688" s="3">
        <f t="shared" si="208"/>
        <v>167.9</v>
      </c>
      <c r="F1688" s="1">
        <f t="shared" si="210"/>
        <v>5.00026255655981</v>
      </c>
      <c r="G1688" s="1">
        <f t="shared" si="211"/>
        <v>-2.6255655981000103E-4</v>
      </c>
      <c r="H1688" s="1">
        <f t="shared" si="212"/>
        <v>0.1312622062602338</v>
      </c>
      <c r="I1688" s="1">
        <f t="shared" si="213"/>
        <v>5.2517742155089309E-7</v>
      </c>
      <c r="J1688" s="1">
        <f t="shared" si="214"/>
        <v>-1.6073644766717576E-5</v>
      </c>
      <c r="K1688" s="1">
        <f t="shared" si="209"/>
        <v>-5.2507239571277429E-7</v>
      </c>
      <c r="L1688" s="1">
        <f t="shared" si="215"/>
        <v>3.000262504052563</v>
      </c>
    </row>
    <row r="1689" spans="5:12">
      <c r="E1689" s="3">
        <f t="shared" si="208"/>
        <v>168</v>
      </c>
      <c r="F1689" s="1">
        <f t="shared" si="210"/>
        <v>5.0002625040525706</v>
      </c>
      <c r="G1689" s="1">
        <f t="shared" si="211"/>
        <v>-2.6250405257055576E-4</v>
      </c>
      <c r="H1689" s="1">
        <f t="shared" si="212"/>
        <v>0.13123595585497674</v>
      </c>
      <c r="I1689" s="1">
        <f t="shared" si="213"/>
        <v>5.2507239445276355E-7</v>
      </c>
      <c r="J1689" s="1">
        <f t="shared" si="214"/>
        <v>-1.6070430301134975E-5</v>
      </c>
      <c r="K1689" s="1">
        <f t="shared" si="209"/>
        <v>-5.2496738983707589E-7</v>
      </c>
      <c r="L1689" s="1">
        <f t="shared" si="215"/>
        <v>3.0002624515558241</v>
      </c>
    </row>
    <row r="1690" spans="5:12">
      <c r="E1690" s="3">
        <f t="shared" si="208"/>
        <v>168.10000000000002</v>
      </c>
      <c r="F1690" s="1">
        <f t="shared" si="210"/>
        <v>5.0002624515558312</v>
      </c>
      <c r="G1690" s="1">
        <f t="shared" si="211"/>
        <v>-2.6245155583115576E-4</v>
      </c>
      <c r="H1690" s="1">
        <f t="shared" si="212"/>
        <v>0.13120971069939363</v>
      </c>
      <c r="I1690" s="1">
        <f t="shared" si="213"/>
        <v>5.249673939999866E-7</v>
      </c>
      <c r="J1690" s="1">
        <f t="shared" si="214"/>
        <v>-1.606721618424567E-5</v>
      </c>
      <c r="K1690" s="1">
        <f t="shared" si="209"/>
        <v>-5.2486239535202521E-7</v>
      </c>
      <c r="L1690" s="1">
        <f t="shared" si="215"/>
        <v>3.0002623990695847</v>
      </c>
    </row>
    <row r="1691" spans="5:12">
      <c r="E1691" s="3">
        <f t="shared" si="208"/>
        <v>168.20000000000002</v>
      </c>
      <c r="F1691" s="1">
        <f t="shared" si="210"/>
        <v>5.0002623990695918</v>
      </c>
      <c r="G1691" s="1">
        <f t="shared" si="211"/>
        <v>-2.6239906959180104E-4</v>
      </c>
      <c r="H1691" s="1">
        <f t="shared" si="212"/>
        <v>0.13118347079243445</v>
      </c>
      <c r="I1691" s="1">
        <f t="shared" si="213"/>
        <v>5.2486239354720965E-7</v>
      </c>
      <c r="J1691" s="1">
        <f t="shared" si="214"/>
        <v>-1.6064003466070842E-5</v>
      </c>
      <c r="K1691" s="1">
        <f t="shared" si="209"/>
        <v>-5.2475744655831419E-7</v>
      </c>
      <c r="L1691" s="1">
        <f t="shared" si="215"/>
        <v>3.0002623465938401</v>
      </c>
    </row>
    <row r="1692" spans="5:12">
      <c r="E1692" s="3">
        <f t="shared" si="208"/>
        <v>168.3</v>
      </c>
      <c r="F1692" s="1">
        <f t="shared" si="210"/>
        <v>5.0002623465938472</v>
      </c>
      <c r="G1692" s="1">
        <f t="shared" si="211"/>
        <v>-2.6234659384716252E-4</v>
      </c>
      <c r="H1692" s="1">
        <f t="shared" si="212"/>
        <v>0.13115723613304972</v>
      </c>
      <c r="I1692" s="1">
        <f t="shared" si="213"/>
        <v>5.2475744638513788E-7</v>
      </c>
      <c r="J1692" s="1">
        <f t="shared" si="214"/>
        <v>-1.6060790531541302E-5</v>
      </c>
      <c r="K1692" s="1">
        <f t="shared" si="209"/>
        <v>-5.2465249069701596E-7</v>
      </c>
      <c r="L1692" s="1">
        <f t="shared" si="215"/>
        <v>3.000262294128591</v>
      </c>
    </row>
    <row r="1693" spans="5:12">
      <c r="E1693" s="3">
        <f t="shared" si="208"/>
        <v>168.4</v>
      </c>
      <c r="F1693" s="1">
        <f t="shared" si="210"/>
        <v>5.0002622941285981</v>
      </c>
      <c r="G1693" s="1">
        <f t="shared" si="211"/>
        <v>-2.622941285981284E-4</v>
      </c>
      <c r="H1693" s="1">
        <f t="shared" si="212"/>
        <v>0.1311310067201899</v>
      </c>
      <c r="I1693" s="1">
        <f t="shared" si="213"/>
        <v>5.2465249034128192E-7</v>
      </c>
      <c r="J1693" s="1">
        <f t="shared" si="214"/>
        <v>-1.6057578874295597E-5</v>
      </c>
      <c r="K1693" s="1">
        <f t="shared" si="209"/>
        <v>-5.245475765603229E-7</v>
      </c>
      <c r="L1693" s="1">
        <f t="shared" si="215"/>
        <v>3.0002622416738332</v>
      </c>
    </row>
    <row r="1694" spans="5:12">
      <c r="E1694" s="3">
        <f t="shared" si="208"/>
        <v>168.5</v>
      </c>
      <c r="F1694" s="1">
        <f t="shared" si="210"/>
        <v>5.0002622416738403</v>
      </c>
      <c r="G1694" s="1">
        <f t="shared" si="211"/>
        <v>-2.6224167384025776E-4</v>
      </c>
      <c r="H1694" s="1">
        <f t="shared" si="212"/>
        <v>0.13110478255280589</v>
      </c>
      <c r="I1694" s="1">
        <f t="shared" si="213"/>
        <v>5.2454757870634694E-7</v>
      </c>
      <c r="J1694" s="1">
        <f t="shared" si="214"/>
        <v>-1.6054367322992924E-5</v>
      </c>
      <c r="K1694" s="1">
        <f t="shared" si="209"/>
        <v>-5.2444266588443558E-7</v>
      </c>
      <c r="L1694" s="1">
        <f t="shared" si="215"/>
        <v>3.0002621892295664</v>
      </c>
    </row>
    <row r="1695" spans="5:12">
      <c r="E1695" s="3">
        <f t="shared" si="208"/>
        <v>168.60000000000002</v>
      </c>
      <c r="F1695" s="1">
        <f t="shared" si="210"/>
        <v>5.0002621892295736</v>
      </c>
      <c r="G1695" s="1">
        <f t="shared" si="211"/>
        <v>-2.6218922957355062E-4</v>
      </c>
      <c r="H1695" s="1">
        <f t="shared" si="212"/>
        <v>0.13107856362984854</v>
      </c>
      <c r="I1695" s="1">
        <f t="shared" si="213"/>
        <v>5.2444266707141196E-7</v>
      </c>
      <c r="J1695" s="1">
        <f t="shared" si="214"/>
        <v>-1.6051156926766286E-5</v>
      </c>
      <c r="K1695" s="1">
        <f t="shared" si="209"/>
        <v>-5.2433779294103209E-7</v>
      </c>
      <c r="L1695" s="1">
        <f t="shared" si="215"/>
        <v>3.0002621367957873</v>
      </c>
    </row>
    <row r="1696" spans="5:12">
      <c r="E1696" s="3">
        <f t="shared" si="208"/>
        <v>168.70000000000002</v>
      </c>
      <c r="F1696" s="1">
        <f t="shared" si="210"/>
        <v>5.0002621367957945</v>
      </c>
      <c r="G1696" s="1">
        <f t="shared" si="211"/>
        <v>-2.6213679579445426E-4</v>
      </c>
      <c r="H1696" s="1">
        <f t="shared" si="212"/>
        <v>0.1310523499502691</v>
      </c>
      <c r="I1696" s="1">
        <f t="shared" si="213"/>
        <v>5.2433779096361377E-7</v>
      </c>
      <c r="J1696" s="1">
        <f t="shared" si="214"/>
        <v>-1.6047946958031023E-5</v>
      </c>
      <c r="K1696" s="1">
        <f t="shared" si="209"/>
        <v>-5.2423293396234677E-7</v>
      </c>
      <c r="L1696" s="1">
        <f t="shared" si="215"/>
        <v>3.0002620843724941</v>
      </c>
    </row>
    <row r="1697" spans="5:12">
      <c r="E1697" s="3">
        <f t="shared" si="208"/>
        <v>168.8</v>
      </c>
      <c r="F1697" s="1">
        <f t="shared" si="210"/>
        <v>5.0002620843725012</v>
      </c>
      <c r="G1697" s="1">
        <f t="shared" si="211"/>
        <v>-2.6208437250119232E-4</v>
      </c>
      <c r="H1697" s="1">
        <f t="shared" si="212"/>
        <v>0.13102614151301897</v>
      </c>
      <c r="I1697" s="1">
        <f t="shared" si="213"/>
        <v>5.2423293261938397E-7</v>
      </c>
      <c r="J1697" s="1">
        <f t="shared" si="214"/>
        <v>-1.6044737577186607E-5</v>
      </c>
      <c r="K1697" s="1">
        <f t="shared" si="209"/>
        <v>-5.2412809418809589E-7</v>
      </c>
      <c r="L1697" s="1">
        <f t="shared" si="215"/>
        <v>3.0002620319596849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anyone</dc:creator>
  <cp:lastModifiedBy>ORCAc</cp:lastModifiedBy>
  <dcterms:created xsi:type="dcterms:W3CDTF">2017-03-22T10:49:16Z</dcterms:created>
  <dcterms:modified xsi:type="dcterms:W3CDTF">2018-06-05T23:13:03Z</dcterms:modified>
</cp:coreProperties>
</file>