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ris_MacBook/Google Drive/01_Wisdom of Crowds - IR/04_Coding/CollectiveIntelligence/Data/"/>
    </mc:Choice>
  </mc:AlternateContent>
  <bookViews>
    <workbookView xWindow="0" yWindow="0" windowWidth="28800" windowHeight="18000" tabRatio="500" activeTab="1"/>
  </bookViews>
  <sheets>
    <sheet name="Tabelle1" sheetId="1" r:id="rId1"/>
    <sheet name="Tabelle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0" i="2" l="1"/>
  <c r="B40" i="2"/>
  <c r="C40" i="2"/>
  <c r="D40" i="2"/>
  <c r="E40" i="2"/>
  <c r="A41" i="2"/>
  <c r="B41" i="2"/>
  <c r="C41" i="2"/>
  <c r="D41" i="2"/>
  <c r="E41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30" i="2"/>
  <c r="B30" i="2"/>
  <c r="C30" i="2"/>
  <c r="D30" i="2"/>
  <c r="E30" i="2"/>
  <c r="B2" i="2"/>
  <c r="C2" i="2"/>
  <c r="D2" i="2"/>
  <c r="E2" i="2"/>
  <c r="A2" i="2"/>
</calcChain>
</file>

<file path=xl/sharedStrings.xml><?xml version="1.0" encoding="utf-8"?>
<sst xmlns="http://schemas.openxmlformats.org/spreadsheetml/2006/main" count="49" uniqueCount="20">
  <si>
    <t>variance</t>
  </si>
  <si>
    <t>for</t>
  </si>
  <si>
    <t>Scenario</t>
  </si>
  <si>
    <t>C3_1</t>
  </si>
  <si>
    <t>with</t>
  </si>
  <si>
    <t>sigma</t>
  </si>
  <si>
    <t>factor</t>
  </si>
  <si>
    <t>C3_2</t>
  </si>
  <si>
    <t>##########</t>
  </si>
  <si>
    <t>Exploratory:</t>
  </si>
  <si>
    <t>4a</t>
  </si>
  <si>
    <t>-</t>
  </si>
  <si>
    <t>DRIVERS</t>
  </si>
  <si>
    <t>FOR</t>
  </si>
  <si>
    <t>WEIGHTING</t>
  </si>
  <si>
    <t>0,3333333333333333:</t>
  </si>
  <si>
    <t>2,6666666666666665:</t>
  </si>
  <si>
    <t>Variance: 0,33</t>
  </si>
  <si>
    <t>Variance: 1</t>
  </si>
  <si>
    <t>Variance: 2,33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</si>
</sst>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0.000000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  <font>
      <sz val="12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9" workbookViewId="0">
      <selection activeCell="B46" sqref="B46"/>
    </sheetView>
  </sheetViews>
  <sheetFormatPr baseColWidth="10" defaultColWidth="21" defaultRowHeight="16" x14ac:dyDescent="0.2"/>
  <cols>
    <col min="1" max="16384" width="21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</row>
    <row r="2" spans="1:8" x14ac:dyDescent="0.2">
      <c r="A2" s="1">
        <v>2.6691670000000001E-2</v>
      </c>
      <c r="B2" s="1">
        <v>1.178184E-2</v>
      </c>
      <c r="C2" s="1">
        <v>6.5245900000000003E-3</v>
      </c>
      <c r="D2" s="1">
        <v>3.2449900000000001E-3</v>
      </c>
      <c r="E2" s="1">
        <v>1.6498000000000001E-3</v>
      </c>
    </row>
    <row r="3" spans="1:8" x14ac:dyDescent="0.2">
      <c r="A3" s="1">
        <v>2.8178950000000001E-2</v>
      </c>
      <c r="B3" s="1">
        <v>1.174207E-2</v>
      </c>
      <c r="C3" s="1">
        <v>6.4818699999999998E-3</v>
      </c>
      <c r="D3" s="1">
        <v>3.2549100000000002E-3</v>
      </c>
      <c r="E3" s="1">
        <v>1.70587E-3</v>
      </c>
    </row>
    <row r="4" spans="1:8" x14ac:dyDescent="0.2">
      <c r="A4" s="1">
        <v>2.7135240000000001E-2</v>
      </c>
      <c r="B4" s="1">
        <v>1.193573E-2</v>
      </c>
      <c r="C4" s="1">
        <v>6.1332499999999998E-3</v>
      </c>
      <c r="D4" s="1">
        <v>3.2717200000000001E-3</v>
      </c>
      <c r="E4" s="1">
        <v>1.64864E-3</v>
      </c>
    </row>
    <row r="5" spans="1:8" x14ac:dyDescent="0.2">
      <c r="A5" s="1">
        <v>2.7405929999999998E-2</v>
      </c>
      <c r="B5" s="1">
        <v>1.195295E-2</v>
      </c>
      <c r="C5" s="1">
        <v>6.2335000000000003E-3</v>
      </c>
      <c r="D5" s="1">
        <v>3.2870400000000002E-3</v>
      </c>
      <c r="E5" s="1">
        <v>1.63163E-3</v>
      </c>
    </row>
    <row r="6" spans="1:8" x14ac:dyDescent="0.2">
      <c r="A6" s="1">
        <v>2.791942E-2</v>
      </c>
      <c r="B6" s="1">
        <v>1.226383E-2</v>
      </c>
      <c r="C6" s="1">
        <v>6.6069099999999997E-3</v>
      </c>
      <c r="D6" s="1">
        <v>3.2684200000000002E-3</v>
      </c>
      <c r="E6" s="1">
        <v>1.6716299999999999E-3</v>
      </c>
    </row>
    <row r="8" spans="1:8" x14ac:dyDescent="0.2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>
        <v>4.1666666666666664E-2</v>
      </c>
    </row>
    <row r="9" spans="1:8" x14ac:dyDescent="0.2">
      <c r="A9" s="1">
        <v>2.830562E-2</v>
      </c>
      <c r="B9" s="1">
        <v>1.23748E-2</v>
      </c>
      <c r="C9" s="1">
        <v>6.9518699999999998E-3</v>
      </c>
      <c r="D9" s="1">
        <v>3.4849899999999999E-3</v>
      </c>
      <c r="E9" s="1">
        <v>1.8343599999999999E-3</v>
      </c>
    </row>
    <row r="10" spans="1:8" x14ac:dyDescent="0.2">
      <c r="A10" s="1">
        <v>2.8870030000000001E-2</v>
      </c>
      <c r="B10" s="1">
        <v>1.238422E-2</v>
      </c>
      <c r="C10" s="1">
        <v>6.7825699999999999E-3</v>
      </c>
      <c r="D10" s="1">
        <v>3.58918E-3</v>
      </c>
      <c r="E10" s="1">
        <v>1.7578699999999999E-3</v>
      </c>
    </row>
    <row r="11" spans="1:8" x14ac:dyDescent="0.2">
      <c r="A11" s="1">
        <v>2.744307E-2</v>
      </c>
      <c r="B11" s="1">
        <v>1.2516559999999999E-2</v>
      </c>
      <c r="C11" s="1">
        <v>6.8391199999999997E-3</v>
      </c>
      <c r="D11" s="1">
        <v>3.54105E-3</v>
      </c>
      <c r="E11" s="1">
        <v>1.7097200000000001E-3</v>
      </c>
    </row>
    <row r="12" spans="1:8" x14ac:dyDescent="0.2">
      <c r="A12" s="1">
        <v>2.739637E-2</v>
      </c>
      <c r="B12" s="1">
        <v>1.2478899999999999E-2</v>
      </c>
      <c r="C12" s="1">
        <v>6.8881899999999998E-3</v>
      </c>
      <c r="D12" s="1">
        <v>3.5944900000000001E-3</v>
      </c>
      <c r="E12" s="1">
        <v>1.7670100000000001E-3</v>
      </c>
    </row>
    <row r="13" spans="1:8" x14ac:dyDescent="0.2">
      <c r="A13" s="1">
        <v>2.8899649999999999E-2</v>
      </c>
      <c r="B13" s="1">
        <v>1.2871789999999999E-2</v>
      </c>
      <c r="C13" s="1">
        <v>6.8876900000000001E-3</v>
      </c>
      <c r="D13" s="1">
        <v>3.4896599999999999E-3</v>
      </c>
      <c r="E13" s="1">
        <v>1.74665E-3</v>
      </c>
    </row>
    <row r="15" spans="1:8" x14ac:dyDescent="0.2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16</v>
      </c>
    </row>
    <row r="16" spans="1:8" x14ac:dyDescent="0.2">
      <c r="A16" s="1">
        <v>2.8346610000000001E-2</v>
      </c>
      <c r="B16" s="1">
        <v>1.350962E-2</v>
      </c>
      <c r="C16" s="1">
        <v>7.2281699999999999E-3</v>
      </c>
      <c r="D16" s="1">
        <v>3.7622799999999998E-3</v>
      </c>
      <c r="E16" s="1">
        <v>1.95218E-3</v>
      </c>
    </row>
    <row r="17" spans="1:8" x14ac:dyDescent="0.2">
      <c r="A17" s="1">
        <v>2.8159690000000001E-2</v>
      </c>
      <c r="B17" s="1">
        <v>1.3228780000000001E-2</v>
      </c>
      <c r="C17" s="1">
        <v>7.41057E-3</v>
      </c>
      <c r="D17" s="1">
        <v>4.0219699999999997E-3</v>
      </c>
      <c r="E17" s="1">
        <v>1.8427000000000001E-3</v>
      </c>
    </row>
    <row r="18" spans="1:8" x14ac:dyDescent="0.2">
      <c r="A18" s="1">
        <v>2.8443079999999999E-2</v>
      </c>
      <c r="B18" s="1">
        <v>1.3237260000000001E-2</v>
      </c>
      <c r="C18" s="1">
        <v>7.58817E-3</v>
      </c>
      <c r="D18" s="1">
        <v>3.8645900000000002E-3</v>
      </c>
      <c r="E18" s="1">
        <v>1.9638500000000001E-3</v>
      </c>
    </row>
    <row r="19" spans="1:8" x14ac:dyDescent="0.2">
      <c r="A19" s="1">
        <v>2.810578E-2</v>
      </c>
      <c r="B19" s="1">
        <v>1.3358E-2</v>
      </c>
      <c r="C19" s="1">
        <v>7.4200500000000001E-3</v>
      </c>
      <c r="D19" s="1">
        <v>3.9418700000000001E-3</v>
      </c>
      <c r="E19" s="1">
        <v>1.93082E-3</v>
      </c>
    </row>
    <row r="20" spans="1:8" x14ac:dyDescent="0.2">
      <c r="A20" s="1">
        <v>2.7286930000000001E-2</v>
      </c>
      <c r="B20" s="1">
        <v>1.2963550000000001E-2</v>
      </c>
      <c r="C20" s="1">
        <v>7.2247400000000003E-3</v>
      </c>
      <c r="D20" s="1">
        <v>3.7962099999999999E-3</v>
      </c>
      <c r="E20" s="1">
        <v>2.0234900000000002E-3</v>
      </c>
    </row>
    <row r="22" spans="1:8" x14ac:dyDescent="0.2">
      <c r="A22" s="1" t="s">
        <v>0</v>
      </c>
      <c r="B22" s="1" t="s">
        <v>1</v>
      </c>
      <c r="C22" s="1" t="s">
        <v>2</v>
      </c>
      <c r="D22" s="1" t="s">
        <v>7</v>
      </c>
      <c r="E22" s="1" t="s">
        <v>4</v>
      </c>
      <c r="F22" s="1" t="s">
        <v>5</v>
      </c>
      <c r="G22" s="1" t="s">
        <v>6</v>
      </c>
      <c r="H22" s="1" t="s">
        <v>15</v>
      </c>
    </row>
    <row r="23" spans="1:8" x14ac:dyDescent="0.2">
      <c r="A23" s="1">
        <v>3.9144878900000002E-4</v>
      </c>
      <c r="B23" s="1">
        <v>4.4217732100000001E-5</v>
      </c>
      <c r="C23" s="1">
        <v>2.0390565600000001E-5</v>
      </c>
      <c r="D23" s="1">
        <v>9.418172570000001E-6</v>
      </c>
      <c r="E23" s="1">
        <v>4.7376256999999998E-6</v>
      </c>
    </row>
    <row r="24" spans="1:8" x14ac:dyDescent="0.2">
      <c r="A24" s="1">
        <v>3.6718670599999998E-4</v>
      </c>
      <c r="B24" s="1">
        <v>4.4217732100000001E-5</v>
      </c>
      <c r="C24" s="1">
        <v>2.0390565600000001E-5</v>
      </c>
      <c r="D24" s="1">
        <v>9.418172570000001E-6</v>
      </c>
      <c r="E24" s="1">
        <v>4.7376256999999998E-6</v>
      </c>
    </row>
    <row r="25" spans="1:8" x14ac:dyDescent="0.2">
      <c r="A25" s="1">
        <v>2.0920163699999999E-6</v>
      </c>
      <c r="B25" s="1">
        <v>0</v>
      </c>
      <c r="C25" s="1">
        <v>0</v>
      </c>
      <c r="D25" s="1">
        <v>0</v>
      </c>
      <c r="E25" s="1">
        <v>0</v>
      </c>
    </row>
    <row r="26" spans="1:8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</row>
    <row r="27" spans="1:8" x14ac:dyDescent="0.2">
      <c r="A27" s="1">
        <v>2.7947360699999999E-11</v>
      </c>
      <c r="B27" s="1">
        <v>0</v>
      </c>
      <c r="C27" s="1">
        <v>0</v>
      </c>
      <c r="D27" s="1">
        <v>0</v>
      </c>
      <c r="E27" s="1">
        <v>0</v>
      </c>
    </row>
    <row r="28" spans="1:8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</row>
    <row r="29" spans="1:8" x14ac:dyDescent="0.2">
      <c r="F29" s="1" t="s">
        <v>5</v>
      </c>
      <c r="G29" s="1" t="s">
        <v>6</v>
      </c>
      <c r="H29" s="1">
        <v>4.1666666666666664E-2</v>
      </c>
    </row>
    <row r="30" spans="1:8" x14ac:dyDescent="0.2">
      <c r="A30" s="1">
        <v>2.11966158E-3</v>
      </c>
      <c r="B30" s="1">
        <v>2.4172675500000001E-4</v>
      </c>
      <c r="C30" s="1">
        <v>1.09246198E-4</v>
      </c>
      <c r="D30" s="1">
        <v>5.3414305000000002E-5</v>
      </c>
      <c r="E30" s="1">
        <v>2.5610032000000001E-5</v>
      </c>
    </row>
    <row r="31" spans="1:8" x14ac:dyDescent="0.2">
      <c r="A31" s="1">
        <v>2.0740594000000002E-3</v>
      </c>
      <c r="B31" s="1">
        <v>2.4172675500000001E-4</v>
      </c>
      <c r="C31" s="1">
        <v>1.09246198E-4</v>
      </c>
      <c r="D31" s="1">
        <v>5.3414305000000002E-5</v>
      </c>
      <c r="E31" s="1">
        <v>2.5610032000000001E-5</v>
      </c>
    </row>
    <row r="32" spans="1:8" x14ac:dyDescent="0.2">
      <c r="A32" s="1">
        <v>1.57476763E-4</v>
      </c>
      <c r="B32" s="1">
        <v>0</v>
      </c>
      <c r="C32" s="1">
        <v>0</v>
      </c>
      <c r="D32" s="1">
        <v>0</v>
      </c>
      <c r="E32" s="1">
        <v>0</v>
      </c>
    </row>
    <row r="33" spans="1:8" x14ac:dyDescent="0.2">
      <c r="A33" s="1">
        <v>1.0267164399999999E-4</v>
      </c>
      <c r="B33" s="1">
        <v>0</v>
      </c>
      <c r="C33" s="1">
        <v>0</v>
      </c>
      <c r="D33" s="1">
        <v>0</v>
      </c>
      <c r="E33" s="1">
        <v>0</v>
      </c>
    </row>
    <row r="34" spans="1:8" x14ac:dyDescent="0.2">
      <c r="A34" s="1">
        <v>1.10328361E-4</v>
      </c>
      <c r="B34" s="1">
        <v>0</v>
      </c>
      <c r="C34" s="1">
        <v>0</v>
      </c>
      <c r="D34" s="1">
        <v>0</v>
      </c>
      <c r="E34" s="1">
        <v>0</v>
      </c>
    </row>
    <row r="35" spans="1:8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</row>
    <row r="36" spans="1:8" x14ac:dyDescent="0.2">
      <c r="F36" s="1" t="s">
        <v>5</v>
      </c>
      <c r="G36" s="1" t="s">
        <v>6</v>
      </c>
      <c r="H36" s="1" t="s">
        <v>16</v>
      </c>
    </row>
    <row r="37" spans="1:8" x14ac:dyDescent="0.2">
      <c r="A37" s="1">
        <v>1.4459655700000001E-2</v>
      </c>
      <c r="B37" s="1">
        <v>1.7375603899999999E-3</v>
      </c>
      <c r="C37" s="1">
        <v>8.0768743100000009E-4</v>
      </c>
      <c r="D37" s="1">
        <v>4.0518405799999999E-4</v>
      </c>
      <c r="E37" s="1">
        <v>2.0139119600000001E-4</v>
      </c>
    </row>
    <row r="38" spans="1:8" x14ac:dyDescent="0.2">
      <c r="A38" s="1">
        <v>1.4465431399999999E-2</v>
      </c>
      <c r="B38" s="1">
        <v>1.7340734200000001E-3</v>
      </c>
      <c r="C38" s="1">
        <v>8.0768743100000009E-4</v>
      </c>
      <c r="D38" s="1">
        <v>4.0518405799999999E-4</v>
      </c>
      <c r="E38" s="1">
        <v>2.0139119600000001E-4</v>
      </c>
    </row>
    <row r="39" spans="1:8" x14ac:dyDescent="0.2">
      <c r="A39" s="1">
        <v>1.9563567600000002E-3</v>
      </c>
      <c r="B39" s="1">
        <v>1.6080580699999998E-6</v>
      </c>
      <c r="C39" s="1">
        <v>0</v>
      </c>
      <c r="D39" s="1">
        <v>0</v>
      </c>
      <c r="E39" s="1">
        <v>0</v>
      </c>
    </row>
    <row r="40" spans="1:8" x14ac:dyDescent="0.2">
      <c r="A40" s="1">
        <v>1.79842315E-3</v>
      </c>
      <c r="B40" s="1">
        <v>0</v>
      </c>
      <c r="C40" s="1">
        <v>0</v>
      </c>
      <c r="D40" s="1">
        <v>0</v>
      </c>
      <c r="E40" s="1">
        <v>0</v>
      </c>
    </row>
    <row r="41" spans="1:8" x14ac:dyDescent="0.2">
      <c r="A41" s="1">
        <v>2.4393244899999999E-3</v>
      </c>
      <c r="B41" s="1">
        <v>0</v>
      </c>
      <c r="C41" s="1">
        <v>0</v>
      </c>
      <c r="D41" s="1">
        <v>0</v>
      </c>
      <c r="E41" s="1">
        <v>0</v>
      </c>
    </row>
    <row r="42" spans="1:8" x14ac:dyDescent="0.2">
      <c r="A42" s="1" t="s">
        <v>9</v>
      </c>
      <c r="B42" s="1" t="s">
        <v>10</v>
      </c>
      <c r="C42" s="1" t="s">
        <v>11</v>
      </c>
      <c r="D42" s="1" t="s">
        <v>12</v>
      </c>
      <c r="E42" s="1" t="s">
        <v>13</v>
      </c>
      <c r="F42" s="1" t="s">
        <v>14</v>
      </c>
      <c r="G42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I15" sqref="I15"/>
    </sheetView>
  </sheetViews>
  <sheetFormatPr baseColWidth="10" defaultRowHeight="16" x14ac:dyDescent="0.2"/>
  <cols>
    <col min="3" max="3" width="10.83203125" style="4"/>
    <col min="7" max="7" width="21.6640625" customWidth="1"/>
  </cols>
  <sheetData>
    <row r="1" spans="1:7" x14ac:dyDescent="0.2">
      <c r="A1" s="2">
        <v>4</v>
      </c>
      <c r="B1" s="2">
        <v>16</v>
      </c>
      <c r="C1" s="3">
        <v>32</v>
      </c>
      <c r="D1" s="2">
        <v>64</v>
      </c>
      <c r="E1" s="2">
        <v>256</v>
      </c>
    </row>
    <row r="2" spans="1:7" x14ac:dyDescent="0.2">
      <c r="A2">
        <f>SQRT(Tabelle1!A2)</f>
        <v>0.16337585500923935</v>
      </c>
      <c r="B2">
        <f>SQRT(Tabelle1!B2)</f>
        <v>0.1085441845517299</v>
      </c>
      <c r="C2" s="4">
        <f>SQRT(Tabelle1!C2)</f>
        <v>8.0774934230861489E-2</v>
      </c>
      <c r="D2">
        <f>SQRT(Tabelle1!D2)</f>
        <v>5.6964813701090959E-2</v>
      </c>
      <c r="E2">
        <f>SQRT(Tabelle1!E2)</f>
        <v>4.0617730118754788E-2</v>
      </c>
      <c r="G2" s="5" t="s">
        <v>17</v>
      </c>
    </row>
    <row r="3" spans="1:7" x14ac:dyDescent="0.2">
      <c r="A3">
        <f>SQRT(Tabelle1!A3)</f>
        <v>0.16786586907409143</v>
      </c>
      <c r="B3">
        <f>SQRT(Tabelle1!B3)</f>
        <v>0.10836083240728635</v>
      </c>
      <c r="C3" s="4">
        <f>SQRT(Tabelle1!C3)</f>
        <v>8.0510061483022102E-2</v>
      </c>
      <c r="D3">
        <f>SQRT(Tabelle1!D3)</f>
        <v>5.705181855120834E-2</v>
      </c>
      <c r="E3">
        <f>SQRT(Tabelle1!E3)</f>
        <v>4.130217911926682E-2</v>
      </c>
      <c r="G3" s="5"/>
    </row>
    <row r="4" spans="1:7" x14ac:dyDescent="0.2">
      <c r="A4">
        <f>SQRT(Tabelle1!A4)</f>
        <v>0.16472777543571698</v>
      </c>
      <c r="B4">
        <f>SQRT(Tabelle1!B4)</f>
        <v>0.10925076658769951</v>
      </c>
      <c r="C4" s="4">
        <f>SQRT(Tabelle1!C4)</f>
        <v>7.8315068792665948E-2</v>
      </c>
      <c r="D4">
        <f>SQRT(Tabelle1!D4)</f>
        <v>5.7198951039332882E-2</v>
      </c>
      <c r="E4">
        <f>SQRT(Tabelle1!E4)</f>
        <v>4.0603448129438467E-2</v>
      </c>
      <c r="G4" s="5"/>
    </row>
    <row r="5" spans="1:7" x14ac:dyDescent="0.2">
      <c r="A5">
        <f>SQRT(Tabelle1!A5)</f>
        <v>0.16554736482348487</v>
      </c>
      <c r="B5">
        <f>SQRT(Tabelle1!B5)</f>
        <v>0.1093295476986894</v>
      </c>
      <c r="C5" s="4">
        <f>SQRT(Tabelle1!C5)</f>
        <v>7.8952517375951992E-2</v>
      </c>
      <c r="D5">
        <f>SQRT(Tabelle1!D5)</f>
        <v>5.7332713174940535E-2</v>
      </c>
      <c r="E5">
        <f>SQRT(Tabelle1!E5)</f>
        <v>4.0393440061475328E-2</v>
      </c>
      <c r="G5" s="5"/>
    </row>
    <row r="6" spans="1:7" x14ac:dyDescent="0.2">
      <c r="A6">
        <f>SQRT(Tabelle1!A6)</f>
        <v>0.16709105302199756</v>
      </c>
      <c r="B6">
        <f>SQRT(Tabelle1!B6)</f>
        <v>0.11074217805335057</v>
      </c>
      <c r="C6" s="4">
        <f>SQRT(Tabelle1!C6)</f>
        <v>8.128290103090563E-2</v>
      </c>
      <c r="D6">
        <f>SQRT(Tabelle1!D6)</f>
        <v>5.7170097078805104E-2</v>
      </c>
      <c r="E6">
        <f>SQRT(Tabelle1!E6)</f>
        <v>4.0885572027305674E-2</v>
      </c>
      <c r="G6" s="5"/>
    </row>
    <row r="9" spans="1:7" x14ac:dyDescent="0.2">
      <c r="A9">
        <f>SQRT(Tabelle1!A9)</f>
        <v>0.16824274129958772</v>
      </c>
      <c r="B9">
        <f>SQRT(Tabelle1!B9)</f>
        <v>0.11124207836965291</v>
      </c>
      <c r="C9" s="4">
        <f>SQRT(Tabelle1!C9)</f>
        <v>8.3377874763032905E-2</v>
      </c>
      <c r="D9">
        <f>SQRT(Tabelle1!D9)</f>
        <v>5.903380387540684E-2</v>
      </c>
      <c r="E9">
        <f>SQRT(Tabelle1!E9)</f>
        <v>4.2829429134649925E-2</v>
      </c>
      <c r="G9" s="5" t="s">
        <v>18</v>
      </c>
    </row>
    <row r="10" spans="1:7" x14ac:dyDescent="0.2">
      <c r="A10">
        <f>SQRT(Tabelle1!A10)</f>
        <v>0.16991183007666064</v>
      </c>
      <c r="B10">
        <f>SQRT(Tabelle1!B10)</f>
        <v>0.11128441040864619</v>
      </c>
      <c r="C10" s="4">
        <f>SQRT(Tabelle1!C10)</f>
        <v>8.2356359802992746E-2</v>
      </c>
      <c r="D10">
        <f>SQRT(Tabelle1!D10)</f>
        <v>5.9909765481096652E-2</v>
      </c>
      <c r="E10">
        <f>SQRT(Tabelle1!E10)</f>
        <v>4.1926960300026524E-2</v>
      </c>
      <c r="G10" s="5"/>
    </row>
    <row r="11" spans="1:7" x14ac:dyDescent="0.2">
      <c r="A11">
        <f>SQRT(Tabelle1!A11)</f>
        <v>0.16565950018033979</v>
      </c>
      <c r="B11">
        <f>SQRT(Tabelle1!B11)</f>
        <v>0.11187743293443946</v>
      </c>
      <c r="C11" s="4">
        <f>SQRT(Tabelle1!C11)</f>
        <v>8.2698972182246616E-2</v>
      </c>
      <c r="D11">
        <f>SQRT(Tabelle1!D11)</f>
        <v>5.9506722309332412E-2</v>
      </c>
      <c r="E11">
        <f>SQRT(Tabelle1!E11)</f>
        <v>4.1348760561835465E-2</v>
      </c>
      <c r="G11" s="5"/>
    </row>
    <row r="12" spans="1:7" x14ac:dyDescent="0.2">
      <c r="A12">
        <f>SQRT(Tabelle1!A12)</f>
        <v>0.16551848839329097</v>
      </c>
      <c r="B12">
        <f>SQRT(Tabelle1!B12)</f>
        <v>0.11170899695190177</v>
      </c>
      <c r="C12" s="4">
        <f>SQRT(Tabelle1!C12)</f>
        <v>8.2995120338487369E-2</v>
      </c>
      <c r="D12">
        <f>SQRT(Tabelle1!D12)</f>
        <v>5.9954065750372591E-2</v>
      </c>
      <c r="E12">
        <f>SQRT(Tabelle1!E12)</f>
        <v>4.2035818060316137E-2</v>
      </c>
      <c r="G12" s="5"/>
    </row>
    <row r="13" spans="1:7" x14ac:dyDescent="0.2">
      <c r="A13">
        <f>SQRT(Tabelle1!A13)</f>
        <v>0.16999897058511854</v>
      </c>
      <c r="B13">
        <f>SQRT(Tabelle1!B13)</f>
        <v>0.11345391134729556</v>
      </c>
      <c r="C13" s="4">
        <f>SQRT(Tabelle1!C13)</f>
        <v>8.2992108058537711E-2</v>
      </c>
      <c r="D13">
        <f>SQRT(Tabelle1!D13)</f>
        <v>5.9073344242560027E-2</v>
      </c>
      <c r="E13">
        <f>SQRT(Tabelle1!E13)</f>
        <v>4.1792941987852446E-2</v>
      </c>
      <c r="G13" s="5"/>
    </row>
    <row r="16" spans="1:7" x14ac:dyDescent="0.2">
      <c r="A16">
        <f>SQRT(Tabelle1!A16)</f>
        <v>0.1683645152637574</v>
      </c>
      <c r="B16">
        <f>SQRT(Tabelle1!B16)</f>
        <v>0.11623089090254793</v>
      </c>
      <c r="C16" s="4">
        <f>SQRT(Tabelle1!C16)</f>
        <v>8.5018645013902688E-2</v>
      </c>
      <c r="D16">
        <f>SQRT(Tabelle1!D16)</f>
        <v>6.1337427399590208E-2</v>
      </c>
      <c r="E16">
        <f>SQRT(Tabelle1!E16)</f>
        <v>4.4183481076076385E-2</v>
      </c>
      <c r="G16" s="5" t="s">
        <v>19</v>
      </c>
    </row>
    <row r="17" spans="1:7" x14ac:dyDescent="0.2">
      <c r="A17">
        <f>SQRT(Tabelle1!A17)</f>
        <v>0.16780849203779885</v>
      </c>
      <c r="B17">
        <f>SQRT(Tabelle1!B17)</f>
        <v>0.11501643360841964</v>
      </c>
      <c r="C17" s="4">
        <f>SQRT(Tabelle1!C17)</f>
        <v>8.6084667624380121E-2</v>
      </c>
      <c r="D17">
        <f>SQRT(Tabelle1!D17)</f>
        <v>6.3419003461107779E-2</v>
      </c>
      <c r="E17">
        <f>SQRT(Tabelle1!E17)</f>
        <v>4.292668167934717E-2</v>
      </c>
      <c r="G17" s="5"/>
    </row>
    <row r="18" spans="1:7" x14ac:dyDescent="0.2">
      <c r="A18">
        <f>SQRT(Tabelle1!A18)</f>
        <v>0.16865076341362942</v>
      </c>
      <c r="B18">
        <f>SQRT(Tabelle1!B18)</f>
        <v>0.11505329199983806</v>
      </c>
      <c r="C18" s="4">
        <f>SQRT(Tabelle1!C18)</f>
        <v>8.7110102743596859E-2</v>
      </c>
      <c r="D18">
        <f>SQRT(Tabelle1!D18)</f>
        <v>6.2165826625244842E-2</v>
      </c>
      <c r="E18">
        <f>SQRT(Tabelle1!E18)</f>
        <v>4.4315347228697191E-2</v>
      </c>
      <c r="G18" s="5"/>
    </row>
    <row r="19" spans="1:7" x14ac:dyDescent="0.2">
      <c r="A19">
        <f>SQRT(Tabelle1!A19)</f>
        <v>0.16764778555054044</v>
      </c>
      <c r="B19">
        <f>SQRT(Tabelle1!B19)</f>
        <v>0.11557681428383462</v>
      </c>
      <c r="C19" s="4">
        <f>SQRT(Tabelle1!C19)</f>
        <v>8.6139712096105825E-2</v>
      </c>
      <c r="D19">
        <f>SQRT(Tabelle1!D19)</f>
        <v>6.2784313327454655E-2</v>
      </c>
      <c r="E19">
        <f>SQRT(Tabelle1!E19)</f>
        <v>4.3941096936694693E-2</v>
      </c>
      <c r="G19" s="5"/>
    </row>
    <row r="20" spans="1:7" x14ac:dyDescent="0.2">
      <c r="A20">
        <f>SQRT(Tabelle1!A20)</f>
        <v>0.16518756006430993</v>
      </c>
      <c r="B20">
        <f>SQRT(Tabelle1!B20)</f>
        <v>0.1138575864841689</v>
      </c>
      <c r="C20" s="4">
        <f>SQRT(Tabelle1!C20)</f>
        <v>8.499847057447564E-2</v>
      </c>
      <c r="D20">
        <f>SQRT(Tabelle1!D20)</f>
        <v>6.1613391401545169E-2</v>
      </c>
      <c r="E20">
        <f>SQRT(Tabelle1!E20)</f>
        <v>4.4983219093346356E-2</v>
      </c>
      <c r="G20" s="5"/>
    </row>
    <row r="23" spans="1:7" x14ac:dyDescent="0.2">
      <c r="A23">
        <f>SQRT(Tabelle1!A23)</f>
        <v>1.9785064796456947E-2</v>
      </c>
      <c r="B23">
        <f>SQRT(Tabelle1!B23)</f>
        <v>6.6496415016149557E-3</v>
      </c>
      <c r="C23" s="4">
        <f>SQRT(Tabelle1!C23)</f>
        <v>4.5155913898403165E-3</v>
      </c>
      <c r="D23">
        <f>SQRT(Tabelle1!D23)</f>
        <v>3.0689041317708186E-3</v>
      </c>
      <c r="E23">
        <f>SQRT(Tabelle1!E23)</f>
        <v>2.176608761353312E-3</v>
      </c>
      <c r="G23" s="5" t="s">
        <v>17</v>
      </c>
    </row>
    <row r="24" spans="1:7" x14ac:dyDescent="0.2">
      <c r="A24">
        <f>SQRT(Tabelle1!A24)</f>
        <v>1.9162116427994064E-2</v>
      </c>
      <c r="B24">
        <f>SQRT(Tabelle1!B24)</f>
        <v>6.6496415016149557E-3</v>
      </c>
      <c r="C24" s="4">
        <f>SQRT(Tabelle1!C24)</f>
        <v>4.5155913898403165E-3</v>
      </c>
      <c r="D24">
        <f>SQRT(Tabelle1!D24)</f>
        <v>3.0689041317708186E-3</v>
      </c>
      <c r="E24">
        <f>SQRT(Tabelle1!E24)</f>
        <v>2.176608761353312E-3</v>
      </c>
      <c r="G24" s="5"/>
    </row>
    <row r="25" spans="1:7" x14ac:dyDescent="0.2">
      <c r="A25">
        <f>SQRT(Tabelle1!A25)</f>
        <v>1.4463804375059834E-3</v>
      </c>
      <c r="B25">
        <f>SQRT(Tabelle1!B25)</f>
        <v>0</v>
      </c>
      <c r="C25" s="4">
        <f>SQRT(Tabelle1!C25)</f>
        <v>0</v>
      </c>
      <c r="D25">
        <f>SQRT(Tabelle1!D25)</f>
        <v>0</v>
      </c>
      <c r="E25">
        <f>SQRT(Tabelle1!E25)</f>
        <v>0</v>
      </c>
      <c r="G25" s="5"/>
    </row>
    <row r="26" spans="1:7" x14ac:dyDescent="0.2">
      <c r="A26">
        <f>SQRT(Tabelle1!A26)</f>
        <v>0</v>
      </c>
      <c r="B26">
        <f>SQRT(Tabelle1!B26)</f>
        <v>0</v>
      </c>
      <c r="C26" s="4">
        <f>SQRT(Tabelle1!C26)</f>
        <v>0</v>
      </c>
      <c r="D26">
        <f>SQRT(Tabelle1!D26)</f>
        <v>0</v>
      </c>
      <c r="E26">
        <f>SQRT(Tabelle1!E26)</f>
        <v>0</v>
      </c>
      <c r="G26" s="5"/>
    </row>
    <row r="27" spans="1:7" x14ac:dyDescent="0.2">
      <c r="A27">
        <f>SQRT(Tabelle1!A27)</f>
        <v>5.2865263358844621E-6</v>
      </c>
      <c r="B27">
        <f>SQRT(Tabelle1!B27)</f>
        <v>0</v>
      </c>
      <c r="C27" s="4">
        <f>SQRT(Tabelle1!C27)</f>
        <v>0</v>
      </c>
      <c r="D27">
        <f>SQRT(Tabelle1!D27)</f>
        <v>0</v>
      </c>
      <c r="E27">
        <f>SQRT(Tabelle1!E27)</f>
        <v>0</v>
      </c>
      <c r="G27" s="5"/>
    </row>
    <row r="30" spans="1:7" x14ac:dyDescent="0.2">
      <c r="A30">
        <f>SQRT(Tabelle1!A30)</f>
        <v>4.6039782579851522E-2</v>
      </c>
      <c r="B30">
        <f>SQRT(Tabelle1!B30)</f>
        <v>1.5547564278690086E-2</v>
      </c>
      <c r="C30" s="4">
        <f>SQRT(Tabelle1!C30)</f>
        <v>1.0452090604276256E-2</v>
      </c>
      <c r="D30">
        <f>SQRT(Tabelle1!D30)</f>
        <v>7.3085090818853062E-3</v>
      </c>
      <c r="E30">
        <f>SQRT(Tabelle1!E30)</f>
        <v>5.0606355332112191E-3</v>
      </c>
      <c r="G30" s="5" t="s">
        <v>18</v>
      </c>
    </row>
    <row r="31" spans="1:7" x14ac:dyDescent="0.2">
      <c r="A31">
        <f>SQRT(Tabelle1!A31)</f>
        <v>4.5541842299142883E-2</v>
      </c>
      <c r="B31">
        <f>SQRT(Tabelle1!B31)</f>
        <v>1.5547564278690086E-2</v>
      </c>
      <c r="C31" s="4">
        <f>SQRT(Tabelle1!C31)</f>
        <v>1.0452090604276256E-2</v>
      </c>
      <c r="D31">
        <f>SQRT(Tabelle1!D31)</f>
        <v>7.3085090818853062E-3</v>
      </c>
      <c r="E31">
        <f>SQRT(Tabelle1!E31)</f>
        <v>5.0606355332112191E-3</v>
      </c>
      <c r="G31" s="5"/>
    </row>
    <row r="32" spans="1:7" x14ac:dyDescent="0.2">
      <c r="A32">
        <f>SQRT(Tabelle1!A32)</f>
        <v>1.2548974579622034E-2</v>
      </c>
      <c r="B32">
        <f>SQRT(Tabelle1!B32)</f>
        <v>0</v>
      </c>
      <c r="C32" s="4">
        <f>SQRT(Tabelle1!C32)</f>
        <v>0</v>
      </c>
      <c r="D32">
        <f>SQRT(Tabelle1!D32)</f>
        <v>0</v>
      </c>
      <c r="E32">
        <f>SQRT(Tabelle1!E32)</f>
        <v>0</v>
      </c>
      <c r="G32" s="5"/>
    </row>
    <row r="33" spans="1:7" x14ac:dyDescent="0.2">
      <c r="A33">
        <f>SQRT(Tabelle1!A33)</f>
        <v>1.0132701712771378E-2</v>
      </c>
      <c r="B33">
        <f>SQRT(Tabelle1!B33)</f>
        <v>0</v>
      </c>
      <c r="C33" s="4">
        <f>SQRT(Tabelle1!C33)</f>
        <v>0</v>
      </c>
      <c r="D33">
        <f>SQRT(Tabelle1!D33)</f>
        <v>0</v>
      </c>
      <c r="E33">
        <f>SQRT(Tabelle1!E33)</f>
        <v>0</v>
      </c>
      <c r="G33" s="5"/>
    </row>
    <row r="34" spans="1:7" x14ac:dyDescent="0.2">
      <c r="A34">
        <f>SQRT(Tabelle1!A34)</f>
        <v>1.0503730813382453E-2</v>
      </c>
      <c r="B34">
        <f>SQRT(Tabelle1!B34)</f>
        <v>0</v>
      </c>
      <c r="C34" s="4">
        <f>SQRT(Tabelle1!C34)</f>
        <v>0</v>
      </c>
      <c r="D34">
        <f>SQRT(Tabelle1!D34)</f>
        <v>0</v>
      </c>
      <c r="E34">
        <f>SQRT(Tabelle1!E34)</f>
        <v>0</v>
      </c>
      <c r="G34" s="5"/>
    </row>
    <row r="37" spans="1:7" x14ac:dyDescent="0.2">
      <c r="A37">
        <f>SQRT(Tabelle1!A37)</f>
        <v>0.12024830851201193</v>
      </c>
      <c r="B37">
        <f>SQRT(Tabelle1!B37)</f>
        <v>4.1684054385340202E-2</v>
      </c>
      <c r="C37" s="4">
        <f>SQRT(Tabelle1!C37)</f>
        <v>2.8419842205754768E-2</v>
      </c>
      <c r="D37">
        <f>SQRT(Tabelle1!D37)</f>
        <v>2.0129184235830322E-2</v>
      </c>
      <c r="E37">
        <f>SQRT(Tabelle1!E37)</f>
        <v>1.4191236591643451E-2</v>
      </c>
      <c r="G37" s="5" t="s">
        <v>19</v>
      </c>
    </row>
    <row r="38" spans="1:7" x14ac:dyDescent="0.2">
      <c r="A38">
        <f>SQRT(Tabelle1!A38)</f>
        <v>0.12027232183673847</v>
      </c>
      <c r="B38">
        <f>SQRT(Tabelle1!B38)</f>
        <v>4.1642207194143778E-2</v>
      </c>
      <c r="C38" s="4">
        <f>SQRT(Tabelle1!C38)</f>
        <v>2.8419842205754768E-2</v>
      </c>
      <c r="D38">
        <f>SQRT(Tabelle1!D38)</f>
        <v>2.0129184235830322E-2</v>
      </c>
      <c r="E38">
        <f>SQRT(Tabelle1!E38)</f>
        <v>1.4191236591643451E-2</v>
      </c>
      <c r="G38" s="5"/>
    </row>
    <row r="39" spans="1:7" x14ac:dyDescent="0.2">
      <c r="A39">
        <f>SQRT(Tabelle1!A39)</f>
        <v>4.423072190231582E-2</v>
      </c>
      <c r="B39">
        <f>SQRT(Tabelle1!B39)</f>
        <v>1.2680922955368825E-3</v>
      </c>
      <c r="C39" s="4">
        <f>SQRT(Tabelle1!C39)</f>
        <v>0</v>
      </c>
      <c r="D39">
        <f>SQRT(Tabelle1!D39)</f>
        <v>0</v>
      </c>
      <c r="E39">
        <f>SQRT(Tabelle1!E39)</f>
        <v>0</v>
      </c>
      <c r="G39" s="5"/>
    </row>
    <row r="40" spans="1:7" x14ac:dyDescent="0.2">
      <c r="A40">
        <f>SQRT(Tabelle1!A40)</f>
        <v>4.240781944406008E-2</v>
      </c>
      <c r="B40">
        <f>SQRT(Tabelle1!B40)</f>
        <v>0</v>
      </c>
      <c r="C40" s="4">
        <f>SQRT(Tabelle1!C40)</f>
        <v>0</v>
      </c>
      <c r="D40">
        <f>SQRT(Tabelle1!D40)</f>
        <v>0</v>
      </c>
      <c r="E40">
        <f>SQRT(Tabelle1!E40)</f>
        <v>0</v>
      </c>
      <c r="G40" s="5"/>
    </row>
    <row r="41" spans="1:7" x14ac:dyDescent="0.2">
      <c r="A41">
        <f>SQRT(Tabelle1!A41)</f>
        <v>4.9389518017490308E-2</v>
      </c>
      <c r="B41">
        <f>SQRT(Tabelle1!B41)</f>
        <v>0</v>
      </c>
      <c r="C41" s="4">
        <f>SQRT(Tabelle1!C41)</f>
        <v>0</v>
      </c>
      <c r="D41">
        <f>SQRT(Tabelle1!D41)</f>
        <v>0</v>
      </c>
      <c r="E41">
        <f>SQRT(Tabelle1!E41)</f>
        <v>0</v>
      </c>
      <c r="G41" s="5"/>
    </row>
  </sheetData>
  <mergeCells count="6">
    <mergeCell ref="G2:G6"/>
    <mergeCell ref="G9:G13"/>
    <mergeCell ref="G16:G20"/>
    <mergeCell ref="G23:G27"/>
    <mergeCell ref="G30:G34"/>
    <mergeCell ref="G37:G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2017-02-27T15:19:04Z</dcterms:created>
  <dcterms:modified xsi:type="dcterms:W3CDTF">2017-02-27T16:03:32Z</dcterms:modified>
</cp:coreProperties>
</file>