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6c93a4f1d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ce10d08d0d3c432a"/>
    <x:sheet xmlns:r="http://schemas.openxmlformats.org/officeDocument/2006/relationships" name="모델별 성능" sheetId="2" r:id="Rf35adb3189c34734"/>
    <x:sheet xmlns:r="http://schemas.openxmlformats.org/officeDocument/2006/relationships" name="데이터_Manifest" sheetId="3" r:id="Rccb7fb1092f0465a"/>
    <x:sheet xmlns:r="http://schemas.openxmlformats.org/officeDocument/2006/relationships" name="환경_조건" sheetId="4" r:id="Rfc9eea8ca826485a"/>
    <x:sheet xmlns:r="http://schemas.openxmlformats.org/officeDocument/2006/relationships" name="해석_다음액션" sheetId="5" r:id="R43c9e214b7df437d"/>
    <x:sheet xmlns:r="http://schemas.openxmlformats.org/officeDocument/2006/relationships" name="출처_메모" sheetId="6" r:id="R41c24e0a660442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.0"/>
    <x:numFmt numFmtId="203" formatCode="#,##0.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sz val="11"/>
      <x:color rgb="FF102A43"/>
      <x:name val="Carlito"/>
    </x:font>
    <x:font>
      <x:b/>
      <x:sz val="11"/>
      <x:color rgb="FF102A4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0F2F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1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2" fontId="4" fillId="5" borderId="1" xfId="0" applyNumberFormat="1" applyFont="1" applyFill="1" applyBorder="1" applyAlignment="1">
      <x:alignment vertical="top" wrapText="1"/>
    </x:xf>
    <x:xf numFmtId="203" fontId="4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2" fillId="3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85fd7e1b04c6e" /><Relationship Type="http://schemas.openxmlformats.org/officeDocument/2006/relationships/theme" Target="/xl/theme/theme1.xml" Id="R5e730c6bb3464e83" /><Relationship Type="http://schemas.openxmlformats.org/officeDocument/2006/relationships/sharedStrings" Target="/xl/sharedStrings.xml" Id="R9650ac6c2c6e4db8" /><Relationship Type="http://schemas.openxmlformats.org/officeDocument/2006/relationships/worksheet" Target="/xl/worksheets/sheet1.xml" Id="Rce10d08d0d3c432a" /><Relationship Type="http://schemas.openxmlformats.org/officeDocument/2006/relationships/worksheet" Target="/xl/worksheets/sheet2.xml" Id="Rf35adb3189c34734" /><Relationship Type="http://schemas.openxmlformats.org/officeDocument/2006/relationships/worksheet" Target="/xl/worksheets/sheet3.xml" Id="Rccb7fb1092f0465a" /><Relationship Type="http://schemas.openxmlformats.org/officeDocument/2006/relationships/worksheet" Target="/xl/worksheets/sheet4.xml" Id="Rfc9eea8ca826485a" /><Relationship Type="http://schemas.openxmlformats.org/officeDocument/2006/relationships/worksheet" Target="/xl/worksheets/sheet5.xml" Id="R43c9e214b7df437d" /><Relationship Type="http://schemas.openxmlformats.org/officeDocument/2006/relationships/worksheet" Target="/xl/worksheets/sheet6.xml" Id="R41c24e0a660442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</x:cols>
  <x:sheetData>
    <x:row r="1" ht="34" customHeight="1">
      <x:c r="A1" s="26" t="str">
        <x:v>Silver Voice STT 학습 모델 성능 요약</x:v>
      </x:c>
      <x:c r="B1" s="26" t="str">
        <x:v>Silver Voice STT 학습 모델 성능 요약</x:v>
      </x:c>
      <x:c r="C1" s="26" t="str">
        <x:v>Silver Voice STT 학습 모델 성능 요약</x:v>
      </x:c>
      <x:c r="D1" s="26" t="str">
        <x:v>Silver Voice STT 학습 모델 성능 요약</x:v>
      </x:c>
      <x:c r="E1" s="26" t="str">
        <x:v>Silver Voice STT 학습 모델 성능 요약</x:v>
      </x:c>
      <x:c r="F1" s="26" t="str">
        <x:v>Silver Voice STT 학습 모델 성능 요약</x:v>
      </x:c>
      <x:c r="G1" s="26" t="str">
        <x:v>Silver Voice STT 학습 모델 성능 요약</x:v>
      </x:c>
      <x:c r="H1" s="26" t="str">
        <x:v>Silver Voice STT 학습 모델 성능 요약</x:v>
      </x:c>
    </x:row>
    <x:row r="2" ht="28" customHeight="1">
      <x:c r="A2" s="27" t="str">
        <x:v>작성 기준: 2026-07-01 대화/실험 기록 기반. NAS RTX 5090 및 로컬 CPU 실험 결과를 함께 정리.</x:v>
      </x:c>
      <x:c r="B2" s="27" t="str">
        <x:v>작성 기준: 2026-07-01 대화/실험 기록 기반. NAS RTX 5090 및 로컬 CPU 실험 결과를 함께 정리.</x:v>
      </x:c>
      <x:c r="C2" s="27" t="str">
        <x:v>작성 기준: 2026-07-01 대화/실험 기록 기반. NAS RTX 5090 및 로컬 CPU 실험 결과를 함께 정리.</x:v>
      </x:c>
      <x:c r="D2" s="27" t="str">
        <x:v>작성 기준: 2026-07-01 대화/실험 기록 기반. NAS RTX 5090 및 로컬 CPU 실험 결과를 함께 정리.</x:v>
      </x:c>
      <x:c r="E2" s="27" t="str">
        <x:v>작성 기준: 2026-07-01 대화/실험 기록 기반. NAS RTX 5090 및 로컬 CPU 실험 결과를 함께 정리.</x:v>
      </x:c>
      <x:c r="F2" s="27" t="str">
        <x:v>작성 기준: 2026-07-01 대화/실험 기록 기반. NAS RTX 5090 및 로컬 CPU 실험 결과를 함께 정리.</x:v>
      </x:c>
      <x:c r="G2" s="27" t="str">
        <x:v>작성 기준: 2026-07-01 대화/실험 기록 기반. NAS RTX 5090 및 로컬 CPU 실험 결과를 함께 정리.</x:v>
      </x:c>
      <x:c r="H2" s="27" t="str">
        <x:v>작성 기준: 2026-07-01 대화/실험 기록 기반. NAS RTX 5090 및 로컬 CPU 실험 결과를 함께 정리.</x:v>
      </x:c>
    </x:row>
    <x:row r="3">
      <x:c r="A3" s="28"/>
      <x:c r="B3" s="28"/>
      <x:c r="C3" s="28"/>
      <x:c r="D3" s="28"/>
      <x:c r="E3" s="28"/>
      <x:c r="F3" s="28"/>
      <x:c r="G3" s="28"/>
      <x:c r="H3" s="28"/>
    </x:row>
    <x:row r="4">
      <x:c r="A4" s="29" t="str">
        <x:v>핵심 지표</x:v>
      </x:c>
      <x:c r="B4" s="29" t="str">
        <x:v>값</x:v>
      </x:c>
      <x:c r="C4" s="28"/>
      <x:c r="D4" s="29" t="str">
        <x:v>비교 요약</x:v>
      </x:c>
      <x:c r="E4" s="29" t="str">
        <x:v>기준 모델/방식</x:v>
      </x:c>
      <x:c r="F4" s="29" t="str">
        <x:v>WER</x:v>
      </x:c>
      <x:c r="G4" s="29" t="str">
        <x:v>CER</x:v>
      </x:c>
      <x:c r="H4" s="29" t="str">
        <x:v>해석</x:v>
      </x:c>
    </x:row>
    <x:row r="5">
      <x:c r="A5" s="19" t="str">
        <x:v>최종 목표</x:v>
      </x:c>
      <x:c r="B5" s="19" t="str">
        <x:v>60세 이상 고령자 답변 발화를 정확히 STT하는 fine-tuning 모델 생성</x:v>
      </x:c>
      <x:c r="C5" s="28"/>
      <x:c r="D5" s="19" t="str">
        <x:v>CPU 초기 파이프라인</x:v>
      </x:c>
      <x:c r="E5" s="19" t="str">
        <x:v>로컬 CPU / 소량 데이터</x:v>
      </x:c>
      <x:c r="F5" s="20" t="n">
        <x:v>1.23</x:v>
      </x:c>
      <x:c r="G5" s="20" t="n">
        <x:v>0.94</x:v>
      </x:c>
      <x:c r="H5" s="19" t="str">
        <x:v>학습 가능성 확인용. 성능 목적 실험 아님</x:v>
      </x:c>
    </x:row>
    <x:row r="6">
      <x:c r="A6" s="19" t="str">
        <x:v>가장 최근 확정 모델</x:v>
      </x:c>
      <x:c r="B6" s="19" t="str">
        <x:v>openai/whisper-small + forced alignment answer-only LoRA</x:v>
      </x:c>
      <x:c r="C6" s="28"/>
      <x:c r="D6" s="19" t="str">
        <x:v>기존 full/split small</x:v>
      </x:c>
      <x:c r="E6" s="19" t="str">
        <x:v>NAS RTX 5090 / full-label split</x:v>
      </x:c>
      <x:c r="F6" s="20" t="n">
        <x:v>1.97</x:v>
      </x:c>
      <x:c r="G6" s="20" t="n">
        <x:v>1.51</x:v>
      </x:c>
      <x:c r="H6" s="19" t="str">
        <x:v>정렬 오류가 커서 학습량 대비 성능 낮음</x:v>
      </x:c>
    </x:row>
    <x:row r="7">
      <x:c r="A7" s="19" t="str">
        <x:v>확정 모델 테스트 WER</x:v>
      </x:c>
      <x:c r="B7" s="20" t="n">
        <x:v>0.6485753052917232</x:v>
      </x:c>
      <x:c r="C7" s="28"/>
      <x:c r="D7" s="19" t="str">
        <x:v>large-v3 baseline</x:v>
      </x:c>
      <x:c r="E7" s="19" t="str">
        <x:v>원본 large-v3 / 100 sample</x:v>
      </x:c>
      <x:c r="F7" s="20" t="n">
        <x:v>0.812</x:v>
      </x:c>
      <x:c r="G7" s="20" t="n">
        <x:v>0.649</x:v>
      </x:c>
      <x:c r="H7" s="19" t="str">
        <x:v>학습 전 기준선</x:v>
      </x:c>
    </x:row>
    <x:row r="8">
      <x:c r="A8" s="19" t="str">
        <x:v>확정 모델 테스트 CER</x:v>
      </x:c>
      <x:c r="B8" s="20" t="n">
        <x:v>0.4419257340241796</x:v>
      </x:c>
      <x:c r="C8" s="28"/>
      <x:c r="D8" s="19" t="str">
        <x:v>large-v3 full-label v2</x:v>
      </x:c>
      <x:c r="E8" s="19" t="str">
        <x:v>full WAV + full label</x:v>
      </x:c>
      <x:c r="F8" s="20" t="n">
        <x:v>0.8036585897435897</x:v>
      </x:c>
      <x:c r="G8" s="20" t="n">
        <x:v>0.7469723183391004</x:v>
      </x:c>
      <x:c r="H8" s="19" t="str">
        <x:v>토큰 초과/정렬 문제로 실제 학습 샘플 감소</x:v>
      </x:c>
    </x:row>
    <x:row r="9">
      <x:c r="A9" s="19" t="str">
        <x:v>Forced-answer 학습 샘플</x:v>
      </x:c>
      <x:c r="B9" s="21" t="n">
        <x:v>7175</x:v>
      </x:c>
      <x:c r="C9" s="28"/>
      <x:c r="D9" s="19" t="str">
        <x:v>small forced-answer</x:v>
      </x:c>
      <x:c r="E9" s="19" t="str">
        <x:v>answer-only clip + LoRA</x:v>
      </x:c>
      <x:c r="F9" s="20" t="n">
        <x:v>0.6485753052917232</x:v>
      </x:c>
      <x:c r="G9" s="20" t="n">
        <x:v>0.4419257340241796</x:v>
      </x:c>
      <x:c r="H9" s="19" t="str">
        <x:v>현재까지 가장 의미 있는 개선</x:v>
      </x:c>
    </x:row>
    <x:row r="10">
      <x:c r="A10" s="19" t="str">
        <x:v>Forced-answer 테스트 샘플</x:v>
      </x:c>
      <x:c r="B10" s="21" t="n">
        <x:v>890</x:v>
      </x:c>
      <x:c r="C10" s="28"/>
      <x:c r="D10" s="28"/>
      <x:c r="E10" s="28"/>
      <x:c r="F10" s="28"/>
      <x:c r="G10" s="28"/>
      <x:c r="H10" s="28"/>
    </x:row>
    <x:row r="11">
      <x:c r="A11" s="19" t="str">
        <x:v>Forced-answer manifest 총량</x:v>
      </x:c>
      <x:c r="B11" s="19" t="str">
        <x:v>9,394 clips / 약 20.75시간</x:v>
      </x:c>
      <x:c r="C11" s="28"/>
      <x:c r="D11" s="28"/>
      <x:c r="E11" s="28"/>
      <x:c r="F11" s="28"/>
      <x:c r="G11" s="28"/>
      <x:c r="H11" s="28"/>
    </x:row>
    <x:row r="12">
      <x:c r="A12" s="19" t="str">
        <x:v>Medium 모델 상태</x:v>
      </x:c>
      <x:c r="B12" s="19" t="str">
        <x:v>학습 진행 중. 최종 WER/CER 미확정</x:v>
      </x:c>
      <x:c r="C12" s="28"/>
      <x:c r="D12" s="28"/>
      <x:c r="E12" s="28"/>
      <x:c r="F12" s="28"/>
      <x:c r="G12" s="28"/>
      <x:c r="H12" s="28"/>
    </x:row>
    <x:row r="13">
      <x:c r="A13" s="28"/>
      <x:c r="B13" s="28"/>
      <x:c r="C13" s="28"/>
      <x:c r="D13" s="28"/>
      <x:c r="E13" s="28"/>
      <x:c r="F13" s="28"/>
      <x:c r="G13" s="28"/>
      <x:c r="H13" s="28"/>
    </x:row>
    <x:row r="14">
      <x:c r="A14" s="28"/>
      <x:c r="B14" s="28"/>
      <x:c r="C14" s="28"/>
      <x:c r="D14" s="28"/>
      <x:c r="E14" s="28"/>
      <x:c r="F14" s="28"/>
      <x:c r="G14" s="28"/>
      <x:c r="H14" s="28"/>
    </x:row>
    <x:row r="15">
      <x:c r="A15" s="30" t="str">
        <x:v>주요 결론</x:v>
      </x:c>
      <x:c r="B15" s="30" t="str">
        <x:v>주요 결론</x:v>
      </x:c>
      <x:c r="C15" s="30" t="str">
        <x:v>주요 결론</x:v>
      </x:c>
      <x:c r="D15" s="30" t="str">
        <x:v>주요 결론</x:v>
      </x:c>
      <x:c r="E15" s="30" t="str">
        <x:v>주요 결론</x:v>
      </x:c>
      <x:c r="F15" s="30" t="str">
        <x:v>주요 결론</x:v>
      </x:c>
      <x:c r="G15" s="30" t="str">
        <x:v>주요 결론</x:v>
      </x:c>
      <x:c r="H15" s="30" t="str">
        <x:v>주요 결론</x:v>
      </x:c>
    </x:row>
    <x:row r="16">
      <x:c r="A16" s="19" t="str">
        <x:v>1. 성능 병목은 모델 크기보다 WAV-라벨 정렬 품질이 더 컸다.</x:v>
      </x:c>
      <x:c r="B16" s="19" t="str"/>
      <x:c r="C16" s="19" t="str"/>
      <x:c r="D16" s="19" t="str"/>
      <x:c r="E16" s="19" t="str"/>
      <x:c r="F16" s="19" t="str"/>
      <x:c r="G16" s="19" t="str"/>
      <x:c r="H16" s="19" t="str"/>
    </x:row>
    <x:row r="17">
      <x:c r="A17" s="19" t="str">
        <x:v>2. full WAV + full label 방식은 Whisper decoder 토큰 한계와 질문자/답변자 혼합 문제로 학습 효율이 낮았다.</x:v>
      </x:c>
      <x:c r="B17" s="19" t="str"/>
      <x:c r="C17" s="19" t="str"/>
      <x:c r="D17" s="19" t="str"/>
      <x:c r="E17" s="19" t="str"/>
      <x:c r="F17" s="19" t="str"/>
      <x:c r="G17" s="19" t="str"/>
      <x:c r="H17" s="19" t="str"/>
    </x:row>
    <x:row r="18">
      <x:c r="A18" s="19" t="str">
        <x:v>3. forced alignment로 답변자 answer 구간만 clip화하자 학습 샘플 수가 늘고 CER이 크게 낮아졌다.</x:v>
      </x:c>
      <x:c r="B18" s="19" t="str"/>
      <x:c r="C18" s="19" t="str"/>
      <x:c r="D18" s="19" t="str"/>
      <x:c r="E18" s="19" t="str"/>
      <x:c r="F18" s="19" t="str"/>
      <x:c r="G18" s="19" t="str"/>
      <x:c r="H18" s="19" t="str"/>
    </x:row>
    <x:row r="19">
      <x:c r="A19" s="19" t="str">
        <x:v>4. medium/large-v3는 최종 후보지만, 먼저 answer-only manifest 품질을 유지하면서 모델 크기별 비교가 필요하다.</x:v>
      </x:c>
      <x:c r="B19" s="19" t="str"/>
      <x:c r="C19" s="19" t="str"/>
      <x:c r="D19" s="19" t="str"/>
      <x:c r="E19" s="19" t="str"/>
      <x:c r="F19" s="19" t="str"/>
      <x:c r="G19" s="19" t="str"/>
      <x:c r="H19" s="19" t="str"/>
    </x:row>
    <x:row r="20">
      <x:c r="A20" s="19" t="str">
        <x:v>5. 이후 평가는 같은 test set에서 원본 Whisper, small LoRA, medium LoRA, large-v3 LoRA를 나란히 비교해야 한다.</x:v>
      </x:c>
      <x:c r="B20" s="19" t="str"/>
      <x:c r="C20" s="19" t="str"/>
      <x:c r="D20" s="19" t="str"/>
      <x:c r="E20" s="19" t="str"/>
      <x:c r="F20" s="19" t="str"/>
      <x:c r="G20" s="19" t="str"/>
      <x:c r="H20" s="19" t="str"/>
    </x:row>
  </x:sheetData>
  <x:mergeCells>
    <x:mergeCell ref="A1:H1"/>
    <x:mergeCell ref="A2:H2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4" hidden="0" customWidth="1"/>
    <x:col min="5" max="5" width="20" hidden="0" customWidth="1"/>
    <x:col min="6" max="6" width="2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4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28" hidden="0" customWidth="1"/>
    <x:col min="20" max="20" width="38" hidden="0" customWidth="1"/>
  </x:cols>
  <x:sheetData>
    <x:row r="1" ht="34" customHeight="1">
      <x:c r="A1" s="26" t="str">
        <x:v>모델별 성능/학습 조건 비교</x:v>
      </x:c>
      <x:c r="B1" s="26" t="str">
        <x:v>모델별 성능/학습 조건 비교</x:v>
      </x:c>
      <x:c r="C1" s="26" t="str">
        <x:v>모델별 성능/학습 조건 비교</x:v>
      </x:c>
      <x:c r="D1" s="26" t="str">
        <x:v>모델별 성능/학습 조건 비교</x:v>
      </x:c>
      <x:c r="E1" s="26" t="str">
        <x:v>모델별 성능/학습 조건 비교</x:v>
      </x:c>
      <x:c r="F1" s="26" t="str">
        <x:v>모델별 성능/학습 조건 비교</x:v>
      </x:c>
      <x:c r="G1" s="26" t="str">
        <x:v>모델별 성능/학습 조건 비교</x:v>
      </x:c>
      <x:c r="H1" s="26" t="str">
        <x:v>모델별 성능/학습 조건 비교</x:v>
      </x:c>
      <x:c r="I1" s="26" t="str">
        <x:v>모델별 성능/학습 조건 비교</x:v>
      </x:c>
      <x:c r="J1" s="26" t="str">
        <x:v>모델별 성능/학습 조건 비교</x:v>
      </x:c>
      <x:c r="K1" s="26" t="str">
        <x:v>모델별 성능/학습 조건 비교</x:v>
      </x:c>
      <x:c r="L1" s="26" t="str">
        <x:v>모델별 성능/학습 조건 비교</x:v>
      </x:c>
      <x:c r="M1" s="26" t="str">
        <x:v>모델별 성능/학습 조건 비교</x:v>
      </x:c>
      <x:c r="N1" s="26" t="str">
        <x:v>모델별 성능/학습 조건 비교</x:v>
      </x:c>
      <x:c r="O1" s="26" t="str">
        <x:v>모델별 성능/학습 조건 비교</x:v>
      </x:c>
      <x:c r="P1" s="26" t="str">
        <x:v>모델별 성능/학습 조건 비교</x:v>
      </x:c>
      <x:c r="Q1" s="26" t="str">
        <x:v>모델별 성능/학습 조건 비교</x:v>
      </x:c>
      <x:c r="R1" s="26" t="str">
        <x:v>모델별 성능/학습 조건 비교</x:v>
      </x:c>
      <x:c r="S1" s="26" t="str">
        <x:v>모델별 성능/학습 조건 비교</x:v>
      </x:c>
      <x:c r="T1" s="26" t="str">
        <x:v>모델별 성능/학습 조건 비교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</x:row>
    <x:row r="3">
      <x:c r="A3" s="29" t="str">
        <x:v>구분</x:v>
      </x:c>
      <x:c r="B3" s="29" t="str">
        <x:v>날짜</x:v>
      </x:c>
      <x:c r="C3" s="29" t="str">
        <x:v>기반 모델</x:v>
      </x:c>
      <x:c r="D3" s="29" t="str">
        <x:v>방식</x:v>
      </x:c>
      <x:c r="E3" s="29" t="str">
        <x:v>환경</x:v>
      </x:c>
      <x:c r="F3" s="29" t="str">
        <x:v>데이터/Manifest</x:v>
      </x:c>
      <x:c r="G3" s="29" t="str">
        <x:v>Train</x:v>
      </x:c>
      <x:c r="H3" s="29" t="str">
        <x:v>Valid</x:v>
      </x:c>
      <x:c r="I3" s="29" t="str">
        <x:v>Test</x:v>
      </x:c>
      <x:c r="J3" s="29" t="str">
        <x:v>Audio hours</x:v>
      </x:c>
      <x:c r="K3" s="29" t="str">
        <x:v>Epochs</x:v>
      </x:c>
      <x:c r="L3" s="29" t="str">
        <x:v>Runtime min</x:v>
      </x:c>
      <x:c r="M3" s="29" t="str">
        <x:v>Eval WER</x:v>
      </x:c>
      <x:c r="N3" s="29" t="str">
        <x:v>Eval CER</x:v>
      </x:c>
      <x:c r="O3" s="29" t="str">
        <x:v>Test WER</x:v>
      </x:c>
      <x:c r="P3" s="29" t="str">
        <x:v>Test CER</x:v>
      </x:c>
      <x:c r="Q3" s="29" t="str">
        <x:v>Confidence</x:v>
      </x:c>
      <x:c r="R3" s="29" t="str">
        <x:v>상태</x:v>
      </x:c>
      <x:c r="S3" s="29" t="str">
        <x:v>핵심 원인/메모</x:v>
      </x:c>
      <x:c r="T3" s="29" t="str">
        <x:v>정확도 proxy = MAX(0, 1-Test WER)</x:v>
      </x:c>
    </x:row>
    <x:row r="4">
      <x:c r="A4" s="19" t="str">
        <x:v>CPU 초기 파이프라인</x:v>
      </x:c>
      <x:c r="B4" s="19" t="str">
        <x:v>2026-06 초</x:v>
      </x:c>
      <x:c r="C4" s="19" t="str">
        <x:v>Whisper 계열</x:v>
      </x:c>
      <x:c r="D4" s="19" t="str">
        <x:v>로컬 CPU fine-tuning 테스트</x:v>
      </x:c>
      <x:c r="E4" s="19" t="str">
        <x:v>노트북 CPU / GPU 없음</x:v>
      </x:c>
      <x:c r="F4" s="19" t="str">
        <x:v>샘플 데이터 약 2GB 이하</x:v>
      </x:c>
      <x:c r="G4" s="21"/>
      <x:c r="H4" s="21" t="n">
        <x:v>10</x:v>
      </x:c>
      <x:c r="I4" s="21" t="n">
        <x:v>10</x:v>
      </x:c>
      <x:c r="J4" s="21"/>
      <x:c r="K4" s="21"/>
      <x:c r="L4" s="24"/>
      <x:c r="M4" s="20"/>
      <x:c r="N4" s="20"/>
      <x:c r="O4" s="20" t="n">
        <x:v>1.23</x:v>
      </x:c>
      <x:c r="P4" s="20" t="n">
        <x:v>0.94</x:v>
      </x:c>
      <x:c r="Q4" s="20" t="n">
        <x:v>0.46</x:v>
      </x:c>
      <x:c r="R4" s="19" t="str">
        <x:v>완료</x:v>
      </x:c>
      <x:c r="S4" s="19" t="str">
        <x:v>파이프라인 동작 확인 목적. 성능은 낮음</x:v>
      </x:c>
      <x:c r="T4" s="20" t="n">
        <x:f>MAX(0,1-O4)</x:f>
        <x:v>0</x:v>
      </x:c>
    </x:row>
    <x:row r="5">
      <x:c r="A5" s="19" t="str">
        <x:v>NAS small old split</x:v>
      </x:c>
      <x:c r="B5" s="19" t="str">
        <x:v>2026-06-30</x:v>
      </x:c>
      <x:c r="C5" s="19" t="str">
        <x:v>openai/whisper-small</x:v>
      </x:c>
      <x:c r="D5" s="19" t="str">
        <x:v>full-label/split manifest + LoRA</x:v>
      </x:c>
      <x:c r="E5" s="19" t="str">
        <x:v>NAS JupyterLab / RTX 5090</x:v>
      </x:c>
      <x:c r="F5" s="19" t="str">
        <x:v>13,309 samples / 80.12h manifest</x:v>
      </x:c>
      <x:c r="G5" s="21" t="n">
        <x:v>10637</x:v>
      </x:c>
      <x:c r="H5" s="21" t="n">
        <x:v>1331</x:v>
      </x:c>
      <x:c r="I5" s="21" t="n">
        <x:v>1327</x:v>
      </x:c>
      <x:c r="J5" s="21" t="n">
        <x:v>80.122</x:v>
      </x:c>
      <x:c r="K5" s="21" t="n">
        <x:v>1</x:v>
      </x:c>
      <x:c r="L5" s="24"/>
      <x:c r="M5" s="20"/>
      <x:c r="N5" s="20"/>
      <x:c r="O5" s="20" t="n">
        <x:v>1.97</x:v>
      </x:c>
      <x:c r="P5" s="20" t="n">
        <x:v>1.51</x:v>
      </x:c>
      <x:c r="Q5" s="20"/>
      <x:c r="R5" s="19" t="str">
        <x:v>완료</x:v>
      </x:c>
      <x:c r="S5" s="19" t="str">
        <x:v>질문자/답변자 혼합 및 정렬 오류로 WER/CER 과도</x:v>
      </x:c>
      <x:c r="T5" s="20" t="n">
        <x:f>MAX(0,1-O5)</x:f>
        <x:v>0</x:v>
      </x:c>
    </x:row>
    <x:row r="6">
      <x:c r="A6" s="19" t="str">
        <x:v>large-v3 baseline</x:v>
      </x:c>
      <x:c r="B6" s="19" t="str">
        <x:v>2026-06-30</x:v>
      </x:c>
      <x:c r="C6" s="19" t="str">
        <x:v>openai/whisper-large-v3</x:v>
      </x:c>
      <x:c r="D6" s="19" t="str">
        <x:v>학습 전 baseline 평가</x:v>
      </x:c>
      <x:c r="E6" s="19" t="str">
        <x:v>NAS JupyterLab / RTX 5090</x:v>
      </x:c>
      <x:c r="F6" s="19" t="str">
        <x:v>test manifest 100 samples</x:v>
      </x:c>
      <x:c r="G6" s="21"/>
      <x:c r="H6" s="21"/>
      <x:c r="I6" s="21" t="n">
        <x:v>100</x:v>
      </x:c>
      <x:c r="J6" s="21"/>
      <x:c r="K6" s="21" t="n">
        <x:v>0</x:v>
      </x:c>
      <x:c r="L6" s="24" t="n">
        <x:v>1.63</x:v>
      </x:c>
      <x:c r="M6" s="20"/>
      <x:c r="N6" s="20"/>
      <x:c r="O6" s="20" t="n">
        <x:v>0.8123096966696373</x:v>
      </x:c>
      <x:c r="P6" s="20" t="n">
        <x:v>0.6486075042536044</x:v>
      </x:c>
      <x:c r="Q6" s="20" t="n">
        <x:v>0.7670016243060206</x:v>
      </x:c>
      <x:c r="R6" s="19" t="str">
        <x:v>완료</x:v>
      </x:c>
      <x:c r="S6" s="19" t="str">
        <x:v>학습 전 기준선. 원본 large-v3도 고령자/라벨 특성에서는 오류 높음</x:v>
      </x:c>
      <x:c r="T6" s="20" t="n">
        <x:f>MAX(0,1-O6)</x:f>
        <x:v>0.18769030333036274</x:v>
      </x:c>
    </x:row>
    <x:row r="7">
      <x:c r="A7" s="19" t="str">
        <x:v>large-v3 label validation</x:v>
      </x:c>
      <x:c r="B7" s="19" t="str">
        <x:v>2026-06-30</x:v>
      </x:c>
      <x:c r="C7" s="19" t="str">
        <x:v>openai/whisper-large-v3</x:v>
      </x:c>
      <x:c r="D7" s="19" t="str">
        <x:v>WAV-label 1:1 검증</x:v>
      </x:c>
      <x:c r="E7" s="19" t="str">
        <x:v>NAS JupyterLab / RTX 5090</x:v>
      </x:c>
      <x:c r="F7" s="19" t="str">
        <x:v>2,923 labels / 799 audio matched / 567 passed</x:v>
      </x:c>
      <x:c r="G7" s="21"/>
      <x:c r="H7" s="21"/>
      <x:c r="I7" s="21" t="n">
        <x:v>799</x:v>
      </x:c>
      <x:c r="J7" s="21"/>
      <x:c r="K7" s="21" t="n">
        <x:v>0</x:v>
      </x:c>
      <x:c r="L7" s="24" t="n">
        <x:v>47.2</x:v>
      </x:c>
      <x:c r="M7" s="20"/>
      <x:c r="N7" s="20"/>
      <x:c r="O7" s="20" t="n">
        <x:v>0.5720647457383214</x:v>
      </x:c>
      <x:c r="P7" s="20" t="n">
        <x:v>0.449860559476259</x:v>
      </x:c>
      <x:c r="Q7" s="20"/>
      <x:c r="R7" s="19" t="str">
        <x:v>검증</x:v>
      </x:c>
      <x:c r="S7" s="19" t="str">
        <x:v>CER&lt;=0.5 기준 통과 567개. fine-tuned 모델 성능이 아니라 라벨 품질 필터</x:v>
      </x:c>
      <x:c r="T7" s="20" t="n">
        <x:f>MAX(0,1-O7)</x:f>
        <x:v>0.42793525426167855</x:v>
      </x:c>
    </x:row>
    <x:row r="8">
      <x:c r="A8" s="19" t="str">
        <x:v>large-v3 full-label v2</x:v>
      </x:c>
      <x:c r="B8" s="19" t="str">
        <x:v>2026-07-01</x:v>
      </x:c>
      <x:c r="C8" s="19" t="str">
        <x:v>openai/whisper-large-v3</x:v>
      </x:c>
      <x:c r="D8" s="19" t="str">
        <x:v>validated full WAV/full label + LoRA</x:v>
      </x:c>
      <x:c r="E8" s="19" t="str">
        <x:v>NAS JupyterLab / RTX 5090</x:v>
      </x:c>
      <x:c r="F8" s="19" t="str">
        <x:v>567 passed 중 token filter 후 train 134</x:v>
      </x:c>
      <x:c r="G8" s="21" t="n">
        <x:v>134</x:v>
      </x:c>
      <x:c r="H8" s="21" t="n">
        <x:v>13</x:v>
      </x:c>
      <x:c r="I8" s="21" t="n">
        <x:v>10</x:v>
      </x:c>
      <x:c r="J8" s="21" t="n">
        <x:v>0.0824</x:v>
      </x:c>
      <x:c r="K8" s="21" t="n">
        <x:v>2</x:v>
      </x:c>
      <x:c r="L8" s="24" t="n">
        <x:v>1.4</x:v>
      </x:c>
      <x:c r="M8" s="20" t="n">
        <x:v>0.8736318407960199</x:v>
      </x:c>
      <x:c r="N8" s="20" t="n">
        <x:v>0.8361742424242424</x:v>
      </x:c>
      <x:c r="O8" s="20" t="n">
        <x:v>0.8036585897435897</x:v>
      </x:c>
      <x:c r="P8" s="20" t="n">
        <x:v>0.7469723183391004</x:v>
      </x:c>
      <x:c r="Q8" s="20"/>
      <x:c r="R8" s="19" t="str">
        <x:v>완료</x:v>
      </x:c>
      <x:c r="S8" s="19" t="str">
        <x:v>full label 텍스트가 길어 대부분 token limit 초과. 실제 학습 샘플이 크게 줄어듦</x:v>
      </x:c>
      <x:c r="T8" s="20" t="n">
        <x:f>MAX(0,1-O8)</x:f>
        <x:v>0.19634141025641028</x:v>
      </x:c>
    </x:row>
    <x:row r="9">
      <x:c r="A9" s="19" t="str">
        <x:v>small forced-answer</x:v>
      </x:c>
      <x:c r="B9" s="19" t="str">
        <x:v>2026-07-01</x:v>
      </x:c>
      <x:c r="C9" s="19" t="str">
        <x:v>openai/whisper-small</x:v>
      </x:c>
      <x:c r="D9" s="19" t="str">
        <x:v>forced alignment answer-only clip + LoRA</x:v>
      </x:c>
      <x:c r="E9" s="19" t="str">
        <x:v>NAS JupyterLab / RTX 5090</x:v>
      </x:c>
      <x:c r="F9" s="19" t="str">
        <x:v>modern_story_forced_answer_full_v1</x:v>
      </x:c>
      <x:c r="G9" s="21" t="n">
        <x:v>7175</x:v>
      </x:c>
      <x:c r="H9" s="21" t="n">
        <x:v>897</x:v>
      </x:c>
      <x:c r="I9" s="21" t="n">
        <x:v>890</x:v>
      </x:c>
      <x:c r="J9" s="21" t="n">
        <x:v>20.75</x:v>
      </x:c>
      <x:c r="K9" s="21" t="n">
        <x:v>2</x:v>
      </x:c>
      <x:c r="L9" s="24" t="n">
        <x:v>7.95</x:v>
      </x:c>
      <x:c r="M9" s="20" t="n">
        <x:v>0.5632911392405063</x:v>
      </x:c>
      <x:c r="N9" s="20" t="n">
        <x:v>0.3737589050316935</x:v>
      </x:c>
      <x:c r="O9" s="20" t="n">
        <x:v>0.6485753052917232</x:v>
      </x:c>
      <x:c r="P9" s="20" t="n">
        <x:v>0.4419257340241796</x:v>
      </x:c>
      <x:c r="Q9" s="20"/>
      <x:c r="R9" s="19" t="str">
        <x:v>완료</x:v>
      </x:c>
      <x:c r="S9" s="19" t="str">
        <x:v>답변자 구간만 clip화하여 현재까지 가장 안정적인 성능</x:v>
      </x:c>
      <x:c r="T9" s="20" t="n">
        <x:f>MAX(0,1-O9)</x:f>
        <x:v>0.35142469470827675</x:v>
      </x:c>
    </x:row>
    <x:row r="10">
      <x:c r="A10" s="19" t="str">
        <x:v>medium forced-answer</x:v>
      </x:c>
      <x:c r="B10" s="19" t="str">
        <x:v>2026-07-01</x:v>
      </x:c>
      <x:c r="C10" s="19" t="str">
        <x:v>openai/whisper-medium</x:v>
      </x:c>
      <x:c r="D10" s="19" t="str">
        <x:v>forced alignment answer-only clip + LoRA</x:v>
      </x:c>
      <x:c r="E10" s="19" t="str">
        <x:v>NAS JupyterLab / RTX 5090</x:v>
      </x:c>
      <x:c r="F10" s="19" t="str">
        <x:v>modern_story_forced_answer_full_v1</x:v>
      </x:c>
      <x:c r="G10" s="21" t="n">
        <x:v>7175</x:v>
      </x:c>
      <x:c r="H10" s="21" t="n">
        <x:v>897</x:v>
      </x:c>
      <x:c r="I10" s="21" t="n">
        <x:v>890</x:v>
      </x:c>
      <x:c r="J10" s="21" t="n">
        <x:v>20.75</x:v>
      </x:c>
      <x:c r="K10" s="21" t="n">
        <x:v>1</x:v>
      </x:c>
      <x:c r="L10" s="24" t="n">
        <x:v>20.2</x:v>
      </x:c>
      <x:c r="M10" s="20"/>
      <x:c r="N10" s="20"/>
      <x:c r="O10" s="20"/>
      <x:c r="P10" s="20"/>
      <x:c r="Q10" s="20"/>
      <x:c r="R10" s="19" t="str">
        <x:v>진행 중</x:v>
      </x:c>
      <x:c r="S10" s="19" t="str">
        <x:v>BATCH=1, accum=8로 안정 실행. small보다 2~4배 느릴 수 있음</x:v>
      </x:c>
      <x:c r="T10" s="20" t="n">
        <x:f>MAX(0,1-O10)</x:f>
        <x:v>1</x:v>
      </x:c>
    </x:row>
  </x:sheetData>
  <x:mergeCells>
    <x:mergeCell ref="A1:T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48" hidden="0" customWidth="1"/>
  </x:cols>
  <x:sheetData>
    <x:row r="1" ht="34" customHeight="1">
      <x:c r="A1" s="26" t="str">
        <x:v>데이터/Manifest 정리</x:v>
      </x:c>
      <x:c r="B1" s="26" t="str">
        <x:v>데이터/Manifest 정리</x:v>
      </x:c>
      <x:c r="C1" s="26" t="str">
        <x:v>데이터/Manifest 정리</x:v>
      </x:c>
      <x:c r="D1" s="26" t="str">
        <x:v>데이터/Manifest 정리</x:v>
      </x:c>
      <x:c r="E1" s="26" t="str">
        <x:v>데이터/Manifest 정리</x:v>
      </x:c>
      <x:c r="F1" s="26" t="str">
        <x:v>데이터/Manifest 정리</x:v>
      </x:c>
      <x:c r="G1" s="26" t="str">
        <x:v>데이터/Manifest 정리</x:v>
      </x:c>
      <x:c r="H1" s="26" t="str">
        <x:v>데이터/Manifest 정리</x:v>
      </x:c>
    </x:row>
    <x:row r="2">
      <x:c r="A2" s="28"/>
      <x:c r="B2" s="28"/>
      <x:c r="C2" s="28"/>
      <x:c r="D2" s="28"/>
      <x:c r="E2" s="28"/>
      <x:c r="F2" s="28"/>
      <x:c r="G2" s="28"/>
      <x:c r="H2" s="28"/>
    </x:row>
    <x:row r="3">
      <x:c r="A3" s="29" t="str">
        <x:v>항목</x:v>
      </x:c>
      <x:c r="B3" s="29" t="str">
        <x:v>총 개수</x:v>
      </x:c>
      <x:c r="C3" s="29" t="str">
        <x:v>Train</x:v>
      </x:c>
      <x:c r="D3" s="29" t="str">
        <x:v>Valid</x:v>
      </x:c>
      <x:c r="E3" s="29" t="str">
        <x:v>Test</x:v>
      </x:c>
      <x:c r="F3" s="29" t="str">
        <x:v>시간(h)</x:v>
      </x:c>
      <x:c r="G3" s="29" t="str">
        <x:v>평균 길이(sec)</x:v>
      </x:c>
      <x:c r="H3" s="29" t="str">
        <x:v>비고</x:v>
      </x:c>
    </x:row>
    <x:row r="4">
      <x:c r="A4" s="19" t="str">
        <x:v>AI-Hub 라벨 파일</x:v>
      </x:c>
      <x:c r="B4" s="25" t="n">
        <x:v>2923</x:v>
      </x:c>
      <x:c r="C4" s="25"/>
      <x:c r="D4" s="25"/>
      <x:c r="E4" s="25"/>
      <x:c r="F4" s="25"/>
      <x:c r="G4" s="24"/>
      <x:c r="H4" s="19" t="str">
        <x:v>업로드된 여행 주제 라벨 JSON 기준</x:v>
      </x:c>
    </x:row>
    <x:row r="5">
      <x:c r="A5" s="19" t="str">
        <x:v>실제 WAV 매칭</x:v>
      </x:c>
      <x:c r="B5" s="25" t="n">
        <x:v>799</x:v>
      </x:c>
      <x:c r="C5" s="25"/>
      <x:c r="D5" s="25"/>
      <x:c r="E5" s="25"/>
      <x:c r="F5" s="25"/>
      <x:c r="G5" s="24"/>
      <x:c r="H5" s="19" t="str">
        <x:v>현재 NAS에 올라간 원천데이터 zip 기준</x:v>
      </x:c>
    </x:row>
    <x:row r="6">
      <x:c r="A6" s="19" t="str">
        <x:v>large-v3 라벨 검증 통과</x:v>
      </x:c>
      <x:c r="B6" s="25" t="n">
        <x:v>567</x:v>
      </x:c>
      <x:c r="C6" s="25"/>
      <x:c r="D6" s="25"/>
      <x:c r="E6" s="25"/>
      <x:c r="F6" s="25"/>
      <x:c r="G6" s="24"/>
      <x:c r="H6" s="19" t="str">
        <x:v>CER&lt;=0.5 기준, pass rate 약 70.96%</x:v>
      </x:c>
    </x:row>
    <x:row r="7">
      <x:c r="A7" s="19" t="str">
        <x:v>기존 split manifest</x:v>
      </x:c>
      <x:c r="B7" s="25" t="n">
        <x:v>13309</x:v>
      </x:c>
      <x:c r="C7" s="25" t="n">
        <x:v>10647</x:v>
      </x:c>
      <x:c r="D7" s="25" t="n">
        <x:v>1331</x:v>
      </x:c>
      <x:c r="E7" s="25" t="n">
        <x:v>1331</x:v>
      </x:c>
      <x:c r="F7" s="25" t="n">
        <x:v>80.122</x:v>
      </x:c>
      <x:c r="G7" s="24" t="n">
        <x:v>21.6725</x:v>
      </x:c>
      <x:c r="H7" s="19" t="str">
        <x:v>full WAV/full label 기반. 정렬 위험 큼</x:v>
      </x:c>
    </x:row>
    <x:row r="8">
      <x:c r="A8" s="19" t="str">
        <x:v>full-label v2 token filter 후</x:v>
      </x:c>
      <x:c r="B8" s="25" t="n">
        <x:v>5</x:v>
      </x:c>
      <x:c r="C8" s="25" t="n">
        <x:v>3</x:v>
      </x:c>
      <x:c r="D8" s="25" t="n">
        <x:v>1</x:v>
      </x:c>
      <x:c r="E8" s="25" t="n">
        <x:v>1</x:v>
      </x:c>
      <x:c r="F8" s="25" t="n">
        <x:v>0.0824</x:v>
      </x:c>
      <x:c r="G8" s="24" t="n">
        <x:v>23.3062</x:v>
      </x:c>
      <x:c r="H8" s="19" t="str">
        <x:v>대부분 token limit 초과로 학습 샘플 급감</x:v>
      </x:c>
    </x:row>
    <x:row r="9">
      <x:c r="A9" s="19" t="str">
        <x:v>forced-answer manifest</x:v>
      </x:c>
      <x:c r="B9" s="25" t="n">
        <x:v>9394</x:v>
      </x:c>
      <x:c r="C9" s="25" t="n">
        <x:v>7516</x:v>
      </x:c>
      <x:c r="D9" s="25" t="n">
        <x:v>939</x:v>
      </x:c>
      <x:c r="E9" s="25" t="n">
        <x:v>939</x:v>
      </x:c>
      <x:c r="F9" s="25" t="n">
        <x:v>20.755</x:v>
      </x:c>
      <x:c r="G9" s="24" t="n">
        <x:v>8.04</x:v>
      </x:c>
      <x:c r="H9" s="19" t="str">
        <x:v>answer-only clip. 실제 학습에 가장 적합</x:v>
      </x:c>
    </x:row>
    <x:row r="10">
      <x:c r="A10" s="19" t="str">
        <x:v>forced-answer skipped</x:v>
      </x:c>
      <x:c r="B10" s="25" t="n">
        <x:v>3898</x:v>
      </x:c>
      <x:c r="C10" s="25"/>
      <x:c r="D10" s="25"/>
      <x:c r="E10" s="25"/>
      <x:c r="F10" s="25"/>
      <x:c r="G10" s="24"/>
      <x:c r="H10" s="19" t="str">
        <x:v>validation_filter 2,356 / alignment_failed 14 / too_short 745 / too_long 783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26" hidden="0" customWidth="1"/>
    <x:col min="4" max="4" width="30" hidden="0" customWidth="1"/>
    <x:col min="5" max="5" width="48" hidden="0" customWidth="1"/>
  </x:cols>
  <x:sheetData>
    <x:row r="1" ht="34" customHeight="1">
      <x:c r="A1" s="26" t="str">
        <x:v>학습 환경 및 실행 조건</x:v>
      </x:c>
      <x:c r="B1" s="26" t="str">
        <x:v>학습 환경 및 실행 조건</x:v>
      </x:c>
      <x:c r="C1" s="26" t="str">
        <x:v>학습 환경 및 실행 조건</x:v>
      </x:c>
      <x:c r="D1" s="26" t="str">
        <x:v>학습 환경 및 실행 조건</x:v>
      </x:c>
      <x:c r="E1" s="26" t="str">
        <x:v>학습 환경 및 실행 조건</x:v>
      </x:c>
    </x:row>
    <x:row r="2">
      <x:c r="A2" s="28"/>
      <x:c r="B2" s="28"/>
      <x:c r="C2" s="28"/>
      <x:c r="D2" s="28"/>
      <x:c r="E2" s="28"/>
    </x:row>
    <x:row r="3">
      <x:c r="A3" s="29" t="str">
        <x:v>환경/실험</x:v>
      </x:c>
      <x:c r="B3" s="29" t="str">
        <x:v>하드웨어</x:v>
      </x:c>
      <x:c r="C3" s="29" t="str">
        <x:v>소프트웨어</x:v>
      </x:c>
      <x:c r="D3" s="29" t="str">
        <x:v>주요 설정</x:v>
      </x:c>
      <x:c r="E3" s="29" t="str">
        <x:v>메모</x:v>
      </x:c>
    </x:row>
    <x:row r="4">
      <x:c r="A4" s="19" t="str">
        <x:v>로컬 CPU 테스트</x:v>
      </x:c>
      <x:c r="B4" s="19" t="str">
        <x:v>노트북 CPU / GPU 없음</x:v>
      </x:c>
      <x:c r="C4" s="19" t="str">
        <x:v>Python, Transformers, Whisper 계열</x:v>
      </x:c>
      <x:c r="D4" s="19" t="str">
        <x:v>소량 샘플, CPU 학습</x:v>
      </x:c>
      <x:c r="E4" s="19" t="str">
        <x:v>학습 파이프라인 구축/검증 목적. 장시간 학습에는 부적합</x:v>
      </x:c>
    </x:row>
    <x:row r="5">
      <x:c r="A5" s="19" t="str">
        <x:v>NAS GPU 공통</x:v>
      </x:c>
      <x:c r="B5" s="19" t="str">
        <x:v>NVIDIA GeForce RTX 5090</x:v>
      </x:c>
      <x:c r="C5" s="19" t="str">
        <x:v>JupyterLab, Docker container, torch 2.12.1+cu130, CUDA available</x:v>
      </x:c>
      <x:c r="D5" s="19" t="str">
        <x:v>LoRA fine-tuning</x:v>
      </x:c>
      <x:c r="E5" s="19" t="str">
        <x:v>실제 학습은 NAS 컨테이너 내부 GPU에서 수행</x:v>
      </x:c>
    </x:row>
    <x:row r="6">
      <x:c r="A6" s="19" t="str">
        <x:v>small forced-answer</x:v>
      </x:c>
      <x:c r="B6" s="19" t="str">
        <x:v>RTX 5090</x:v>
      </x:c>
      <x:c r="C6" s="19" t="str">
        <x:v>openai/whisper-small</x:v>
      </x:c>
      <x:c r="D6" s="19" t="str">
        <x:v>EPOCHS=2, LoRA, answer-only clips</x:v>
      </x:c>
      <x:c r="E6" s="19" t="str">
        <x:v>약 7.95분 학습. 테스트 CER 44.19%</x:v>
      </x:c>
    </x:row>
    <x:row r="7">
      <x:c r="A7" s="19" t="str">
        <x:v>medium forced-answer</x:v>
      </x:c>
      <x:c r="B7" s="19" t="str">
        <x:v>RTX 5090</x:v>
      </x:c>
      <x:c r="C7" s="19" t="str">
        <x:v>openai/whisper-medium</x:v>
      </x:c>
      <x:c r="D7" s="19" t="str">
        <x:v>EPOCHS=1, BATCH=1, EVAL_BATCH=1, ACCUM=8, LR=5e-6</x:v>
      </x:c>
      <x:c r="E7" s="19" t="str">
        <x:v>진행 중. small 대비 파라미터가 커서 2배 이상 느릴 수 있음</x:v>
      </x:c>
    </x:row>
    <x:row r="8">
      <x:c r="A8" s="19" t="str">
        <x:v>large-v3 full-label v2</x:v>
      </x:c>
      <x:c r="B8" s="19" t="str">
        <x:v>RTX 5090</x:v>
      </x:c>
      <x:c r="C8" s="19" t="str">
        <x:v>openai/whisper-large-v3</x:v>
      </x:c>
      <x:c r="D8" s="19" t="str">
        <x:v>EPOCHS=2, BATCH=1, ACCUM=8, MAX_LABEL_TOKENS=440</x:v>
      </x:c>
      <x:c r="E8" s="19" t="str">
        <x:v>full label 텍스트가 길어 token filter로 샘플이 크게 감소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62" hidden="0" customWidth="1"/>
    <x:col min="4" max="4" width="22" hidden="0" customWidth="1"/>
    <x:col min="5" max="5" width="22" hidden="0" customWidth="1"/>
  </x:cols>
  <x:sheetData>
    <x:row r="1" ht="34" customHeight="1">
      <x:c r="A1" s="26" t="str">
        <x:v>해석 및 다음 액션</x:v>
      </x:c>
      <x:c r="B1" s="26" t="str">
        <x:v>해석 및 다음 액션</x:v>
      </x:c>
      <x:c r="C1" s="26" t="str">
        <x:v>해석 및 다음 액션</x:v>
      </x:c>
      <x:c r="D1" s="26" t="str">
        <x:v>해석 및 다음 액션</x:v>
      </x:c>
      <x:c r="E1" s="26" t="str">
        <x:v>해석 및 다음 액션</x:v>
      </x:c>
    </x:row>
    <x:row r="2">
      <x:c r="A2" s="28"/>
      <x:c r="B2" s="28"/>
      <x:c r="C2" s="28"/>
      <x:c r="D2" s="28"/>
      <x:c r="E2" s="28"/>
    </x:row>
    <x:row r="3">
      <x:c r="A3" s="29" t="str">
        <x:v>우선순위</x:v>
      </x:c>
      <x:c r="B3" s="29" t="str">
        <x:v>주제</x:v>
      </x:c>
      <x:c r="C3" s="29" t="str">
        <x:v>내용</x:v>
      </x:c>
      <x:c r="D3" s="29" t="str">
        <x:v>판단 기준</x:v>
      </x:c>
      <x:c r="E3" s="29" t="str">
        <x:v>상태</x:v>
      </x:c>
    </x:row>
    <x:row r="4">
      <x:c r="A4" s="19" t="str">
        <x:v>P0</x:v>
      </x:c>
      <x:c r="B4" s="19" t="str">
        <x:v>Medium 결과 확인</x:v>
      </x:c>
      <x:c r="C4" s="19" t="str">
        <x:v>현재 진행 중인 medium forced-answer 학습의 test WER/CER를 small forced-answer와 비교</x:v>
      </x:c>
      <x:c r="D4" s="19" t="str">
        <x:v>test CER &lt; 44.19%</x:v>
      </x:c>
      <x:c r="E4" s="19" t="str">
        <x:v>진행 중</x:v>
      </x:c>
    </x:row>
    <x:row r="5">
      <x:c r="A5" s="19" t="str">
        <x:v>P0</x:v>
      </x:c>
      <x:c r="B5" s="19" t="str">
        <x:v>동일 test set 비교</x:v>
      </x:c>
      <x:c r="C5" s="19" t="str">
        <x:v>원본 Whisper, small LoRA, medium LoRA, large-v3 LoRA를 같은 test set에서 평가</x:v>
      </x:c>
      <x:c r="D5" s="19" t="str">
        <x:v>WER/CER 일관 비교</x:v>
      </x:c>
      <x:c r="E5" s="19" t="str">
        <x:v>예정</x:v>
      </x:c>
    </x:row>
    <x:row r="6">
      <x:c r="A6" s="19" t="str">
        <x:v>P1</x:v>
      </x:c>
      <x:c r="B6" s="19" t="str">
        <x:v>large-v3 answer-only</x:v>
      </x:c>
      <x:c r="C6" s="19" t="str">
        <x:v>medium이 개선되면 large-v3도 answer-only manifest로 학습</x:v>
      </x:c>
      <x:c r="D6" s="19" t="str">
        <x:v>GPU 메모리/OOM 관리</x:v>
      </x:c>
      <x:c r="E6" s="19" t="str">
        <x:v>예정</x:v>
      </x:c>
    </x:row>
    <x:row r="7">
      <x:c r="A7" s="19" t="str">
        <x:v>P1</x:v>
      </x:c>
      <x:c r="B7" s="19" t="str">
        <x:v>정렬 품질 샘플링</x:v>
      </x:c>
      <x:c r="C7" s="19" t="str">
        <x:v>forced alignment로 생성된 answer clip을 랜덤 청취하여 질문자 포함 여부 확인</x:v>
      </x:c>
      <x:c r="D7" s="19" t="str">
        <x:v>clip-라벨 일치율</x:v>
      </x:c>
      <x:c r="E7" s="19" t="str">
        <x:v>필요</x:v>
      </x:c>
    </x:row>
    <x:row r="8">
      <x:c r="A8" s="19" t="str">
        <x:v>P2</x:v>
      </x:c>
      <x:c r="B8" s="19" t="str">
        <x:v>주제별 모델 실험</x:v>
      </x:c>
      <x:c r="C8" s="19" t="str">
        <x:v>여행 등 주제별 LoRA adapter와 통합 모델을 비교</x:v>
      </x:c>
      <x:c r="D8" s="19" t="str">
        <x:v>주제별 CER 개선</x:v>
      </x:c>
      <x:c r="E8" s="19" t="str">
        <x:v>아이디어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4" customHeight="1">
      <x:c r="A1" s="26" t="str">
        <x:v>출처 및 주의사항</x:v>
      </x:c>
      <x:c r="B1" s="26" t="str">
        <x:v>출처 및 주의사항</x:v>
      </x:c>
    </x:row>
    <x:row r="2">
      <x:c r="A2" s="28"/>
      <x:c r="B2" s="28"/>
    </x:row>
    <x:row r="3">
      <x:c r="A3" s="29" t="str">
        <x:v>구분</x:v>
      </x:c>
      <x:c r="B3" s="29" t="str">
        <x:v>메모</x:v>
      </x:c>
    </x:row>
    <x:row r="4">
      <x:c r="A4" s="19" t="str">
        <x:v>작성 기준</x:v>
      </x:c>
      <x:c r="B4" s="19" t="str">
        <x:v>본 파일은 2026-07-01까지의 Codex 대화 및 NAS/JupyterLab 터미널 출력 스크린샷에서 확인된 수치를 기반으로 작성됨</x:v>
      </x:c>
    </x:row>
    <x:row r="5">
      <x:c r="A5" s="19" t="str">
        <x:v>WER/CER</x:v>
      </x:c>
      <x:c r="B5" s="19" t="str">
        <x:v>WER/CER은 오류율이므로 낮을수록 좋음. 100%를 초과할 수 있음</x:v>
      </x:c>
    </x:row>
    <x:row r="6">
      <x:c r="A6" s="19" t="str">
        <x:v>Confidence</x:v>
      </x:c>
      <x:c r="B6" s="19" t="str">
        <x:v>CPU 초기 모델의 46% confidence는 확률형 신뢰도 추정치로, WER/CER과 직접 동일한 지표는 아님</x:v>
      </x:c>
    </x:row>
    <x:row r="7">
      <x:c r="A7" s="19" t="str">
        <x:v>검증 수치</x:v>
      </x:c>
      <x:c r="B7" s="19" t="str">
        <x:v>large-v3 label validation의 WER/CER은 fine-tuned 모델 성능이 아니라 원본 large-v3와 라벨 간 일치 검증 결과</x:v>
      </x:c>
    </x:row>
    <x:row r="8">
      <x:c r="A8" s="19" t="str">
        <x:v>Medium</x:v>
      </x:c>
      <x:c r="B8" s="19" t="str">
        <x:v>medium forced-answer는 현재 학습 진행 중으로 최종 성능 수치가 아직 비어 있음</x:v>
      </x:c>
    </x:row>
    <x:row r="9">
      <x:c r="A9" s="19" t="str">
        <x:v>권장 업데이트</x:v>
      </x:c>
      <x:c r="B9" s="19" t="str">
        <x:v>medium/large-v3 학습 완료 후 모델별 성능 시트의 Eval/Test WER/CER와 Runtime을 갱신하면 됨</x:v>
      </x:c>
    </x:row>
  </x:sheetData>
  <x:mergeCells>
    <x:mergeCell ref="A1:B1"/>
  </x:mergeCells>
  <x:pageMargins left="0.7" right="0.7" top="0.75" bottom="0.75" header="0.3" footer="0.3"/>
</x:worksheet>
</file>