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emnormandie1-my.sharepoint.com/personal/ilacombe_em-normandie_fr/Documents/Documents/4- COURS/MANAGER ET CONTROLER/24-25/"/>
    </mc:Choice>
  </mc:AlternateContent>
  <xr:revisionPtr revIDLastSave="0" documentId="8_{33818D14-867E-449E-833C-1BEE6C7F49A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9" i="1" l="1"/>
  <c r="D8" i="1"/>
</calcChain>
</file>

<file path=xl/sharedStrings.xml><?xml version="1.0" encoding="utf-8"?>
<sst xmlns="http://schemas.openxmlformats.org/spreadsheetml/2006/main" count="29" uniqueCount="26">
  <si>
    <t>Analyse des effectifs et de la masse salariale (hors cotisations salariales)</t>
  </si>
  <si>
    <t>Voici les données de la société INOVIA</t>
  </si>
  <si>
    <t>Tableau 1- Masse salariale</t>
  </si>
  <si>
    <t>Masse Salariale N-1</t>
  </si>
  <si>
    <t>Masse Salariale N</t>
  </si>
  <si>
    <t>Non-cadres</t>
  </si>
  <si>
    <t>Cadres</t>
  </si>
  <si>
    <t>Total</t>
  </si>
  <si>
    <t>Questions :</t>
  </si>
  <si>
    <t>Tableau 2- Evolution des effectifs</t>
  </si>
  <si>
    <t>Effectif moyen N-1</t>
  </si>
  <si>
    <t>Effectif moyen N</t>
  </si>
  <si>
    <t>Effet en masse des mesures</t>
  </si>
  <si>
    <t>Taux de report de l'année N-1</t>
  </si>
  <si>
    <t>Taux de report sur l'année N+1</t>
  </si>
  <si>
    <t>Mesures d'augmentation générales et catégorielles :</t>
  </si>
  <si>
    <t>Primes d'ancienneté</t>
  </si>
  <si>
    <t>Somme des augmentations individuelles</t>
  </si>
  <si>
    <t>6) Evaluez l'effet Vieillissement</t>
  </si>
  <si>
    <t>7) Evaluez l'effet Glissement Technicité</t>
  </si>
  <si>
    <t>8) Calculez la Noria</t>
  </si>
  <si>
    <t>1) Calculez l'évolution de la masse salariale pour les cadres, les non-cadres et au total</t>
  </si>
  <si>
    <t>2) Calculez l'évolution des effectifs pour les cadres, les non-cadres et au total</t>
  </si>
  <si>
    <t>3) Calculez la rémunération moyenne et son évolution pour les cadres, les non-cadres et au total</t>
  </si>
  <si>
    <t>4) Déterminez l'effet effectif pour les cadres, les non-cadres et au total</t>
  </si>
  <si>
    <t>5) Déterminez les effets de structure pour les cadres, les non-cadres et au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</si>
</sst>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1" xfId="1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indent="1"/>
    </xf>
    <xf numFmtId="10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48576"/>
  <sheetViews>
    <sheetView tabSelected="1" workbookViewId="0">
      <selection activeCell="J1" sqref="J1"/>
    </sheetView>
  </sheetViews>
  <sheetFormatPr baseColWidth="10" defaultRowHeight="14.5" x14ac:dyDescent="0.35"/>
  <cols>
    <col min="1" max="1" width="35.08984375" customWidth="1"/>
    <col min="2" max="3" width="14.90625" style="2" bestFit="1" customWidth="1"/>
    <col min="4" max="4" width="12.453125" style="2" bestFit="1" customWidth="1"/>
  </cols>
  <sheetData>
    <row r="1" spans="1:8" x14ac:dyDescent="0.35">
      <c r="A1" s="1" t="s">
        <v>0</v>
      </c>
    </row>
    <row r="3" spans="1:8" x14ac:dyDescent="0.35">
      <c r="A3" t="s">
        <v>1</v>
      </c>
    </row>
    <row r="5" spans="1:8" x14ac:dyDescent="0.35">
      <c r="A5" t="s">
        <v>2</v>
      </c>
    </row>
    <row r="7" spans="1:8" s="6" customFormat="1" ht="20" customHeight="1" x14ac:dyDescent="0.35">
      <c r="A7" s="3"/>
      <c r="B7" s="4" t="s">
        <v>5</v>
      </c>
      <c r="C7" s="4" t="s">
        <v>6</v>
      </c>
      <c r="D7" s="5" t="s">
        <v>7</v>
      </c>
    </row>
    <row r="8" spans="1:8" s="6" customFormat="1" ht="20" customHeight="1" x14ac:dyDescent="0.35">
      <c r="A8" s="3" t="s">
        <v>3</v>
      </c>
      <c r="B8" s="7">
        <v>17777710</v>
      </c>
      <c r="C8" s="7">
        <v>14361270</v>
      </c>
      <c r="D8" s="8">
        <f>SUM(B8:C8)</f>
        <v>32138980</v>
      </c>
    </row>
    <row r="9" spans="1:8" s="6" customFormat="1" ht="20" customHeight="1" x14ac:dyDescent="0.35">
      <c r="A9" s="3" t="s">
        <v>4</v>
      </c>
      <c r="B9" s="7">
        <v>17989488</v>
      </c>
      <c r="C9" s="7">
        <v>15332544</v>
      </c>
      <c r="D9" s="8">
        <f>SUM(B9:C9)</f>
        <v>33322032</v>
      </c>
    </row>
    <row r="10" spans="1:8" s="6" customFormat="1" ht="20" customHeight="1" x14ac:dyDescent="0.35">
      <c r="B10" s="9"/>
      <c r="C10" s="9"/>
      <c r="D10" s="10"/>
    </row>
    <row r="11" spans="1:8" s="6" customFormat="1" ht="20" customHeight="1" x14ac:dyDescent="0.35">
      <c r="A11" s="6" t="s">
        <v>15</v>
      </c>
      <c r="B11" s="9"/>
      <c r="C11" s="9"/>
      <c r="D11" s="10"/>
    </row>
    <row r="12" spans="1:8" s="6" customFormat="1" ht="20" customHeight="1" x14ac:dyDescent="0.35">
      <c r="A12" s="15" t="s">
        <v>12</v>
      </c>
      <c r="B12" s="17">
        <v>1.8100000000000002E-2</v>
      </c>
      <c r="C12" s="9"/>
      <c r="D12" s="10"/>
    </row>
    <row r="13" spans="1:8" s="6" customFormat="1" ht="20" customHeight="1" x14ac:dyDescent="0.35">
      <c r="A13" s="16" t="s">
        <v>13</v>
      </c>
      <c r="B13" s="17">
        <v>1.34E-2</v>
      </c>
      <c r="C13" s="9"/>
      <c r="D13" s="10"/>
      <c r="G13" s="2"/>
      <c r="H13" s="2"/>
    </row>
    <row r="14" spans="1:8" x14ac:dyDescent="0.35">
      <c r="A14" s="16" t="s">
        <v>14</v>
      </c>
      <c r="B14" s="17">
        <v>3.6799999999999999E-2</v>
      </c>
      <c r="C14" s="9"/>
      <c r="D14" s="10"/>
      <c r="H14" s="2"/>
    </row>
    <row r="15" spans="1:8" x14ac:dyDescent="0.35">
      <c r="A15" s="16"/>
      <c r="B15" s="17"/>
      <c r="H15" s="2"/>
    </row>
    <row r="16" spans="1:8" x14ac:dyDescent="0.35">
      <c r="A16" s="16" t="s">
        <v>16</v>
      </c>
      <c r="B16" s="18">
        <v>218548</v>
      </c>
      <c r="H16" s="2"/>
    </row>
    <row r="17" spans="1:4" x14ac:dyDescent="0.35">
      <c r="A17" s="16" t="s">
        <v>17</v>
      </c>
      <c r="B17" s="18">
        <v>147840</v>
      </c>
    </row>
    <row r="19" spans="1:4" x14ac:dyDescent="0.35">
      <c r="A19" t="s">
        <v>9</v>
      </c>
    </row>
    <row r="21" spans="1:4" s="6" customFormat="1" ht="31" customHeight="1" x14ac:dyDescent="0.35">
      <c r="A21" s="3"/>
      <c r="B21" s="4" t="s">
        <v>5</v>
      </c>
      <c r="C21" s="4" t="s">
        <v>6</v>
      </c>
      <c r="D21" s="5" t="s">
        <v>7</v>
      </c>
    </row>
    <row r="22" spans="1:4" s="6" customFormat="1" ht="31" customHeight="1" x14ac:dyDescent="0.35">
      <c r="A22" s="3" t="s">
        <v>10</v>
      </c>
      <c r="B22" s="11">
        <v>169</v>
      </c>
      <c r="C22" s="11">
        <v>55</v>
      </c>
      <c r="D22" s="12">
        <f>SUM(B22:C22)</f>
        <v>224</v>
      </c>
    </row>
    <row r="23" spans="1:4" s="6" customFormat="1" ht="31" customHeight="1" x14ac:dyDescent="0.35">
      <c r="A23" s="3" t="s">
        <v>11</v>
      </c>
      <c r="B23" s="11">
        <v>164</v>
      </c>
      <c r="C23" s="11">
        <v>57</v>
      </c>
      <c r="D23" s="12">
        <f>SUM(B23:C23)</f>
        <v>221</v>
      </c>
    </row>
    <row r="24" spans="1:4" s="6" customFormat="1" ht="31" customHeight="1" x14ac:dyDescent="0.35">
      <c r="B24" s="9"/>
      <c r="C24" s="9"/>
      <c r="D24" s="10"/>
    </row>
    <row r="25" spans="1:4" s="6" customFormat="1" ht="20" customHeight="1" x14ac:dyDescent="0.35">
      <c r="A25" s="13" t="s">
        <v>8</v>
      </c>
      <c r="B25" s="14"/>
      <c r="C25" s="14"/>
      <c r="D25" s="14"/>
    </row>
    <row r="26" spans="1:4" s="6" customFormat="1" ht="20" customHeight="1" x14ac:dyDescent="0.35">
      <c r="A26" s="6" t="s">
        <v>21</v>
      </c>
      <c r="B26" s="14"/>
      <c r="C26" s="14"/>
      <c r="D26" s="14"/>
    </row>
    <row r="27" spans="1:4" s="6" customFormat="1" ht="20" customHeight="1" x14ac:dyDescent="0.35">
      <c r="A27" s="6" t="s">
        <v>22</v>
      </c>
      <c r="B27" s="14"/>
      <c r="C27" s="14"/>
      <c r="D27" s="14"/>
    </row>
    <row r="28" spans="1:4" s="6" customFormat="1" ht="20" customHeight="1" x14ac:dyDescent="0.35">
      <c r="A28" s="6" t="s">
        <v>23</v>
      </c>
      <c r="B28" s="14"/>
      <c r="C28" s="14"/>
      <c r="D28" s="14"/>
    </row>
    <row r="29" spans="1:4" s="6" customFormat="1" ht="20" customHeight="1" x14ac:dyDescent="0.35">
      <c r="A29" s="6" t="s">
        <v>24</v>
      </c>
      <c r="B29" s="14"/>
      <c r="C29" s="14"/>
      <c r="D29" s="14"/>
    </row>
    <row r="30" spans="1:4" s="6" customFormat="1" ht="20" customHeight="1" x14ac:dyDescent="0.35">
      <c r="A30" s="6" t="s">
        <v>25</v>
      </c>
      <c r="B30" s="14"/>
      <c r="C30" s="14"/>
      <c r="D30" s="14"/>
    </row>
    <row r="31" spans="1:4" s="6" customFormat="1" ht="20" customHeight="1" x14ac:dyDescent="0.35">
      <c r="A31" s="6" t="s">
        <v>18</v>
      </c>
      <c r="B31" s="14"/>
      <c r="C31" s="14"/>
      <c r="D31" s="14"/>
    </row>
    <row r="32" spans="1:4" s="6" customFormat="1" ht="20" customHeight="1" x14ac:dyDescent="0.35">
      <c r="A32" s="6" t="s">
        <v>19</v>
      </c>
      <c r="B32" s="14"/>
      <c r="C32" s="14"/>
      <c r="D32" s="14"/>
    </row>
    <row r="33" spans="1:4" ht="23" customHeight="1" x14ac:dyDescent="0.35">
      <c r="A33" s="6" t="s">
        <v>20</v>
      </c>
      <c r="B33" s="14"/>
      <c r="C33" s="14"/>
      <c r="D33" s="14"/>
    </row>
    <row r="1048576" spans="4:4" x14ac:dyDescent="0.35">
      <c r="D1048576" s="12"/>
    </row>
  </sheetData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docMetadata/LabelInfo.xml><?xml version="1.0" encoding="utf-8"?>
<clbl:labelList xmlns:clbl="http://schemas.microsoft.com/office/2020/mipLabelMetadata">
  <clbl:label id="{dffef3d7-143e-41ed-815d-9c383c48eb95}" enabled="0" method="" siteId="{dffef3d7-143e-41ed-815d-9c383c48eb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Ecole de Management de Normandie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LACOMBE Isabelle</dc:creator>
  <cp:lastModifiedBy>LACOMBE Isabelle</cp:lastModifiedBy>
  <cp:lastPrinted>2019-02-19T17:28:20Z</cp:lastPrinted>
  <dcterms:created xsi:type="dcterms:W3CDTF">2019-02-19T14:09:09Z</dcterms:created>
  <dcterms:modified xsi:type="dcterms:W3CDTF">2024-11-21T08:17:13Z</dcterms:modified>
</cp:coreProperties>
</file>