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b4913816b45b1d/Desktop/"/>
    </mc:Choice>
  </mc:AlternateContent>
  <xr:revisionPtr revIDLastSave="0" documentId="8_{21348C11-98BC-40F9-A1B5-CF35AB05EA04}" xr6:coauthVersionLast="47" xr6:coauthVersionMax="47" xr10:uidLastSave="{00000000-0000-0000-0000-000000000000}"/>
  <bookViews>
    <workbookView xWindow="-98" yWindow="-98" windowWidth="19396" windowHeight="10395" firstSheet="3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Successful US Kickstarters" sheetId="6" r:id="rId4"/>
    <sheet name="Failed US Kickstarters" sheetId="5" r:id="rId5"/>
    <sheet name="Descriptive Statistics" sheetId="7" r:id="rId6"/>
    <sheet name="Box Plot" sheetId="8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C9" i="7"/>
  <c r="B10" i="7"/>
  <c r="B9" i="7"/>
  <c r="C3" i="7"/>
  <c r="C2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<sst xmlns="http://schemas.openxmlformats.org/spreadsheetml/2006/main" count="38350" uniqueCount="8381">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</sst>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5-4264-9B04-B9A7DBC697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5-4264-9B04-B9A7DBC697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5-4264-9B04-B9A7DBC697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5-4264-9B04-B9A7DBC69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5636736"/>
        <c:axId val="925637568"/>
      </c:barChart>
      <c:catAx>
        <c:axId val="92563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637568"/>
        <c:crosses val="autoZero"/>
        <c:auto val="1"/>
        <c:lblAlgn val="ctr"/>
        <c:lblOffset val="100"/>
        <c:noMultiLvlLbl val="0"/>
      </c:catAx>
      <c:valAx>
        <c:axId val="9256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63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3-47F3-B3C2-084B3DB2321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3-47F3-B3C2-084B3DB2321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3-47F3-B3C2-084B3DB2321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3-47F3-B3C2-084B3DB2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592656"/>
        <c:axId val="1242591824"/>
      </c:barChart>
      <c:catAx>
        <c:axId val="12425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91824"/>
        <c:crosses val="autoZero"/>
        <c:auto val="1"/>
        <c:lblAlgn val="ctr"/>
        <c:lblOffset val="100"/>
        <c:noMultiLvlLbl val="0"/>
      </c:catAx>
      <c:valAx>
        <c:axId val="12425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58923B15-9A0E-43D3-A94A-4FB097540E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E764E2-6B3E-4432-A658-7FEE374C20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4F44FF-6079-4725-869D-7DD86D90EE1E}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623887</xdr:colOff>
      <xdr:row>1</xdr:row>
      <xdr:rowOff>166688</xdr:rowOff>
    </xdr:from>
    <xdr:to>
      <xdr:col>14</xdr:col>
      <xdr:colOff>14287</xdr:colOff>
      <xdr:row>17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B9AD2-FC69-4805-A072-3A85A7142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452437</xdr:colOff>
      <xdr:row>1</xdr:row>
      <xdr:rowOff>4762</xdr:rowOff>
    </xdr:from>
    <xdr:to>
      <xdr:col>7</xdr:col>
      <xdr:colOff>157162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43F26-4982-45E0-9E98-989BAF95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042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97716A-3EE2-4017-AA11-74C942A02C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711F61-D1CB-4395-95D7-02C3F53A55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42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dask" refreshedDate="44543.700771759257" createdVersion="7" refreshedVersion="7" minRefreshableVersion="3" recordCount="4114" xr:uid="{258EF727-B007-46CF-B7AF-E0A42912FD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0B7CB-6DF3-4441-8C45-BF36AD3A60A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BD67-69E0-4963-8323-086402DD83D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41.1328125" customWidth="1"/>
    <col min="18" max="18" width="14.6640625" bestFit="1" customWidth="1"/>
    <col min="19" max="19" width="21.59765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17CB-45E2-4ACE-96CE-58D0C33B3E41}">
  <dimension ref="A1:F14"/>
  <sheetViews>
    <sheetView workbookViewId="0">
      <selection activeCell="I5" sqref="I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B0EF8-3A32-4E61-A8D4-657B7DB08451}">
  <dimension ref="A1:F43"/>
  <sheetViews>
    <sheetView topLeftCell="A28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8364</v>
      </c>
    </row>
    <row r="2" spans="1:6" x14ac:dyDescent="0.45">
      <c r="A2" s="11" t="s">
        <v>8222</v>
      </c>
      <c r="B2" t="s">
        <v>8224</v>
      </c>
    </row>
    <row r="4" spans="1:6" x14ac:dyDescent="0.45">
      <c r="A4" s="11" t="s">
        <v>8363</v>
      </c>
      <c r="B4" s="11" t="s">
        <v>8360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4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4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4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4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4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4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4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4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4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4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4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4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4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4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4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4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4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4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4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4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4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4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4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4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4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4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4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4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4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4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4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4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4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4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4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4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4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77C6D-0716-4649-B72E-0B6961529C8F}">
  <dimension ref="A1:T413"/>
  <sheetViews>
    <sheetView workbookViewId="0">
      <selection activeCell="L2" sqref="L2"/>
    </sheetView>
  </sheetViews>
  <sheetFormatPr defaultRowHeight="14.25" x14ac:dyDescent="0.45"/>
  <cols>
    <col min="10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59765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56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28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3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2.2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5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8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2.2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13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42.2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13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2.2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56.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85.2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99.7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28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42.2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42.2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99.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8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42.2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85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99.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99.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28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85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14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28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13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28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99.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28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5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13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13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28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3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85.2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8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85.2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13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8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2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56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71.2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8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28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28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28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13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28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2.2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42.2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13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7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42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85.2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28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42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13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42.2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2.2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42.2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13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28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85.2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13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8.2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8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70.7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85.2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42.2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8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85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9.7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7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3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2.2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9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42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28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28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4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13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42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7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28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42.2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42.2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42.2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13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199.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56.7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99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7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5.2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56.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13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28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13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13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.2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6.5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56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56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9.7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85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2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6.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13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5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13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28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9.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9.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3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28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2.2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4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56.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4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28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2.2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3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99.7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2.2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42.2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6.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4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85.2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7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28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99.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13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2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2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42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13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28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28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99.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56.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13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28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6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0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8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13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0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42.2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42.2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8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7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3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13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28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28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2.2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85.2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13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2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9.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13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99.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9.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99.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99.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28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6.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13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9.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6.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9.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28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2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42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85.2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6.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56.7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8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28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3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8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2.2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85.2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9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85.2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13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28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99.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8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28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2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7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85.2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2.2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28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13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56.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28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28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0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2.2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9.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28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13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9.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5.2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42.2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8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13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28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7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28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99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42.2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56.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28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5.2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28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8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28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7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13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28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85.2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13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3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42.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42.2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28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28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56.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42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42.2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9.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42.2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9.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4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28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99.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28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13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8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28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28.2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13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6.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85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56.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5.2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6.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6.7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13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99.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8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185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13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13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85.2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8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42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3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42.2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13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42.2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13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28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3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8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28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13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6.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42.2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42.2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28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42.2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85.2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42.2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56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28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13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9.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13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13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42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28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13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42.2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42.2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42.2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71.2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56.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56.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7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28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28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42.2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8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9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85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28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13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85.2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56.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42.2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2.2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28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13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85.2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13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56.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99.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85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13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9.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28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13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42.2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8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99.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3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56.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4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.2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99.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3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28.2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42.2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13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2.2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56.7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13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99.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2.2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2.2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56.7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6.7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42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28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56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7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28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28.2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85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28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42.2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2.2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13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8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8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85.2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56.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28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13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8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28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85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6.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42.2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13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28.2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56.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42.2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4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13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13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85.2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5.2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8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42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28.2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13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13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42.2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28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4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56.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9.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85.2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28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28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28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3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28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99.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5.2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8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9.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42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2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28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3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8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56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7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42.2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576C9-59BF-4ECB-9016-12F9B23B256D}">
  <dimension ref="A1:T251"/>
  <sheetViews>
    <sheetView workbookViewId="0">
      <selection activeCell="D2" sqref="D2"/>
    </sheetView>
  </sheetViews>
  <sheetFormatPr defaultRowHeight="14.25" x14ac:dyDescent="0.45"/>
  <cols>
    <col min="10" max="10" width="10.7304687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59765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524F-A432-4EAC-A25B-3AA4E3640067}">
  <dimension ref="A1:C14"/>
  <sheetViews>
    <sheetView workbookViewId="0">
      <selection activeCell="C15" sqref="C15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8367</v>
      </c>
      <c r="C1" t="s">
        <v>8368</v>
      </c>
    </row>
    <row r="2" spans="1:3" x14ac:dyDescent="0.45">
      <c r="A2" t="s">
        <v>8369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45">
      <c r="A3" t="s">
        <v>8370</v>
      </c>
      <c r="B3" s="15">
        <f>MEDIAN('Successful US Kickstarters'!D:D)</f>
        <v>3000</v>
      </c>
      <c r="C3" s="15">
        <f>MEDIAN('Failed US Kickstarters'!D:D)</f>
        <v>5000</v>
      </c>
    </row>
    <row r="4" spans="1:3" ht="13.9" customHeight="1" x14ac:dyDescent="0.45">
      <c r="A4" t="s">
        <v>8373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ht="13.9" customHeight="1" x14ac:dyDescent="0.45">
      <c r="A5" t="s">
        <v>8374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ht="13.9" customHeight="1" x14ac:dyDescent="0.45">
      <c r="A6" t="s">
        <v>8375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ht="13.9" customHeight="1" x14ac:dyDescent="0.45">
      <c r="A7" t="s">
        <v>8376</v>
      </c>
      <c r="B7" s="15">
        <f>B5-B6</f>
        <v>3500</v>
      </c>
      <c r="C7" s="15">
        <f>C5-C6</f>
        <v>8000</v>
      </c>
    </row>
    <row r="8" spans="1:3" ht="13.9" customHeight="1" x14ac:dyDescent="0.45">
      <c r="B8" s="15"/>
      <c r="C8" s="15"/>
    </row>
    <row r="9" spans="1:3" x14ac:dyDescent="0.45">
      <c r="A9" t="s">
        <v>8371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45">
      <c r="A10" t="s">
        <v>8372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45">
      <c r="A11" t="s">
        <v>8377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45">
      <c r="A12" t="s">
        <v>8378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45">
      <c r="A13" t="s">
        <v>8379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45">
      <c r="A14" t="s">
        <v>8380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Category Statistics</vt:lpstr>
      <vt:lpstr>Subcategory Statistics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dask</cp:lastModifiedBy>
  <dcterms:created xsi:type="dcterms:W3CDTF">2017-04-20T15:17:24Z</dcterms:created>
  <dcterms:modified xsi:type="dcterms:W3CDTF">2021-12-15T23:14:44Z</dcterms:modified>
</cp:coreProperties>
</file>