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FittsLaw_trial_result" sheetId="1" r:id="rId1"/>
  </sheets>
  <externalReferences>
    <externalReference r:id="rId2"/>
  </externalReferences>
  <definedNames/>
  <calcPr calcId="152511"/>
</workbook>
</file>

<file path=xl/sharedStrings.xml><?xml version="1.0" encoding="utf-8"?>
<sst xmlns="http://schemas.openxmlformats.org/spreadsheetml/2006/main" count="39" uniqueCount="39">
  <si>
    <t>timeStamp</t>
  </si>
  <si>
    <t>2020-09-24 AM 1:10:48</t>
  </si>
  <si>
    <t>2020-09-24 AM 1:10:49</t>
  </si>
  <si>
    <t>2020-09-24 AM 1:11:06</t>
  </si>
  <si>
    <t>2020-09-24 AM 1:11:22</t>
  </si>
  <si>
    <t>2020-09-24 AM 1:11:37</t>
  </si>
  <si>
    <t>2020-09-24 AM 1:11:52</t>
  </si>
  <si>
    <t>2020-09-24 AM 1:12:07</t>
  </si>
  <si>
    <t>2020-09-24 AM 1:12:22</t>
  </si>
  <si>
    <t>2020-09-24 AM 1:12:36</t>
  </si>
  <si>
    <t>2020-09-24 AM 1:12:51</t>
  </si>
  <si>
    <t>2020-09-24 AM 1:13:07</t>
  </si>
  <si>
    <t>2020-09-24 AM 1:13:26</t>
  </si>
  <si>
    <t>2020-09-24 AM 1:13:44</t>
  </si>
  <si>
    <t>2020-09-24 AM 1:14:01</t>
  </si>
  <si>
    <t>2020-09-24 AM 1:14:36</t>
  </si>
  <si>
    <t>2020-09-24 AM 1:14:52</t>
  </si>
  <si>
    <t>2020-09-24 AM 1:15:08</t>
  </si>
  <si>
    <t>2020-09-24 AM 1:15:25</t>
  </si>
  <si>
    <t>2020-09-24 AM 1:15:43</t>
  </si>
  <si>
    <t>2020-09-24 AM 1:16:02</t>
  </si>
  <si>
    <t>2020-09-24 AM 1:16:57</t>
  </si>
  <si>
    <t>2020-09-24 AM 1:17:14</t>
  </si>
  <si>
    <t>2020-09-24 AM 1:17:29</t>
  </si>
  <si>
    <t>2020-09-24 AM 1:17:48</t>
  </si>
  <si>
    <t>2020-09-24 AM 1:18:07</t>
  </si>
  <si>
    <t>2020-09-24 AM 1:18:24</t>
  </si>
  <si>
    <t>2020-09-24 AM 1:18:25</t>
  </si>
  <si>
    <t>2020-09-24 AM 1:19:10</t>
  </si>
  <si>
    <t>2020-09-24 AM 1:19:26</t>
  </si>
  <si>
    <t>2020-09-24 AM 1:19:42</t>
  </si>
  <si>
    <t>2020-09-24 AM 1:19:59</t>
  </si>
  <si>
    <t>2020-09-24 AM 1:20:15</t>
  </si>
  <si>
    <t>width</t>
  </si>
  <si>
    <t>d</t>
  </si>
  <si>
    <t>w</t>
  </si>
  <si>
    <t>MeanTCT</t>
  </si>
  <si>
    <t>distance</t>
  </si>
  <si>
    <t>time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</si>
</sst>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1" applyAlignment="0" applyFill="0" applyNumberFormat="0" applyProtection="0">
      <alignment vertical="center"/>
    </xf>
    <xf numFmtId="0" fontId="3" fillId="0" borderId="2" applyAlignment="0" applyFill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2" borderId="0" applyAlignment="0" applyBorder="0" applyNumberFormat="0" applyProtection="0">
      <alignment vertical="center"/>
    </xf>
    <xf numFmtId="0" fontId="6" fillId="3" borderId="0" applyAlignment="0" applyBorder="0" applyNumberFormat="0" applyProtection="0">
      <alignment vertical="center"/>
    </xf>
    <xf numFmtId="0" fontId="7" fillId="4" borderId="0" applyAlignment="0" applyBorder="0" applyNumberFormat="0" applyProtection="0">
      <alignment vertical="center"/>
    </xf>
    <xf numFmtId="0" fontId="8" fillId="5" borderId="4" applyAlignment="0" applyNumberFormat="0" applyProtection="0">
      <alignment vertical="center"/>
    </xf>
    <xf numFmtId="0" fontId="9" fillId="6" borderId="5" applyAlignment="0" applyNumberFormat="0" applyProtection="0">
      <alignment vertical="center"/>
    </xf>
    <xf numFmtId="0" fontId="10" fillId="6" borderId="4" applyAlignment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2" fillId="7" borderId="7" applyAlignme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8" borderId="8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6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6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6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6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6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백분율" xfId="44" builtinId="5"/>
    <cellStyle name="쉼표" xfId="42" builtinId="3"/>
    <cellStyle name="쉼표[0]" xfId="45" builtinId="6"/>
    <cellStyle name="열어본 하이퍼링크" xfId="48" builtinId="9" hidden="1"/>
    <cellStyle name="통화" xfId="43" builtinId="4"/>
    <cellStyle name="통화[0]" xfId="46" builtinId="7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externalLink" Target="externalLinks/externalLink1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>
      <selection activeCell="H11" sqref="H11"/>
    </sheetView>
  </sheetViews>
  <sheetFormatPr defaultRowHeight="16.500000"/>
  <cols>
    <col min="4" max="5" style="1" width="9.00500011" customWidth="1" outlineLevel="0"/>
    <col min="6" max="6" style="1" width="8.88000011" customWidth="1" outlineLevel="0"/>
  </cols>
  <sheetData>
    <row r="1" spans="1:6">
      <c r="A1" s="0" t="s">
        <v>33</v>
      </c>
      <c r="B1" s="0" t="s">
        <v>37</v>
      </c>
      <c r="C1" s="0" t="s">
        <v>38</v>
      </c>
      <c r="D1" s="1" t="s">
        <v>35</v>
      </c>
      <c r="E1" s="1" t="s">
        <v>34</v>
      </c>
      <c r="F1" s="1" t="s">
        <v>36</v>
      </c>
    </row>
    <row r="2" spans="1:6">
      <c r="A2" s="0">
        <v>45</v>
      </c>
      <c r="B2" s="0">
        <v>150</v>
      </c>
      <c r="C2" s="0">
        <v>0.0305416</v>
      </c>
      <c r="D2" s="1">
        <v>15</v>
      </c>
      <c r="E2" s="1">
        <v>150</v>
      </c>
      <c r="F2" s="1">
        <f>_xlfn.AVERAGEIFS(C:C,A:A,15,B:B,150)</f>
        <v>0.0111143166666667</v>
      </c>
    </row>
    <row r="3" spans="1:6">
      <c r="A3" s="0">
        <v>45</v>
      </c>
      <c r="B3" s="0">
        <v>300</v>
      </c>
      <c r="C3" s="0">
        <v>0.014866</v>
      </c>
      <c r="D3" s="1">
        <v>15</v>
      </c>
      <c r="E3" s="1">
        <v>300</v>
      </c>
      <c r="F3" s="1">
        <f>_xlfn.AVERAGEIFS(C:C,A:A,15,B:B,300)</f>
        <v>0.0110081633333333</v>
      </c>
    </row>
    <row r="4" spans="1:6">
      <c r="A4" s="0">
        <v>30</v>
      </c>
      <c r="B4" s="0">
        <v>450</v>
      </c>
      <c r="C4" s="0">
        <v>0.0113144</v>
      </c>
      <c r="D4" s="1">
        <v>15</v>
      </c>
      <c r="E4" s="1">
        <v>450</v>
      </c>
      <c r="F4" s="1">
        <f>_xlfn.AVERAGEIFS(C:C,A:A,15,B:B,450)</f>
        <v>0.01233178</v>
      </c>
    </row>
    <row r="5" spans="1:6">
      <c r="A5" s="0">
        <v>15</v>
      </c>
      <c r="B5" s="0">
        <v>300</v>
      </c>
      <c r="C5" s="0">
        <v>0.0109794</v>
      </c>
      <c r="D5" s="1">
        <v>15</v>
      </c>
      <c r="E5" s="1">
        <v>600</v>
      </c>
      <c r="F5" s="1">
        <f>_xlfn.AVERAGEIFS(C:C,A:A,15,B:B,600)</f>
        <v>0.0116980733333333</v>
      </c>
    </row>
    <row r="6" spans="1:6">
      <c r="A6" s="0">
        <v>15</v>
      </c>
      <c r="B6" s="0">
        <v>150</v>
      </c>
      <c r="C6" s="0">
        <v>0.0103944</v>
      </c>
      <c r="D6" s="1">
        <v>30</v>
      </c>
      <c r="E6" s="1">
        <v>150</v>
      </c>
      <c r="F6" s="1">
        <f>_xlfn.AVERAGEIFS(C:C,A:A,30,B:B,150)</f>
        <v>0.0122751266666667</v>
      </c>
    </row>
    <row r="7" spans="1:6">
      <c r="A7" s="0">
        <v>15</v>
      </c>
      <c r="B7" s="0">
        <v>600</v>
      </c>
      <c r="C7" s="0">
        <v>0.0126988</v>
      </c>
      <c r="D7" s="1">
        <v>30</v>
      </c>
      <c r="E7" s="1">
        <v>300</v>
      </c>
      <c r="F7" s="1">
        <f>_xlfn.AVERAGEIFS(C:C,A:A,30,B:B,300)</f>
        <v>0.0111955</v>
      </c>
    </row>
    <row r="8" spans="1:6">
      <c r="A8" s="0">
        <v>15</v>
      </c>
      <c r="B8" s="0">
        <v>450</v>
      </c>
      <c r="C8" s="0">
        <v>0.0122848</v>
      </c>
      <c r="D8" s="1">
        <v>30</v>
      </c>
      <c r="E8" s="1">
        <v>450</v>
      </c>
      <c r="F8" s="1">
        <f>_xlfn.AVERAGEIFS(C:C,A:A,30,B:B,450)</f>
        <v>0.0120127</v>
      </c>
    </row>
    <row r="9" spans="1:6">
      <c r="A9" s="0">
        <v>30</v>
      </c>
      <c r="B9" s="0">
        <v>600</v>
      </c>
      <c r="C9" s="0">
        <v>0.0132018</v>
      </c>
      <c r="D9" s="1">
        <v>30</v>
      </c>
      <c r="E9" s="1">
        <v>600</v>
      </c>
      <c r="F9" s="1">
        <f>_xlfn.AVERAGEIFS(C:C,A:A,30,B:B,600)</f>
        <v>0.012182</v>
      </c>
    </row>
    <row r="10" spans="1:6">
      <c r="A10" s="0">
        <v>30</v>
      </c>
      <c r="B10" s="0">
        <v>300</v>
      </c>
      <c r="C10" s="0">
        <v>0.0127533</v>
      </c>
      <c r="D10" s="1">
        <v>45</v>
      </c>
      <c r="E10" s="1">
        <v>150</v>
      </c>
      <c r="F10" s="1">
        <f>_xlfn.AVERAGEIFS(C:C,A:A,45,B:B,150)</f>
        <v>0.01180795</v>
      </c>
    </row>
    <row r="11" spans="1:6">
      <c r="A11" s="0">
        <v>30</v>
      </c>
      <c r="B11" s="0">
        <v>150</v>
      </c>
      <c r="C11" s="0">
        <v>0.0123425</v>
      </c>
      <c r="D11" s="1">
        <v>45</v>
      </c>
      <c r="E11" s="1">
        <v>300</v>
      </c>
      <c r="F11" s="1">
        <f>_xlfn.AVERAGEIFS(C:C,A:A,45,B:B,300)</f>
        <v>0.0122404033333333</v>
      </c>
    </row>
    <row r="12" spans="1:6">
      <c r="A12" s="0">
        <v>45</v>
      </c>
      <c r="B12" s="0">
        <v>450</v>
      </c>
      <c r="C12" s="0">
        <v>0.0147789</v>
      </c>
      <c r="D12" s="1">
        <v>45</v>
      </c>
      <c r="E12" s="1">
        <v>450</v>
      </c>
      <c r="F12" s="1">
        <f>_xlfn.AVERAGEIFS(C:C,A:A,45,B:B,450)</f>
        <v>0.01192633</v>
      </c>
    </row>
    <row r="13" spans="1:6">
      <c r="A13" s="0">
        <v>45</v>
      </c>
      <c r="B13" s="0">
        <v>600</v>
      </c>
      <c r="C13" s="0">
        <v>0.0136096</v>
      </c>
      <c r="D13" s="1">
        <v>45</v>
      </c>
      <c r="E13" s="1">
        <v>600</v>
      </c>
      <c r="F13" s="1">
        <f>_xlfn.AVERAGEIFS(C:C,A:A,45,B:B,600)</f>
        <v>0.0108239133333333</v>
      </c>
    </row>
    <row r="14" spans="1:6">
      <c r="A14" s="0">
        <v>15</v>
      </c>
      <c r="B14" s="0">
        <v>600</v>
      </c>
      <c r="C14" s="0">
        <v>0.0228728</v>
      </c>
    </row>
    <row r="15" spans="1:6">
      <c r="A15" s="0">
        <v>30</v>
      </c>
      <c r="B15" s="0">
        <v>600</v>
      </c>
      <c r="C15" s="0">
        <v>0.0129552</v>
      </c>
    </row>
    <row r="16" spans="1:6">
      <c r="A16" s="0">
        <v>15</v>
      </c>
      <c r="B16" s="0">
        <v>450</v>
      </c>
      <c r="C16" s="0">
        <v>0.0118596</v>
      </c>
    </row>
    <row r="17" spans="1:3">
      <c r="A17" s="0">
        <v>30</v>
      </c>
      <c r="B17" s="0">
        <v>450</v>
      </c>
      <c r="C17" s="0">
        <v>0.0076955</v>
      </c>
    </row>
    <row r="18" spans="1:3">
      <c r="A18" s="0">
        <v>15</v>
      </c>
      <c r="B18" s="0">
        <v>300</v>
      </c>
      <c r="C18" s="0">
        <v>0.0117539</v>
      </c>
    </row>
    <row r="19" spans="1:3">
      <c r="A19" s="0">
        <v>30</v>
      </c>
      <c r="B19" s="0">
        <v>300</v>
      </c>
      <c r="C19" s="0">
        <v>0.0116395</v>
      </c>
    </row>
    <row r="20" spans="1:3">
      <c r="A20" s="0">
        <v>15</v>
      </c>
      <c r="B20" s="0">
        <v>150</v>
      </c>
      <c r="C20" s="0">
        <v>0.0089005</v>
      </c>
    </row>
    <row r="21" spans="1:3">
      <c r="A21" s="0">
        <v>45</v>
      </c>
      <c r="B21" s="0">
        <v>450</v>
      </c>
      <c r="C21" s="0">
        <v>0.0103068</v>
      </c>
    </row>
    <row r="22" spans="1:3">
      <c r="A22" s="0">
        <v>45</v>
      </c>
      <c r="B22" s="0">
        <v>300</v>
      </c>
      <c r="C22" s="0">
        <v>0.0117543</v>
      </c>
    </row>
    <row r="23" spans="1:3">
      <c r="A23" s="0">
        <v>45</v>
      </c>
      <c r="B23" s="0">
        <v>600</v>
      </c>
      <c r="C23" s="0">
        <v>0.0118467</v>
      </c>
    </row>
    <row r="24" spans="1:3">
      <c r="A24" s="0">
        <v>30</v>
      </c>
      <c r="B24" s="0">
        <v>150</v>
      </c>
      <c r="C24" s="0">
        <v>0.0119815</v>
      </c>
    </row>
    <row r="25" spans="1:3">
      <c r="A25" s="0">
        <v>45</v>
      </c>
      <c r="B25" s="0">
        <v>150</v>
      </c>
      <c r="C25" s="0">
        <v>0.0089407</v>
      </c>
    </row>
    <row r="26" spans="1:3">
      <c r="A26" s="0">
        <v>15</v>
      </c>
      <c r="B26" s="0">
        <v>450</v>
      </c>
      <c r="C26" s="0">
        <v>0.0206433</v>
      </c>
    </row>
    <row r="27" spans="1:3">
      <c r="A27" s="0">
        <v>15</v>
      </c>
      <c r="B27" s="0">
        <v>600</v>
      </c>
      <c r="C27" s="0">
        <v>0.0121697</v>
      </c>
    </row>
    <row r="28" spans="1:3">
      <c r="A28" s="0">
        <v>45</v>
      </c>
      <c r="B28" s="0">
        <v>300</v>
      </c>
      <c r="C28" s="0">
        <v>0.011606</v>
      </c>
    </row>
    <row r="29" spans="1:3">
      <c r="A29" s="0">
        <v>30</v>
      </c>
      <c r="B29" s="0">
        <v>300</v>
      </c>
      <c r="C29" s="0">
        <v>0.0116229</v>
      </c>
    </row>
    <row r="30" spans="1:3">
      <c r="A30" s="0">
        <v>30</v>
      </c>
      <c r="B30" s="0">
        <v>600</v>
      </c>
      <c r="C30" s="0">
        <v>0.0117041</v>
      </c>
    </row>
    <row r="31" spans="1:3">
      <c r="A31" s="0">
        <v>30</v>
      </c>
      <c r="B31" s="0">
        <v>150</v>
      </c>
      <c r="C31" s="0">
        <v>0.0107204</v>
      </c>
    </row>
    <row r="32" spans="1:3">
      <c r="A32" s="0">
        <v>45</v>
      </c>
      <c r="B32" s="0">
        <v>600</v>
      </c>
      <c r="C32" s="0">
        <v>0.0129433</v>
      </c>
    </row>
    <row r="33" spans="1:3">
      <c r="A33" s="0">
        <v>15</v>
      </c>
      <c r="B33" s="0">
        <v>300</v>
      </c>
      <c r="C33" s="0">
        <v>0.0103476</v>
      </c>
    </row>
    <row r="34" spans="1:3">
      <c r="A34" s="0">
        <v>30</v>
      </c>
      <c r="B34" s="0">
        <v>450</v>
      </c>
      <c r="C34" s="0">
        <v>0.0124326</v>
      </c>
    </row>
    <row r="35" spans="1:3">
      <c r="A35" s="0">
        <v>15</v>
      </c>
      <c r="B35" s="0">
        <v>150</v>
      </c>
      <c r="C35" s="0">
        <v>0.0098382</v>
      </c>
    </row>
    <row r="36" spans="1:3">
      <c r="A36" s="0">
        <v>45</v>
      </c>
      <c r="B36" s="0">
        <v>150</v>
      </c>
      <c r="C36" s="0">
        <v>0.0129407</v>
      </c>
    </row>
    <row r="37" spans="1:3">
      <c r="A37" s="0">
        <v>45</v>
      </c>
      <c r="B37" s="0">
        <v>450</v>
      </c>
      <c r="C37" s="0">
        <v>0.0127112</v>
      </c>
    </row>
    <row r="38" spans="1:3">
      <c r="A38" s="0">
        <v>15</v>
      </c>
      <c r="B38" s="0">
        <v>450</v>
      </c>
      <c r="C38" s="0">
        <v>0.0245392</v>
      </c>
    </row>
    <row r="39" spans="1:3">
      <c r="A39" s="0">
        <v>15</v>
      </c>
      <c r="B39" s="0">
        <v>600</v>
      </c>
      <c r="C39" s="0">
        <v>0.0102412</v>
      </c>
    </row>
    <row r="40" spans="1:3">
      <c r="A40" s="0">
        <v>45</v>
      </c>
      <c r="B40" s="0">
        <v>600</v>
      </c>
      <c r="C40" s="0">
        <v>0.0102617</v>
      </c>
    </row>
    <row r="41" spans="1:3">
      <c r="A41" s="0">
        <v>45</v>
      </c>
      <c r="B41" s="0">
        <v>150</v>
      </c>
      <c r="C41" s="0">
        <v>0.0110853</v>
      </c>
    </row>
    <row r="42" spans="1:3">
      <c r="A42" s="0">
        <v>30</v>
      </c>
      <c r="B42" s="0">
        <v>150</v>
      </c>
      <c r="C42" s="0">
        <v>0.0125516</v>
      </c>
    </row>
    <row r="43" spans="1:3">
      <c r="A43" s="0">
        <v>30</v>
      </c>
      <c r="B43" s="0">
        <v>300</v>
      </c>
      <c r="C43" s="0">
        <v>0.0098684</v>
      </c>
    </row>
    <row r="44" spans="1:3">
      <c r="A44" s="0">
        <v>15</v>
      </c>
      <c r="B44" s="0">
        <v>300</v>
      </c>
      <c r="C44" s="0">
        <v>0.0125298</v>
      </c>
    </row>
    <row r="45" spans="1:3">
      <c r="A45" s="0">
        <v>30</v>
      </c>
      <c r="B45" s="0">
        <v>450</v>
      </c>
      <c r="C45" s="0">
        <v>0.0116456</v>
      </c>
    </row>
    <row r="46" spans="1:3">
      <c r="A46" s="0">
        <v>45</v>
      </c>
      <c r="B46" s="0">
        <v>450</v>
      </c>
      <c r="C46" s="0">
        <v>0.0084335</v>
      </c>
    </row>
    <row r="47" spans="1:3">
      <c r="A47" s="0">
        <v>15</v>
      </c>
      <c r="B47" s="0">
        <v>150</v>
      </c>
      <c r="C47" s="0">
        <v>0.0108622</v>
      </c>
    </row>
    <row r="48" spans="1:3">
      <c r="A48" s="0">
        <v>45</v>
      </c>
      <c r="B48" s="0">
        <v>300</v>
      </c>
      <c r="C48" s="0">
        <v>0.0116795</v>
      </c>
    </row>
    <row r="49" spans="1:3">
      <c r="A49" s="0">
        <v>30</v>
      </c>
      <c r="B49" s="0">
        <v>600</v>
      </c>
      <c r="C49" s="0">
        <v>0.0119015</v>
      </c>
    </row>
    <row r="50" spans="1:3">
      <c r="A50" s="0">
        <v>45</v>
      </c>
      <c r="B50" s="0">
        <v>150</v>
      </c>
      <c r="C50" s="0">
        <v>0.021918</v>
      </c>
    </row>
    <row r="51" spans="1:3">
      <c r="A51" s="0">
        <v>15</v>
      </c>
      <c r="B51" s="0">
        <v>450</v>
      </c>
      <c r="C51" s="0">
        <v>0.0111238</v>
      </c>
    </row>
    <row r="52" spans="1:3">
      <c r="A52" s="0">
        <v>15</v>
      </c>
      <c r="B52" s="0">
        <v>300</v>
      </c>
      <c r="C52" s="0">
        <v>0.0114861</v>
      </c>
    </row>
    <row r="53" spans="1:3">
      <c r="A53" s="0">
        <v>30</v>
      </c>
      <c r="B53" s="0">
        <v>600</v>
      </c>
      <c r="C53" s="0">
        <v>0.0091049</v>
      </c>
    </row>
    <row r="54" spans="1:3">
      <c r="A54" s="0">
        <v>30</v>
      </c>
      <c r="B54" s="0">
        <v>450</v>
      </c>
      <c r="C54" s="0">
        <v>0.0133926</v>
      </c>
    </row>
    <row r="55" spans="1:3">
      <c r="A55" s="0">
        <v>30</v>
      </c>
      <c r="B55" s="0">
        <v>150</v>
      </c>
      <c r="C55" s="0">
        <v>0.0114167</v>
      </c>
    </row>
    <row r="56" spans="1:3">
      <c r="A56" s="0">
        <v>45</v>
      </c>
      <c r="B56" s="0">
        <v>450</v>
      </c>
      <c r="C56" s="0">
        <v>0.0107253</v>
      </c>
    </row>
    <row r="57" spans="1:3">
      <c r="A57" s="0">
        <v>15</v>
      </c>
      <c r="B57" s="0">
        <v>150</v>
      </c>
      <c r="C57" s="0">
        <v>0.0109623</v>
      </c>
    </row>
    <row r="58" spans="1:3">
      <c r="A58" s="0">
        <v>15</v>
      </c>
      <c r="B58" s="0">
        <v>600</v>
      </c>
      <c r="C58" s="0">
        <v>0.0112782</v>
      </c>
    </row>
    <row r="59" spans="1:3">
      <c r="A59" s="0">
        <v>45</v>
      </c>
      <c r="B59" s="0">
        <v>600</v>
      </c>
      <c r="C59" s="0">
        <v>0.0119408</v>
      </c>
    </row>
    <row r="60" spans="1:3">
      <c r="A60" s="0">
        <v>45</v>
      </c>
      <c r="B60" s="0">
        <v>300</v>
      </c>
      <c r="C60" s="0">
        <v>0.0124543</v>
      </c>
    </row>
    <row r="61" spans="1:3">
      <c r="A61" s="0">
        <v>30</v>
      </c>
      <c r="B61" s="0">
        <v>300</v>
      </c>
      <c r="C61" s="0">
        <v>0.0098051</v>
      </c>
    </row>
    <row r="62" spans="1:3">
      <c r="A62" s="0">
        <v>45</v>
      </c>
      <c r="B62" s="0">
        <v>450</v>
      </c>
      <c r="C62" s="0">
        <v>0.0188646</v>
      </c>
    </row>
    <row r="63" spans="1:3">
      <c r="A63" s="0">
        <v>30</v>
      </c>
      <c r="B63" s="0">
        <v>300</v>
      </c>
      <c r="C63" s="0">
        <v>0.0125989</v>
      </c>
    </row>
    <row r="64" spans="1:3">
      <c r="A64" s="0">
        <v>30</v>
      </c>
      <c r="B64" s="0">
        <v>600</v>
      </c>
      <c r="C64" s="0">
        <v>0.0099745</v>
      </c>
    </row>
    <row r="65" spans="1:3">
      <c r="A65" s="0">
        <v>15</v>
      </c>
      <c r="B65" s="0">
        <v>150</v>
      </c>
      <c r="C65" s="0">
        <v>0.0106594</v>
      </c>
    </row>
    <row r="66" spans="1:3">
      <c r="A66" s="0">
        <v>45</v>
      </c>
      <c r="B66" s="0">
        <v>600</v>
      </c>
      <c r="C66" s="0">
        <v>0.0090933</v>
      </c>
    </row>
    <row r="67" spans="1:3">
      <c r="A67" s="0">
        <v>30</v>
      </c>
      <c r="B67" s="0">
        <v>150</v>
      </c>
      <c r="C67" s="0">
        <v>0.0112322</v>
      </c>
    </row>
    <row r="68" spans="1:3">
      <c r="A68" s="0">
        <v>45</v>
      </c>
      <c r="B68" s="0">
        <v>300</v>
      </c>
      <c r="C68" s="0">
        <v>0.0066469</v>
      </c>
    </row>
    <row r="69" spans="1:3">
      <c r="A69" s="0">
        <v>15</v>
      </c>
      <c r="B69" s="0">
        <v>450</v>
      </c>
      <c r="C69" s="0">
        <v>0.0092864</v>
      </c>
    </row>
    <row r="70" spans="1:3">
      <c r="A70" s="0">
        <v>45</v>
      </c>
      <c r="B70" s="0">
        <v>150</v>
      </c>
      <c r="C70" s="0">
        <v>0.0116297</v>
      </c>
    </row>
    <row r="71" spans="1:3">
      <c r="A71" s="0">
        <v>15</v>
      </c>
      <c r="B71" s="0">
        <v>600</v>
      </c>
      <c r="C71" s="0">
        <v>0.0101922</v>
      </c>
    </row>
    <row r="72" spans="1:3">
      <c r="A72" s="0">
        <v>30</v>
      </c>
      <c r="B72" s="0">
        <v>450</v>
      </c>
      <c r="C72" s="0">
        <v>0.0107924</v>
      </c>
    </row>
    <row r="73" spans="1:3">
      <c r="A73" s="0">
        <v>15</v>
      </c>
      <c r="B73" s="0">
        <v>300</v>
      </c>
      <c r="C73" s="0">
        <v>0.0111457</v>
      </c>
    </row>
    <row r="74" spans="1:3">
      <c r="A74" s="0">
        <v>30</v>
      </c>
      <c r="B74" s="0">
        <v>600</v>
      </c>
      <c r="C74" s="0">
        <v>0.0211948</v>
      </c>
    </row>
    <row r="75" spans="1:3">
      <c r="A75" s="0">
        <v>30</v>
      </c>
      <c r="B75" s="0">
        <v>300</v>
      </c>
      <c r="C75" s="0">
        <v>0.0095011</v>
      </c>
    </row>
    <row r="76" spans="1:3">
      <c r="A76" s="0">
        <v>30</v>
      </c>
      <c r="B76" s="0">
        <v>150</v>
      </c>
      <c r="C76" s="0">
        <v>0.0129435</v>
      </c>
    </row>
    <row r="77" spans="1:3">
      <c r="A77" s="0">
        <v>15</v>
      </c>
      <c r="B77" s="0">
        <v>150</v>
      </c>
      <c r="C77" s="0">
        <v>0.013096</v>
      </c>
    </row>
    <row r="78" spans="1:3">
      <c r="A78" s="0">
        <v>45</v>
      </c>
      <c r="B78" s="0">
        <v>600</v>
      </c>
      <c r="C78" s="0">
        <v>0.0121904</v>
      </c>
    </row>
    <row r="79" spans="1:3">
      <c r="A79" s="0">
        <v>15</v>
      </c>
      <c r="B79" s="0">
        <v>450</v>
      </c>
      <c r="C79" s="0">
        <v>0.0117056</v>
      </c>
    </row>
    <row r="80" spans="1:3">
      <c r="A80" s="0">
        <v>45</v>
      </c>
      <c r="B80" s="0">
        <v>300</v>
      </c>
      <c r="C80" s="0">
        <v>0.0131198</v>
      </c>
    </row>
    <row r="81" spans="1:3">
      <c r="A81" s="0">
        <v>15</v>
      </c>
      <c r="B81" s="0">
        <v>600</v>
      </c>
      <c r="C81" s="0">
        <v>0.0123424</v>
      </c>
    </row>
    <row r="82" spans="1:3">
      <c r="A82" s="0">
        <v>45</v>
      </c>
      <c r="B82" s="0">
        <v>450</v>
      </c>
      <c r="C82" s="0">
        <v>0.008362</v>
      </c>
    </row>
    <row r="83" spans="1:3">
      <c r="A83" s="0">
        <v>30</v>
      </c>
      <c r="B83" s="0">
        <v>450</v>
      </c>
      <c r="C83" s="0">
        <v>0.0115642</v>
      </c>
    </row>
    <row r="84" spans="1:3">
      <c r="A84" s="0">
        <v>45</v>
      </c>
      <c r="B84" s="0">
        <v>150</v>
      </c>
      <c r="C84" s="0">
        <v>0.0085196</v>
      </c>
    </row>
    <row r="85" spans="1:3">
      <c r="A85" s="0">
        <v>15</v>
      </c>
      <c r="B85" s="0">
        <v>300</v>
      </c>
      <c r="C85" s="0">
        <v>0.0099016</v>
      </c>
    </row>
    <row r="86" spans="1:3">
      <c r="A86" s="0">
        <v>30</v>
      </c>
      <c r="B86" s="0">
        <v>300</v>
      </c>
      <c r="C86" s="0">
        <v>0.0209558</v>
      </c>
    </row>
    <row r="87" spans="1:3">
      <c r="A87" s="0">
        <v>30</v>
      </c>
      <c r="B87" s="0">
        <v>150</v>
      </c>
      <c r="C87" s="0">
        <v>0.0131227</v>
      </c>
    </row>
    <row r="88" spans="1:3">
      <c r="A88" s="0">
        <v>30</v>
      </c>
      <c r="B88" s="0">
        <v>600</v>
      </c>
      <c r="C88" s="0">
        <v>0.0097693</v>
      </c>
    </row>
    <row r="89" spans="1:3">
      <c r="A89" s="0">
        <v>15</v>
      </c>
      <c r="B89" s="0">
        <v>300</v>
      </c>
      <c r="C89" s="0">
        <v>0.0101892</v>
      </c>
    </row>
    <row r="90" spans="1:3">
      <c r="A90" s="0">
        <v>15</v>
      </c>
      <c r="B90" s="0">
        <v>600</v>
      </c>
      <c r="C90" s="0">
        <v>0.0115662</v>
      </c>
    </row>
    <row r="91" spans="1:3">
      <c r="A91" s="0">
        <v>45</v>
      </c>
      <c r="B91" s="0">
        <v>300</v>
      </c>
      <c r="C91" s="0">
        <v>0.0118182</v>
      </c>
    </row>
    <row r="92" spans="1:3">
      <c r="A92" s="0">
        <v>15</v>
      </c>
      <c r="B92" s="0">
        <v>450</v>
      </c>
      <c r="C92" s="0">
        <v>0.0118236</v>
      </c>
    </row>
    <row r="93" spans="1:3">
      <c r="A93" s="0">
        <v>45</v>
      </c>
      <c r="B93" s="0">
        <v>150</v>
      </c>
      <c r="C93" s="0">
        <v>0.0097483</v>
      </c>
    </row>
    <row r="94" spans="1:3">
      <c r="A94" s="0">
        <v>45</v>
      </c>
      <c r="B94" s="0">
        <v>600</v>
      </c>
      <c r="C94" s="0">
        <v>0.0095808</v>
      </c>
    </row>
    <row r="95" spans="1:3">
      <c r="A95" s="0">
        <v>30</v>
      </c>
      <c r="B95" s="0">
        <v>450</v>
      </c>
      <c r="C95" s="0">
        <v>0.0127257</v>
      </c>
    </row>
    <row r="96" spans="1:3">
      <c r="A96" s="0">
        <v>15</v>
      </c>
      <c r="B96" s="0">
        <v>150</v>
      </c>
      <c r="C96" s="0">
        <v>0.009728</v>
      </c>
    </row>
    <row r="97" spans="1:3">
      <c r="A97" s="0">
        <v>45</v>
      </c>
      <c r="B97" s="0">
        <v>450</v>
      </c>
      <c r="C97" s="0">
        <v>0.0125224</v>
      </c>
    </row>
    <row r="98" spans="1:3">
      <c r="A98" s="0">
        <v>15</v>
      </c>
      <c r="B98" s="0">
        <v>150</v>
      </c>
      <c r="C98" s="0">
        <v>0.0190085</v>
      </c>
    </row>
    <row r="99" spans="1:3">
      <c r="A99" s="0">
        <v>30</v>
      </c>
      <c r="B99" s="0">
        <v>450</v>
      </c>
      <c r="C99" s="0">
        <v>0.0107843</v>
      </c>
    </row>
    <row r="100" spans="1:3">
      <c r="A100" s="0">
        <v>45</v>
      </c>
      <c r="B100" s="0">
        <v>150</v>
      </c>
      <c r="C100" s="0">
        <v>0.011454</v>
      </c>
    </row>
    <row r="101" spans="1:3">
      <c r="A101" s="0">
        <v>45</v>
      </c>
      <c r="B101" s="0">
        <v>300</v>
      </c>
      <c r="C101" s="0">
        <v>0.0125977</v>
      </c>
    </row>
    <row r="102" spans="1:3">
      <c r="A102" s="0">
        <v>45</v>
      </c>
      <c r="B102" s="0">
        <v>600</v>
      </c>
      <c r="C102" s="0">
        <v>0.0093132</v>
      </c>
    </row>
    <row r="103" spans="1:3">
      <c r="A103" s="0">
        <v>30</v>
      </c>
      <c r="B103" s="0">
        <v>150</v>
      </c>
      <c r="C103" s="0">
        <v>0.0142117</v>
      </c>
    </row>
    <row r="104" spans="1:3">
      <c r="A104" s="0">
        <v>45</v>
      </c>
      <c r="B104" s="0">
        <v>450</v>
      </c>
      <c r="C104" s="0">
        <v>0.0128337</v>
      </c>
    </row>
    <row r="105" spans="1:3">
      <c r="A105" s="0">
        <v>15</v>
      </c>
      <c r="B105" s="0">
        <v>300</v>
      </c>
      <c r="C105" s="0">
        <v>0.0101523</v>
      </c>
    </row>
    <row r="106" spans="1:3">
      <c r="A106" s="0">
        <v>30</v>
      </c>
      <c r="B106" s="0">
        <v>300</v>
      </c>
      <c r="C106" s="0">
        <v>0.012524</v>
      </c>
    </row>
    <row r="107" spans="1:3">
      <c r="A107" s="0">
        <v>15</v>
      </c>
      <c r="B107" s="0">
        <v>600</v>
      </c>
      <c r="C107" s="0">
        <v>0.0132136</v>
      </c>
    </row>
    <row r="108" spans="1:3">
      <c r="A108" s="0">
        <v>15</v>
      </c>
      <c r="B108" s="0">
        <v>450</v>
      </c>
      <c r="C108" s="0">
        <v>0.0101222</v>
      </c>
    </row>
    <row r="109" spans="1:3">
      <c r="A109" s="0">
        <v>30</v>
      </c>
      <c r="B109" s="0">
        <v>600</v>
      </c>
      <c r="C109" s="0">
        <v>0.0126288</v>
      </c>
    </row>
    <row r="110" spans="1:3">
      <c r="A110" s="0">
        <v>30</v>
      </c>
      <c r="B110" s="0">
        <v>150</v>
      </c>
      <c r="C110" s="0">
        <v>0.020375</v>
      </c>
    </row>
    <row r="111" spans="1:3">
      <c r="A111" s="0">
        <v>30</v>
      </c>
      <c r="B111" s="0">
        <v>450</v>
      </c>
      <c r="C111" s="0">
        <v>0.0115484</v>
      </c>
    </row>
    <row r="112" spans="1:3">
      <c r="A112" s="0">
        <v>30</v>
      </c>
      <c r="B112" s="0">
        <v>300</v>
      </c>
      <c r="C112" s="0">
        <v>0.010198</v>
      </c>
    </row>
    <row r="113" spans="1:3">
      <c r="A113" s="0">
        <v>30</v>
      </c>
      <c r="B113" s="0">
        <v>600</v>
      </c>
      <c r="C113" s="0">
        <v>0.010586</v>
      </c>
    </row>
    <row r="114" spans="1:3">
      <c r="A114" s="0">
        <v>45</v>
      </c>
      <c r="B114" s="0">
        <v>450</v>
      </c>
      <c r="C114" s="0">
        <v>0.0104191</v>
      </c>
    </row>
    <row r="115" spans="1:3">
      <c r="A115" s="0">
        <v>45</v>
      </c>
      <c r="B115" s="0">
        <v>150</v>
      </c>
      <c r="C115" s="0">
        <v>0.0133496</v>
      </c>
    </row>
    <row r="116" spans="1:3">
      <c r="A116" s="0">
        <v>45</v>
      </c>
      <c r="B116" s="0">
        <v>600</v>
      </c>
      <c r="C116" s="0">
        <v>0.0100062</v>
      </c>
    </row>
    <row r="117" spans="1:3">
      <c r="A117" s="0">
        <v>15</v>
      </c>
      <c r="B117" s="0">
        <v>150</v>
      </c>
      <c r="C117" s="0">
        <v>0.0122492</v>
      </c>
    </row>
    <row r="118" spans="1:3">
      <c r="A118" s="0">
        <v>15</v>
      </c>
      <c r="B118" s="0">
        <v>450</v>
      </c>
      <c r="C118" s="0">
        <v>0.0097355</v>
      </c>
    </row>
    <row r="119" spans="1:3">
      <c r="A119" s="0">
        <v>15</v>
      </c>
      <c r="B119" s="0">
        <v>300</v>
      </c>
      <c r="C119" s="0">
        <v>0.0105057</v>
      </c>
    </row>
    <row r="120" spans="1:3">
      <c r="A120" s="0">
        <v>15</v>
      </c>
      <c r="B120" s="0">
        <v>600</v>
      </c>
      <c r="C120" s="0">
        <v>0.0111517</v>
      </c>
    </row>
    <row r="121" spans="1:3">
      <c r="A121" s="0">
        <v>45</v>
      </c>
      <c r="B121" s="0">
        <v>300</v>
      </c>
      <c r="C121" s="0">
        <v>0.0098367</v>
      </c>
    </row>
    <row r="122" spans="1:3">
      <c r="A122" s="0">
        <v>30</v>
      </c>
      <c r="B122" s="0">
        <v>450</v>
      </c>
      <c r="C122" s="0">
        <v>0.0203969</v>
      </c>
    </row>
    <row r="123" spans="1:3">
      <c r="A123" s="0">
        <v>30</v>
      </c>
      <c r="B123" s="0">
        <v>600</v>
      </c>
      <c r="C123" s="0">
        <v>0.0123973</v>
      </c>
    </row>
    <row r="124" spans="1:3">
      <c r="A124" s="0">
        <v>45</v>
      </c>
      <c r="B124" s="0">
        <v>450</v>
      </c>
      <c r="C124" s="0">
        <v>0.0114338</v>
      </c>
    </row>
    <row r="125" spans="1:3">
      <c r="A125" s="0">
        <v>15</v>
      </c>
      <c r="B125" s="0">
        <v>600</v>
      </c>
      <c r="C125" s="0">
        <v>0.0106499</v>
      </c>
    </row>
    <row r="126" spans="1:3">
      <c r="A126" s="0">
        <v>30</v>
      </c>
      <c r="B126" s="0">
        <v>150</v>
      </c>
      <c r="C126" s="0">
        <v>0.0116831</v>
      </c>
    </row>
    <row r="127" spans="1:3">
      <c r="A127" s="0">
        <v>45</v>
      </c>
      <c r="B127" s="0">
        <v>300</v>
      </c>
      <c r="C127" s="0">
        <v>0.009277</v>
      </c>
    </row>
    <row r="128" spans="1:3">
      <c r="A128" s="0">
        <v>45</v>
      </c>
      <c r="B128" s="0">
        <v>600</v>
      </c>
      <c r="C128" s="0">
        <v>0.0109162</v>
      </c>
    </row>
    <row r="129" spans="1:3">
      <c r="A129" s="0">
        <v>15</v>
      </c>
      <c r="B129" s="0">
        <v>450</v>
      </c>
      <c r="C129" s="0">
        <v>0.0094443</v>
      </c>
    </row>
    <row r="130" spans="1:3">
      <c r="A130" s="0">
        <v>45</v>
      </c>
      <c r="B130" s="0">
        <v>150</v>
      </c>
      <c r="C130" s="0">
        <v>0.0119871</v>
      </c>
    </row>
    <row r="131" spans="1:3">
      <c r="A131" s="0">
        <v>15</v>
      </c>
      <c r="B131" s="0">
        <v>300</v>
      </c>
      <c r="C131" s="0">
        <v>0.0107656</v>
      </c>
    </row>
    <row r="132" spans="1:3">
      <c r="A132" s="0">
        <v>30</v>
      </c>
      <c r="B132" s="0">
        <v>300</v>
      </c>
      <c r="C132" s="0">
        <v>0.011862</v>
      </c>
    </row>
    <row r="133" spans="1:3">
      <c r="A133" s="0">
        <v>15</v>
      </c>
      <c r="B133" s="0">
        <v>150</v>
      </c>
      <c r="C133" s="0">
        <v>0.0108171</v>
      </c>
    </row>
    <row r="134" spans="1:3">
      <c r="A134" s="0">
        <v>15</v>
      </c>
      <c r="B134" s="0">
        <v>300</v>
      </c>
      <c r="C134" s="0">
        <v>0.0201376</v>
      </c>
    </row>
    <row r="135" spans="1:3">
      <c r="A135" s="0">
        <v>45</v>
      </c>
      <c r="B135" s="0">
        <v>600</v>
      </c>
      <c r="C135" s="0">
        <v>0.0134023</v>
      </c>
    </row>
    <row r="136" spans="1:3">
      <c r="A136" s="0">
        <v>15</v>
      </c>
      <c r="B136" s="0">
        <v>450</v>
      </c>
      <c r="C136" s="0">
        <v>0.0109895</v>
      </c>
    </row>
    <row r="137" spans="1:3">
      <c r="A137" s="0">
        <v>45</v>
      </c>
      <c r="B137" s="0">
        <v>300</v>
      </c>
      <c r="C137" s="0">
        <v>0.0090536</v>
      </c>
    </row>
    <row r="138" spans="1:3">
      <c r="A138" s="0">
        <v>15</v>
      </c>
      <c r="B138" s="0">
        <v>600</v>
      </c>
      <c r="C138" s="0">
        <v>0.0166182</v>
      </c>
    </row>
    <row r="139" spans="1:3">
      <c r="A139" s="0">
        <v>30</v>
      </c>
      <c r="B139" s="0">
        <v>300</v>
      </c>
      <c r="C139" s="0">
        <v>0.0120963</v>
      </c>
    </row>
    <row r="140" spans="1:3">
      <c r="A140" s="0">
        <v>30</v>
      </c>
      <c r="B140" s="0">
        <v>150</v>
      </c>
      <c r="C140" s="0">
        <v>0.0095892</v>
      </c>
    </row>
    <row r="141" spans="1:3">
      <c r="A141" s="0">
        <v>30</v>
      </c>
      <c r="B141" s="0">
        <v>600</v>
      </c>
      <c r="C141" s="0">
        <v>0.0112138</v>
      </c>
    </row>
    <row r="142" spans="1:3">
      <c r="A142" s="0">
        <v>15</v>
      </c>
      <c r="B142" s="0">
        <v>150</v>
      </c>
      <c r="C142" s="0">
        <v>0.0099628</v>
      </c>
    </row>
    <row r="143" spans="1:3">
      <c r="A143" s="0">
        <v>30</v>
      </c>
      <c r="B143" s="0">
        <v>450</v>
      </c>
      <c r="C143" s="0">
        <v>0.01009</v>
      </c>
    </row>
    <row r="144" spans="1:3">
      <c r="A144" s="0">
        <v>45</v>
      </c>
      <c r="B144" s="0">
        <v>150</v>
      </c>
      <c r="C144" s="0">
        <v>0.0123769</v>
      </c>
    </row>
    <row r="145" spans="1:3">
      <c r="A145" s="0">
        <v>45</v>
      </c>
      <c r="B145" s="0">
        <v>450</v>
      </c>
      <c r="C145" s="0">
        <v>0.0103156</v>
      </c>
    </row>
    <row r="146" spans="1:3">
      <c r="A146" s="0">
        <v>15</v>
      </c>
      <c r="B146" s="0">
        <v>450</v>
      </c>
      <c r="C146" s="0">
        <v>0.0210395</v>
      </c>
    </row>
    <row r="147" spans="1:3">
      <c r="A147" s="0">
        <v>30</v>
      </c>
      <c r="B147" s="0">
        <v>300</v>
      </c>
      <c r="C147" s="0">
        <v>0.0100622</v>
      </c>
    </row>
    <row r="148" spans="1:3">
      <c r="A148" s="0">
        <v>30</v>
      </c>
      <c r="B148" s="0">
        <v>600</v>
      </c>
      <c r="C148" s="0">
        <v>0.0104543</v>
      </c>
    </row>
    <row r="149" spans="1:3">
      <c r="A149" s="0">
        <v>45</v>
      </c>
      <c r="B149" s="0">
        <v>450</v>
      </c>
      <c r="C149" s="0">
        <v>0.0094651</v>
      </c>
    </row>
    <row r="150" spans="1:3">
      <c r="A150" s="0">
        <v>15</v>
      </c>
      <c r="B150" s="0">
        <v>600</v>
      </c>
      <c r="C150" s="0">
        <v>0.0102611</v>
      </c>
    </row>
    <row r="151" spans="1:3">
      <c r="A151" s="0">
        <v>45</v>
      </c>
      <c r="B151" s="0">
        <v>150</v>
      </c>
      <c r="C151" s="0">
        <v>0.009539</v>
      </c>
    </row>
    <row r="152" spans="1:3">
      <c r="A152" s="0">
        <v>15</v>
      </c>
      <c r="B152" s="0">
        <v>300</v>
      </c>
      <c r="C152" s="0">
        <v>0.0122336</v>
      </c>
    </row>
    <row r="153" spans="1:3">
      <c r="A153" s="0">
        <v>15</v>
      </c>
      <c r="B153" s="0">
        <v>150</v>
      </c>
      <c r="C153" s="0">
        <v>0.0103839</v>
      </c>
    </row>
    <row r="154" spans="1:3">
      <c r="A154" s="0">
        <v>45</v>
      </c>
      <c r="B154" s="0">
        <v>600</v>
      </c>
      <c r="C154" s="0">
        <v>0.012312</v>
      </c>
    </row>
    <row r="155" spans="1:3">
      <c r="A155" s="0">
        <v>30</v>
      </c>
      <c r="B155" s="0">
        <v>150</v>
      </c>
      <c r="C155" s="0">
        <v>0.011209</v>
      </c>
    </row>
    <row r="156" spans="1:3">
      <c r="A156" s="0">
        <v>45</v>
      </c>
      <c r="B156" s="0">
        <v>300</v>
      </c>
      <c r="C156" s="0">
        <v>0.0108836</v>
      </c>
    </row>
    <row r="157" spans="1:3">
      <c r="A157" s="0">
        <v>30</v>
      </c>
      <c r="B157" s="0">
        <v>450</v>
      </c>
      <c r="C157" s="0">
        <v>0.0073778</v>
      </c>
    </row>
    <row r="158" spans="1:3">
      <c r="A158" s="0">
        <v>15</v>
      </c>
      <c r="B158" s="0">
        <v>600</v>
      </c>
      <c r="C158" s="0">
        <v>0.0227614</v>
      </c>
    </row>
    <row r="159" spans="1:3">
      <c r="A159" s="0">
        <v>45</v>
      </c>
      <c r="B159" s="0">
        <v>300</v>
      </c>
      <c r="C159" s="0">
        <v>0.0102472</v>
      </c>
    </row>
    <row r="160" spans="1:3">
      <c r="A160" s="0">
        <v>30</v>
      </c>
      <c r="B160" s="0">
        <v>600</v>
      </c>
      <c r="C160" s="0">
        <v>0.0126973</v>
      </c>
    </row>
    <row r="161" spans="1:3">
      <c r="A161" s="0">
        <v>45</v>
      </c>
      <c r="B161" s="0">
        <v>600</v>
      </c>
      <c r="C161" s="0">
        <v>0.0095063</v>
      </c>
    </row>
    <row r="162" spans="1:3">
      <c r="A162" s="0">
        <v>15</v>
      </c>
      <c r="B162" s="0">
        <v>450</v>
      </c>
      <c r="C162" s="0">
        <v>0.01135</v>
      </c>
    </row>
    <row r="163" spans="1:3">
      <c r="A163" s="0">
        <v>30</v>
      </c>
      <c r="B163" s="0">
        <v>300</v>
      </c>
      <c r="C163" s="0">
        <v>0.0110473</v>
      </c>
    </row>
    <row r="164" spans="1:3">
      <c r="A164" s="0">
        <v>30</v>
      </c>
      <c r="B164" s="0">
        <v>150</v>
      </c>
      <c r="C164" s="0">
        <v>0.0114576</v>
      </c>
    </row>
    <row r="165" spans="1:3">
      <c r="A165" s="0">
        <v>15</v>
      </c>
      <c r="B165" s="0">
        <v>300</v>
      </c>
      <c r="C165" s="0">
        <v>0.0107107</v>
      </c>
    </row>
    <row r="166" spans="1:3">
      <c r="A166" s="0">
        <v>45</v>
      </c>
      <c r="B166" s="0">
        <v>450</v>
      </c>
      <c r="C166" s="0">
        <v>0.0111617</v>
      </c>
    </row>
    <row r="167" spans="1:3">
      <c r="A167" s="0">
        <v>45</v>
      </c>
      <c r="B167" s="0">
        <v>150</v>
      </c>
      <c r="C167" s="0">
        <v>0.012401</v>
      </c>
    </row>
    <row r="168" spans="1:3">
      <c r="A168" s="0">
        <v>15</v>
      </c>
      <c r="B168" s="0">
        <v>150</v>
      </c>
      <c r="C168" s="0">
        <v>0.0133651</v>
      </c>
    </row>
    <row r="169" spans="1:3">
      <c r="A169" s="0">
        <v>30</v>
      </c>
      <c r="B169" s="0">
        <v>450</v>
      </c>
      <c r="C169" s="0">
        <v>0.0127504</v>
      </c>
    </row>
    <row r="170" spans="1:3">
      <c r="A170" s="0">
        <v>15</v>
      </c>
      <c r="B170" s="0">
        <v>450</v>
      </c>
      <c r="C170" s="0">
        <v>0.017821</v>
      </c>
    </row>
    <row r="171" spans="1:3">
      <c r="A171" s="0">
        <v>45</v>
      </c>
      <c r="B171" s="0">
        <v>150</v>
      </c>
      <c r="C171" s="0">
        <v>0.0089942</v>
      </c>
    </row>
    <row r="172" spans="1:3">
      <c r="A172" s="0">
        <v>30</v>
      </c>
      <c r="B172" s="0">
        <v>450</v>
      </c>
      <c r="C172" s="0">
        <v>0.0088365</v>
      </c>
    </row>
    <row r="173" spans="1:3">
      <c r="A173" s="0">
        <v>15</v>
      </c>
      <c r="B173" s="0">
        <v>300</v>
      </c>
      <c r="C173" s="0">
        <v>0.0105207</v>
      </c>
    </row>
    <row r="174" spans="1:3">
      <c r="A174" s="0">
        <v>45</v>
      </c>
      <c r="B174" s="0">
        <v>450</v>
      </c>
      <c r="C174" s="0">
        <v>0.0100247</v>
      </c>
    </row>
    <row r="175" spans="1:3">
      <c r="A175" s="0">
        <v>15</v>
      </c>
      <c r="B175" s="0">
        <v>600</v>
      </c>
      <c r="C175" s="0">
        <v>0.0107811</v>
      </c>
    </row>
    <row r="176" spans="1:3">
      <c r="A176" s="0">
        <v>15</v>
      </c>
      <c r="B176" s="0">
        <v>150</v>
      </c>
      <c r="C176" s="0">
        <v>0.0092263</v>
      </c>
    </row>
    <row r="177" spans="1:3">
      <c r="A177" s="0">
        <v>45</v>
      </c>
      <c r="B177" s="0">
        <v>300</v>
      </c>
      <c r="C177" s="0">
        <v>0.0081652</v>
      </c>
    </row>
    <row r="178" spans="1:3">
      <c r="A178" s="0">
        <v>30</v>
      </c>
      <c r="B178" s="0">
        <v>600</v>
      </c>
      <c r="C178" s="0">
        <v>0.0108709</v>
      </c>
    </row>
    <row r="179" spans="1:3">
      <c r="A179" s="0">
        <v>30</v>
      </c>
      <c r="B179" s="0">
        <v>150</v>
      </c>
      <c r="C179" s="0">
        <v>0.0101389</v>
      </c>
    </row>
    <row r="180" spans="1:3">
      <c r="A180" s="0">
        <v>30</v>
      </c>
      <c r="B180" s="0">
        <v>300</v>
      </c>
      <c r="C180" s="0">
        <v>0.010286</v>
      </c>
    </row>
    <row r="181" spans="1:3">
      <c r="A181" s="0">
        <v>45</v>
      </c>
      <c r="B181" s="0">
        <v>600</v>
      </c>
      <c r="C181" s="0">
        <v>0.0101005</v>
      </c>
    </row>
    <row r="182" spans="1:3">
      <c r="A182" s="0">
        <v>30</v>
      </c>
      <c r="B182" s="0">
        <v>450</v>
      </c>
      <c r="C182" s="0">
        <v>0.019423</v>
      </c>
    </row>
    <row r="183" spans="1:3">
      <c r="A183" s="0">
        <v>30</v>
      </c>
      <c r="B183" s="0">
        <v>600</v>
      </c>
      <c r="C183" s="0">
        <v>0.0147447</v>
      </c>
    </row>
    <row r="184" spans="1:3">
      <c r="A184" s="0">
        <v>30</v>
      </c>
      <c r="B184" s="0">
        <v>150</v>
      </c>
      <c r="C184" s="0">
        <v>0.0103639</v>
      </c>
    </row>
    <row r="185" spans="1:3">
      <c r="A185" s="0">
        <v>15</v>
      </c>
      <c r="B185" s="0">
        <v>600</v>
      </c>
      <c r="C185" s="0">
        <v>0.0093243</v>
      </c>
    </row>
    <row r="186" spans="1:3">
      <c r="A186" s="0">
        <v>45</v>
      </c>
      <c r="B186" s="0">
        <v>600</v>
      </c>
      <c r="C186" s="0">
        <v>0.0108337</v>
      </c>
    </row>
    <row r="187" spans="1:3">
      <c r="A187" s="0">
        <v>15</v>
      </c>
      <c r="B187" s="0">
        <v>300</v>
      </c>
      <c r="C187" s="0">
        <v>0.0099832</v>
      </c>
    </row>
    <row r="188" spans="1:3">
      <c r="A188" s="0">
        <v>30</v>
      </c>
      <c r="B188" s="0">
        <v>300</v>
      </c>
      <c r="C188" s="0">
        <v>0.010458</v>
      </c>
    </row>
    <row r="189" spans="1:3">
      <c r="A189" s="0">
        <v>45</v>
      </c>
      <c r="B189" s="0">
        <v>450</v>
      </c>
      <c r="C189" s="0">
        <v>0.0096792</v>
      </c>
    </row>
    <row r="190" spans="1:3">
      <c r="A190" s="0">
        <v>15</v>
      </c>
      <c r="B190" s="0">
        <v>150</v>
      </c>
      <c r="C190" s="0">
        <v>0.0100634</v>
      </c>
    </row>
    <row r="191" spans="1:3">
      <c r="A191" s="0">
        <v>45</v>
      </c>
      <c r="B191" s="0">
        <v>300</v>
      </c>
      <c r="C191" s="0">
        <v>0.0112435</v>
      </c>
    </row>
    <row r="192" spans="1:3">
      <c r="A192" s="0">
        <v>45</v>
      </c>
      <c r="B192" s="0">
        <v>150</v>
      </c>
      <c r="C192" s="0">
        <v>0.0097791</v>
      </c>
    </row>
    <row r="193" spans="1:3">
      <c r="A193" s="0">
        <v>15</v>
      </c>
      <c r="B193" s="0">
        <v>450</v>
      </c>
      <c r="C193" s="0">
        <v>0.0114403</v>
      </c>
    </row>
    <row r="194" spans="1:3">
      <c r="A194" s="0">
        <v>45</v>
      </c>
      <c r="B194" s="0">
        <v>450</v>
      </c>
      <c r="C194" s="0">
        <v>0.0184585</v>
      </c>
    </row>
    <row r="195" spans="1:3">
      <c r="A195" s="0">
        <v>15</v>
      </c>
      <c r="B195" s="0">
        <v>300</v>
      </c>
      <c r="C195" s="0">
        <v>0.0114096</v>
      </c>
    </row>
    <row r="196" spans="1:3">
      <c r="A196" s="0">
        <v>15</v>
      </c>
      <c r="B196" s="0">
        <v>150</v>
      </c>
      <c r="C196" s="0">
        <v>0.0118538</v>
      </c>
    </row>
    <row r="197" spans="1:3">
      <c r="A197" s="0">
        <v>45</v>
      </c>
      <c r="B197" s="0">
        <v>150</v>
      </c>
      <c r="C197" s="0">
        <v>0.0109416</v>
      </c>
    </row>
    <row r="198" spans="1:3">
      <c r="A198" s="0">
        <v>30</v>
      </c>
      <c r="B198" s="0">
        <v>450</v>
      </c>
      <c r="C198" s="0">
        <v>0.012131</v>
      </c>
    </row>
    <row r="199" spans="1:3">
      <c r="A199" s="0">
        <v>15</v>
      </c>
      <c r="B199" s="0">
        <v>450</v>
      </c>
      <c r="C199" s="0">
        <v>0.0088214</v>
      </c>
    </row>
    <row r="200" spans="1:3">
      <c r="A200" s="0">
        <v>30</v>
      </c>
      <c r="B200" s="0">
        <v>150</v>
      </c>
      <c r="C200" s="0">
        <v>0.0100766</v>
      </c>
    </row>
    <row r="201" spans="1:3">
      <c r="A201" s="0">
        <v>30</v>
      </c>
      <c r="B201" s="0">
        <v>300</v>
      </c>
      <c r="C201" s="0">
        <v>0.010332</v>
      </c>
    </row>
    <row r="202" spans="1:3">
      <c r="A202" s="0">
        <v>15</v>
      </c>
      <c r="B202" s="0">
        <v>600</v>
      </c>
      <c r="C202" s="0">
        <v>0.010692</v>
      </c>
    </row>
    <row r="203" spans="1:3">
      <c r="A203" s="0">
        <v>45</v>
      </c>
      <c r="B203" s="0">
        <v>300</v>
      </c>
      <c r="C203" s="0">
        <v>0.0102894</v>
      </c>
    </row>
    <row r="204" spans="1:3">
      <c r="A204" s="0">
        <v>45</v>
      </c>
      <c r="B204" s="0">
        <v>600</v>
      </c>
      <c r="C204" s="0">
        <v>0.0122385</v>
      </c>
    </row>
    <row r="205" spans="1:3">
      <c r="A205" s="0">
        <v>30</v>
      </c>
      <c r="B205" s="0">
        <v>600</v>
      </c>
      <c r="C205" s="0">
        <v>0.0105458</v>
      </c>
    </row>
    <row r="206" spans="1:3">
      <c r="A206" s="0">
        <v>30</v>
      </c>
      <c r="B206" s="0">
        <v>150</v>
      </c>
      <c r="C206" s="0">
        <v>0.0202065</v>
      </c>
    </row>
    <row r="207" spans="1:3">
      <c r="A207" s="0">
        <v>15</v>
      </c>
      <c r="B207" s="0">
        <v>450</v>
      </c>
      <c r="C207" s="0">
        <v>0.0100881</v>
      </c>
    </row>
    <row r="208" spans="1:3">
      <c r="A208" s="0">
        <v>30</v>
      </c>
      <c r="B208" s="0">
        <v>450</v>
      </c>
      <c r="C208" s="0">
        <v>0.0119722</v>
      </c>
    </row>
    <row r="209" spans="1:3">
      <c r="A209" s="0">
        <v>15</v>
      </c>
      <c r="B209" s="0">
        <v>600</v>
      </c>
      <c r="C209" s="0">
        <v>0.0088485</v>
      </c>
    </row>
    <row r="210" spans="1:3">
      <c r="A210" s="0">
        <v>15</v>
      </c>
      <c r="B210" s="0">
        <v>300</v>
      </c>
      <c r="C210" s="0">
        <v>0.0103293</v>
      </c>
    </row>
    <row r="211" spans="1:3">
      <c r="A211" s="0">
        <v>45</v>
      </c>
      <c r="B211" s="0">
        <v>450</v>
      </c>
      <c r="C211" s="0">
        <v>0.00865</v>
      </c>
    </row>
    <row r="212" spans="1:3">
      <c r="A212" s="0">
        <v>15</v>
      </c>
      <c r="B212" s="0">
        <v>150</v>
      </c>
      <c r="C212" s="0">
        <v>0.0111006</v>
      </c>
    </row>
    <row r="213" spans="1:3">
      <c r="A213" s="0">
        <v>30</v>
      </c>
      <c r="B213" s="0">
        <v>600</v>
      </c>
      <c r="C213" s="0">
        <v>0.0123701</v>
      </c>
    </row>
    <row r="214" spans="1:3">
      <c r="A214" s="0">
        <v>45</v>
      </c>
      <c r="B214" s="0">
        <v>300</v>
      </c>
      <c r="C214" s="0">
        <v>0.0081091</v>
      </c>
    </row>
    <row r="215" spans="1:3">
      <c r="A215" s="0">
        <v>45</v>
      </c>
      <c r="B215" s="0">
        <v>150</v>
      </c>
      <c r="C215" s="0">
        <v>0.0126186</v>
      </c>
    </row>
    <row r="216" spans="1:3">
      <c r="A216" s="0">
        <v>30</v>
      </c>
      <c r="B216" s="0">
        <v>300</v>
      </c>
      <c r="C216" s="0">
        <v>0.0120625</v>
      </c>
    </row>
    <row r="217" spans="1:3">
      <c r="A217" s="0">
        <v>45</v>
      </c>
      <c r="B217" s="0">
        <v>600</v>
      </c>
      <c r="C217" s="0">
        <v>0.0132132</v>
      </c>
    </row>
    <row r="218" spans="1:3">
      <c r="A218" s="0">
        <v>45</v>
      </c>
      <c r="B218" s="0">
        <v>300</v>
      </c>
      <c r="C218" s="0">
        <v>0.0189874</v>
      </c>
    </row>
    <row r="219" spans="1:3">
      <c r="A219" s="0">
        <v>30</v>
      </c>
      <c r="B219" s="0">
        <v>450</v>
      </c>
      <c r="C219" s="0">
        <v>0.010236</v>
      </c>
    </row>
    <row r="220" spans="1:3">
      <c r="A220" s="0">
        <v>45</v>
      </c>
      <c r="B220" s="0">
        <v>450</v>
      </c>
      <c r="C220" s="0">
        <v>0.0114662</v>
      </c>
    </row>
    <row r="221" spans="1:3">
      <c r="A221" s="0">
        <v>30</v>
      </c>
      <c r="B221" s="0">
        <v>150</v>
      </c>
      <c r="C221" s="0">
        <v>0.0097716</v>
      </c>
    </row>
    <row r="222" spans="1:3">
      <c r="A222" s="0">
        <v>15</v>
      </c>
      <c r="B222" s="0">
        <v>150</v>
      </c>
      <c r="C222" s="0">
        <v>0.0138624</v>
      </c>
    </row>
    <row r="223" spans="1:3">
      <c r="A223" s="0">
        <v>30</v>
      </c>
      <c r="B223" s="0">
        <v>600</v>
      </c>
      <c r="C223" s="0">
        <v>0.0145806</v>
      </c>
    </row>
    <row r="224" spans="1:3">
      <c r="A224" s="0">
        <v>15</v>
      </c>
      <c r="B224" s="0">
        <v>600</v>
      </c>
      <c r="C224" s="0">
        <v>0.0108837</v>
      </c>
    </row>
    <row r="225" spans="1:3">
      <c r="A225" s="0">
        <v>45</v>
      </c>
      <c r="B225" s="0">
        <v>600</v>
      </c>
      <c r="C225" s="0">
        <v>0.0092614</v>
      </c>
    </row>
    <row r="226" spans="1:3">
      <c r="A226" s="0">
        <v>30</v>
      </c>
      <c r="B226" s="0">
        <v>300</v>
      </c>
      <c r="C226" s="0">
        <v>0.0099905</v>
      </c>
    </row>
    <row r="227" spans="1:3">
      <c r="A227" s="0">
        <v>45</v>
      </c>
      <c r="B227" s="0">
        <v>150</v>
      </c>
      <c r="C227" s="0">
        <v>0.0119659</v>
      </c>
    </row>
    <row r="228" spans="1:3">
      <c r="A228" s="0">
        <v>15</v>
      </c>
      <c r="B228" s="0">
        <v>450</v>
      </c>
      <c r="C228" s="0">
        <v>0.0130743</v>
      </c>
    </row>
    <row r="229" spans="1:3">
      <c r="A229" s="0">
        <v>15</v>
      </c>
      <c r="B229" s="0">
        <v>300</v>
      </c>
      <c r="C229" s="0">
        <v>0.0110688</v>
      </c>
    </row>
    <row r="230" spans="1:3">
      <c r="A230" s="0">
        <v>45</v>
      </c>
      <c r="B230" s="0">
        <v>300</v>
      </c>
      <c r="C230" s="0">
        <v>0.0177764</v>
      </c>
    </row>
    <row r="231" spans="1:3">
      <c r="A231" s="0">
        <v>15</v>
      </c>
      <c r="B231" s="0">
        <v>300</v>
      </c>
      <c r="C231" s="0">
        <v>0.0114295</v>
      </c>
    </row>
    <row r="232" spans="1:3">
      <c r="A232" s="0">
        <v>45</v>
      </c>
      <c r="B232" s="0">
        <v>600</v>
      </c>
      <c r="C232" s="0">
        <v>0.0079907</v>
      </c>
    </row>
    <row r="233" spans="1:3">
      <c r="A233" s="0">
        <v>30</v>
      </c>
      <c r="B233" s="0">
        <v>150</v>
      </c>
      <c r="C233" s="0">
        <v>0.0125036</v>
      </c>
    </row>
    <row r="234" spans="1:3">
      <c r="A234" s="0">
        <v>30</v>
      </c>
      <c r="B234" s="0">
        <v>300</v>
      </c>
      <c r="C234" s="0">
        <v>0.0101909</v>
      </c>
    </row>
    <row r="235" spans="1:3">
      <c r="A235" s="0">
        <v>15</v>
      </c>
      <c r="B235" s="0">
        <v>600</v>
      </c>
      <c r="C235" s="0">
        <v>0.008766</v>
      </c>
    </row>
    <row r="236" spans="1:3">
      <c r="A236" s="0">
        <v>15</v>
      </c>
      <c r="B236" s="0">
        <v>450</v>
      </c>
      <c r="C236" s="0">
        <v>0.0082498</v>
      </c>
    </row>
    <row r="237" spans="1:3">
      <c r="A237" s="0">
        <v>30</v>
      </c>
      <c r="B237" s="0">
        <v>600</v>
      </c>
      <c r="C237" s="0">
        <v>0.0103652</v>
      </c>
    </row>
    <row r="238" spans="1:3">
      <c r="A238" s="0">
        <v>45</v>
      </c>
      <c r="B238" s="0">
        <v>450</v>
      </c>
      <c r="C238" s="0">
        <v>0.0098592</v>
      </c>
    </row>
    <row r="239" spans="1:3">
      <c r="A239" s="0">
        <v>30</v>
      </c>
      <c r="B239" s="0">
        <v>450</v>
      </c>
      <c r="C239" s="0">
        <v>0.0095945</v>
      </c>
    </row>
    <row r="240" spans="1:3">
      <c r="A240" s="0">
        <v>45</v>
      </c>
      <c r="B240" s="0">
        <v>150</v>
      </c>
      <c r="C240" s="0">
        <v>0.0086786</v>
      </c>
    </row>
    <row r="241" spans="1:3">
      <c r="A241" s="0">
        <v>15</v>
      </c>
      <c r="B241" s="0">
        <v>150</v>
      </c>
      <c r="C241" s="0">
        <v>0.0093659</v>
      </c>
    </row>
    <row r="242" spans="1:3">
      <c r="A242" s="0">
        <v>30</v>
      </c>
      <c r="B242" s="0">
        <v>600</v>
      </c>
      <c r="C242" s="0">
        <v>0.0213139</v>
      </c>
    </row>
    <row r="243" spans="1:3">
      <c r="A243" s="0">
        <v>30</v>
      </c>
      <c r="B243" s="0">
        <v>450</v>
      </c>
      <c r="C243" s="0">
        <v>0.011431</v>
      </c>
    </row>
    <row r="244" spans="1:3">
      <c r="A244" s="0">
        <v>30</v>
      </c>
      <c r="B244" s="0">
        <v>150</v>
      </c>
      <c r="C244" s="0">
        <v>0.0113386</v>
      </c>
    </row>
    <row r="245" spans="1:3">
      <c r="A245" s="0">
        <v>45</v>
      </c>
      <c r="B245" s="0">
        <v>450</v>
      </c>
      <c r="C245" s="0">
        <v>0.0096003</v>
      </c>
    </row>
    <row r="246" spans="1:3">
      <c r="A246" s="0">
        <v>30</v>
      </c>
      <c r="B246" s="0">
        <v>300</v>
      </c>
      <c r="C246" s="0">
        <v>0.0105274</v>
      </c>
    </row>
    <row r="247" spans="1:3">
      <c r="A247" s="0">
        <v>15</v>
      </c>
      <c r="B247" s="0">
        <v>450</v>
      </c>
      <c r="C247" s="0">
        <v>0.0092621</v>
      </c>
    </row>
    <row r="248" spans="1:3">
      <c r="A248" s="0">
        <v>15</v>
      </c>
      <c r="B248" s="0">
        <v>300</v>
      </c>
      <c r="C248" s="0">
        <v>0.007684</v>
      </c>
    </row>
    <row r="249" spans="1:3">
      <c r="A249" s="0">
        <v>15</v>
      </c>
      <c r="B249" s="0">
        <v>150</v>
      </c>
      <c r="C249" s="0">
        <v>0.0106986</v>
      </c>
    </row>
    <row r="250" spans="1:3">
      <c r="A250" s="0">
        <v>45</v>
      </c>
      <c r="B250" s="0">
        <v>150</v>
      </c>
      <c r="C250" s="0">
        <v>0.0106402</v>
      </c>
    </row>
    <row r="251" spans="1:3">
      <c r="A251" s="0">
        <v>45</v>
      </c>
      <c r="B251" s="0">
        <v>300</v>
      </c>
      <c r="C251" s="0">
        <v>0.0093785</v>
      </c>
    </row>
    <row r="252" spans="1:3">
      <c r="A252" s="0">
        <v>15</v>
      </c>
      <c r="B252" s="0">
        <v>600</v>
      </c>
      <c r="C252" s="0">
        <v>0.0100091</v>
      </c>
    </row>
    <row r="253" spans="1:3">
      <c r="A253" s="0">
        <v>45</v>
      </c>
      <c r="B253" s="0">
        <v>600</v>
      </c>
      <c r="C253" s="0">
        <v>0.0092432</v>
      </c>
    </row>
    <row r="254" spans="1:3">
      <c r="A254" s="0">
        <v>45</v>
      </c>
      <c r="B254" s="0">
        <v>300</v>
      </c>
      <c r="C254" s="0">
        <v>0.022242</v>
      </c>
    </row>
    <row r="255" spans="1:3">
      <c r="A255" s="0">
        <v>15</v>
      </c>
      <c r="B255" s="0">
        <v>300</v>
      </c>
      <c r="C255" s="0">
        <v>0.0102852</v>
      </c>
    </row>
    <row r="256" spans="1:3">
      <c r="A256" s="0">
        <v>30</v>
      </c>
      <c r="B256" s="0">
        <v>450</v>
      </c>
      <c r="C256" s="0">
        <v>0.0090257</v>
      </c>
    </row>
    <row r="257" spans="1:3">
      <c r="A257" s="0">
        <v>30</v>
      </c>
      <c r="B257" s="0">
        <v>300</v>
      </c>
      <c r="C257" s="0">
        <v>0.009118</v>
      </c>
    </row>
    <row r="258" spans="1:3">
      <c r="A258" s="0">
        <v>45</v>
      </c>
      <c r="B258" s="0">
        <v>150</v>
      </c>
      <c r="C258" s="0">
        <v>0.010629</v>
      </c>
    </row>
    <row r="259" spans="1:3">
      <c r="A259" s="0">
        <v>45</v>
      </c>
      <c r="B259" s="0">
        <v>600</v>
      </c>
      <c r="C259" s="0">
        <v>0.0090367</v>
      </c>
    </row>
    <row r="260" spans="1:3">
      <c r="A260" s="0">
        <v>45</v>
      </c>
      <c r="B260" s="0">
        <v>450</v>
      </c>
      <c r="C260" s="0">
        <v>0.0142112</v>
      </c>
    </row>
    <row r="261" spans="1:3">
      <c r="A261" s="0">
        <v>15</v>
      </c>
      <c r="B261" s="0">
        <v>600</v>
      </c>
      <c r="C261" s="0">
        <v>0.0115324</v>
      </c>
    </row>
    <row r="262" spans="1:3">
      <c r="A262" s="0">
        <v>15</v>
      </c>
      <c r="B262" s="0">
        <v>150</v>
      </c>
      <c r="C262" s="0">
        <v>0.0084369</v>
      </c>
    </row>
    <row r="263" spans="1:3">
      <c r="A263" s="0">
        <v>30</v>
      </c>
      <c r="B263" s="0">
        <v>600</v>
      </c>
      <c r="C263" s="0">
        <v>0.0108081</v>
      </c>
    </row>
    <row r="264" spans="1:3">
      <c r="A264" s="0">
        <v>30</v>
      </c>
      <c r="B264" s="0">
        <v>150</v>
      </c>
      <c r="C264" s="0">
        <v>0.0086077</v>
      </c>
    </row>
    <row r="265" spans="1:3">
      <c r="A265" s="0">
        <v>15</v>
      </c>
      <c r="B265" s="0">
        <v>450</v>
      </c>
      <c r="C265" s="0">
        <v>0.0097294</v>
      </c>
    </row>
    <row r="266" spans="1:3">
      <c r="A266" s="0">
        <v>45</v>
      </c>
      <c r="B266" s="0">
        <v>300</v>
      </c>
      <c r="C266" s="0">
        <v>0.0182874</v>
      </c>
    </row>
    <row r="267" spans="1:3">
      <c r="A267" s="0">
        <v>15</v>
      </c>
      <c r="B267" s="0">
        <v>600</v>
      </c>
      <c r="C267" s="0">
        <v>0.0094545</v>
      </c>
    </row>
    <row r="268" spans="1:3">
      <c r="A268" s="0">
        <v>15</v>
      </c>
      <c r="B268" s="0">
        <v>300</v>
      </c>
      <c r="C268" s="0">
        <v>0.0096803</v>
      </c>
    </row>
    <row r="269" spans="1:3">
      <c r="A269" s="0">
        <v>15</v>
      </c>
      <c r="B269" s="0">
        <v>450</v>
      </c>
      <c r="C269" s="0">
        <v>0.0090137</v>
      </c>
    </row>
    <row r="270" spans="1:3">
      <c r="A270" s="0">
        <v>45</v>
      </c>
      <c r="B270" s="0">
        <v>150</v>
      </c>
      <c r="C270" s="0">
        <v>0.0119579</v>
      </c>
    </row>
    <row r="271" spans="1:3">
      <c r="A271" s="0">
        <v>30</v>
      </c>
      <c r="B271" s="0">
        <v>600</v>
      </c>
      <c r="C271" s="0">
        <v>0.0102209</v>
      </c>
    </row>
    <row r="272" spans="1:3">
      <c r="A272" s="0">
        <v>30</v>
      </c>
      <c r="B272" s="0">
        <v>450</v>
      </c>
      <c r="C272" s="0">
        <v>0.0120802</v>
      </c>
    </row>
    <row r="273" spans="1:3">
      <c r="A273" s="0">
        <v>15</v>
      </c>
      <c r="B273" s="0">
        <v>150</v>
      </c>
      <c r="C273" s="0">
        <v>0.0131465</v>
      </c>
    </row>
    <row r="274" spans="1:3">
      <c r="A274" s="0">
        <v>45</v>
      </c>
      <c r="B274" s="0">
        <v>600</v>
      </c>
      <c r="C274" s="0">
        <v>0.0098912</v>
      </c>
    </row>
    <row r="275" spans="1:3">
      <c r="A275" s="0">
        <v>30</v>
      </c>
      <c r="B275" s="0">
        <v>150</v>
      </c>
      <c r="C275" s="0">
        <v>0.0110059</v>
      </c>
    </row>
    <row r="276" spans="1:3">
      <c r="A276" s="0">
        <v>30</v>
      </c>
      <c r="B276" s="0">
        <v>300</v>
      </c>
      <c r="C276" s="0">
        <v>0.0102978</v>
      </c>
    </row>
    <row r="277" spans="1:3">
      <c r="A277" s="0">
        <v>45</v>
      </c>
      <c r="B277" s="0">
        <v>450</v>
      </c>
      <c r="C277" s="0">
        <v>0.0083613</v>
      </c>
    </row>
    <row r="278" spans="1:3">
      <c r="A278" s="0">
        <v>45</v>
      </c>
      <c r="B278" s="0">
        <v>450</v>
      </c>
      <c r="C278" s="0">
        <v>0.0191633</v>
      </c>
    </row>
    <row r="279" spans="1:3">
      <c r="A279" s="0">
        <v>30</v>
      </c>
      <c r="B279" s="0">
        <v>150</v>
      </c>
      <c r="C279" s="0">
        <v>0.0106287</v>
      </c>
    </row>
    <row r="280" spans="1:3">
      <c r="A280" s="0">
        <v>15</v>
      </c>
      <c r="B280" s="0">
        <v>300</v>
      </c>
      <c r="C280" s="0">
        <v>0.0060236</v>
      </c>
    </row>
    <row r="281" spans="1:3">
      <c r="A281" s="0">
        <v>15</v>
      </c>
      <c r="B281" s="0">
        <v>450</v>
      </c>
      <c r="C281" s="0">
        <v>0.0087834</v>
      </c>
    </row>
    <row r="282" spans="1:3">
      <c r="A282" s="0">
        <v>30</v>
      </c>
      <c r="B282" s="0">
        <v>300</v>
      </c>
      <c r="C282" s="0">
        <v>0.0090322</v>
      </c>
    </row>
    <row r="283" spans="1:3">
      <c r="A283" s="0">
        <v>30</v>
      </c>
      <c r="B283" s="0">
        <v>600</v>
      </c>
      <c r="C283" s="0">
        <v>0.0112343</v>
      </c>
    </row>
    <row r="284" spans="1:3">
      <c r="A284" s="0">
        <v>45</v>
      </c>
      <c r="B284" s="0">
        <v>600</v>
      </c>
      <c r="C284" s="0">
        <v>0.0104698</v>
      </c>
    </row>
    <row r="285" spans="1:3">
      <c r="A285" s="0">
        <v>15</v>
      </c>
      <c r="B285" s="0">
        <v>150</v>
      </c>
      <c r="C285" s="0">
        <v>0.0087615</v>
      </c>
    </row>
    <row r="286" spans="1:3">
      <c r="A286" s="0">
        <v>45</v>
      </c>
      <c r="B286" s="0">
        <v>150</v>
      </c>
      <c r="C286" s="0">
        <v>0.0093462</v>
      </c>
    </row>
    <row r="287" spans="1:3">
      <c r="A287" s="0">
        <v>15</v>
      </c>
      <c r="B287" s="0">
        <v>600</v>
      </c>
      <c r="C287" s="0">
        <v>0.010653</v>
      </c>
    </row>
    <row r="288" spans="1:3">
      <c r="A288" s="0">
        <v>30</v>
      </c>
      <c r="B288" s="0">
        <v>450</v>
      </c>
      <c r="C288" s="0">
        <v>0.0109388</v>
      </c>
    </row>
    <row r="289" spans="1:3">
      <c r="A289" s="0">
        <v>45</v>
      </c>
      <c r="B289" s="0">
        <v>300</v>
      </c>
      <c r="C289" s="0">
        <v>0.0114673</v>
      </c>
    </row>
    <row r="290" spans="1:3">
      <c r="A290" s="0">
        <v>30</v>
      </c>
      <c r="B290" s="0">
        <v>150</v>
      </c>
      <c r="C290" s="0">
        <v>0.0200752</v>
      </c>
    </row>
    <row r="291" spans="1:3">
      <c r="A291" s="0">
        <v>30</v>
      </c>
      <c r="B291" s="0">
        <v>450</v>
      </c>
      <c r="C291" s="0">
        <v>0.0113114</v>
      </c>
    </row>
    <row r="292" spans="1:3">
      <c r="A292" s="0">
        <v>30</v>
      </c>
      <c r="B292" s="0">
        <v>600</v>
      </c>
      <c r="C292" s="0">
        <v>0.0108803</v>
      </c>
    </row>
    <row r="293" spans="1:3">
      <c r="A293" s="0">
        <v>15</v>
      </c>
      <c r="B293" s="0">
        <v>600</v>
      </c>
      <c r="C293" s="0">
        <v>0.0064286</v>
      </c>
    </row>
    <row r="294" spans="1:3">
      <c r="A294" s="0">
        <v>45</v>
      </c>
      <c r="B294" s="0">
        <v>300</v>
      </c>
      <c r="C294" s="0">
        <v>0.011175</v>
      </c>
    </row>
    <row r="295" spans="1:3">
      <c r="A295" s="0">
        <v>45</v>
      </c>
      <c r="B295" s="0">
        <v>150</v>
      </c>
      <c r="C295" s="0">
        <v>0.0119529</v>
      </c>
    </row>
    <row r="296" spans="1:3">
      <c r="A296" s="0">
        <v>15</v>
      </c>
      <c r="B296" s="0">
        <v>300</v>
      </c>
      <c r="C296" s="0">
        <v>0.0081608</v>
      </c>
    </row>
    <row r="297" spans="1:3">
      <c r="A297" s="0">
        <v>45</v>
      </c>
      <c r="B297" s="0">
        <v>450</v>
      </c>
      <c r="C297" s="0">
        <v>0.0104215</v>
      </c>
    </row>
    <row r="298" spans="1:3">
      <c r="A298" s="0">
        <v>15</v>
      </c>
      <c r="B298" s="0">
        <v>450</v>
      </c>
      <c r="C298" s="0">
        <v>0.0100415</v>
      </c>
    </row>
    <row r="299" spans="1:3">
      <c r="A299" s="0">
        <v>30</v>
      </c>
      <c r="B299" s="0">
        <v>300</v>
      </c>
      <c r="C299" s="0">
        <v>0.0093855</v>
      </c>
    </row>
    <row r="300" spans="1:3">
      <c r="A300" s="0">
        <v>15</v>
      </c>
      <c r="B300" s="0">
        <v>150</v>
      </c>
      <c r="C300" s="0">
        <v>0.0103637</v>
      </c>
    </row>
    <row r="301" spans="1:3">
      <c r="A301" s="0">
        <v>45</v>
      </c>
      <c r="B301" s="0">
        <v>600</v>
      </c>
      <c r="C301" s="0">
        <v>0.0100223</v>
      </c>
    </row>
    <row r="302" spans="1:3">
      <c r="A302" s="0">
        <v>45</v>
      </c>
      <c r="B302" s="0">
        <v>450</v>
      </c>
      <c r="C302" s="0">
        <v>0.020352</v>
      </c>
    </row>
    <row r="303" spans="1:3">
      <c r="A303" s="0">
        <v>30</v>
      </c>
      <c r="B303" s="0">
        <v>450</v>
      </c>
      <c r="C303" s="0">
        <v>0.0126572</v>
      </c>
    </row>
    <row r="304" spans="1:3">
      <c r="A304" s="0">
        <v>15</v>
      </c>
      <c r="B304" s="0">
        <v>600</v>
      </c>
      <c r="C304" s="0">
        <v>0.012637</v>
      </c>
    </row>
    <row r="305" spans="1:3">
      <c r="A305" s="0">
        <v>30</v>
      </c>
      <c r="B305" s="0">
        <v>300</v>
      </c>
      <c r="C305" s="0">
        <v>0.0106622</v>
      </c>
    </row>
    <row r="306" spans="1:3">
      <c r="A306" s="0">
        <v>15</v>
      </c>
      <c r="B306" s="0">
        <v>450</v>
      </c>
      <c r="C306" s="0">
        <v>0.0135835</v>
      </c>
    </row>
    <row r="307" spans="1:3">
      <c r="A307" s="0">
        <v>15</v>
      </c>
      <c r="B307" s="0">
        <v>150</v>
      </c>
      <c r="C307" s="0">
        <v>0.0112746</v>
      </c>
    </row>
    <row r="308" spans="1:3">
      <c r="A308" s="0">
        <v>45</v>
      </c>
      <c r="B308" s="0">
        <v>150</v>
      </c>
      <c r="C308" s="0">
        <v>0.0113849</v>
      </c>
    </row>
    <row r="309" spans="1:3">
      <c r="A309" s="0">
        <v>30</v>
      </c>
      <c r="B309" s="0">
        <v>150</v>
      </c>
      <c r="C309" s="0">
        <v>0.0107864</v>
      </c>
    </row>
    <row r="310" spans="1:3">
      <c r="A310" s="0">
        <v>15</v>
      </c>
      <c r="B310" s="0">
        <v>300</v>
      </c>
      <c r="C310" s="0">
        <v>0.0111496</v>
      </c>
    </row>
    <row r="311" spans="1:3">
      <c r="A311" s="0">
        <v>45</v>
      </c>
      <c r="B311" s="0">
        <v>300</v>
      </c>
      <c r="C311" s="0">
        <v>0.0103399</v>
      </c>
    </row>
    <row r="312" spans="1:3">
      <c r="A312" s="0">
        <v>30</v>
      </c>
      <c r="B312" s="0">
        <v>600</v>
      </c>
      <c r="C312" s="0">
        <v>0.0137452</v>
      </c>
    </row>
    <row r="313" spans="1:3">
      <c r="A313" s="0">
        <v>45</v>
      </c>
      <c r="B313" s="0">
        <v>600</v>
      </c>
      <c r="C313" s="0">
        <v>0.0123676</v>
      </c>
    </row>
    <row r="314" spans="1:3">
      <c r="A314" s="0">
        <v>45</v>
      </c>
      <c r="B314" s="0">
        <v>300</v>
      </c>
      <c r="C314" s="0">
        <v>0.020538</v>
      </c>
    </row>
    <row r="315" spans="1:3">
      <c r="A315" s="0">
        <v>45</v>
      </c>
      <c r="B315" s="0">
        <v>450</v>
      </c>
      <c r="C315" s="0">
        <v>0.0117</v>
      </c>
    </row>
    <row r="316" spans="1:3">
      <c r="A316" s="0">
        <v>15</v>
      </c>
      <c r="B316" s="0">
        <v>150</v>
      </c>
      <c r="C316" s="0">
        <v>0.0103206</v>
      </c>
    </row>
    <row r="317" spans="1:3">
      <c r="A317" s="0">
        <v>45</v>
      </c>
      <c r="B317" s="0">
        <v>150</v>
      </c>
      <c r="C317" s="0">
        <v>0.0107016</v>
      </c>
    </row>
    <row r="318" spans="1:3">
      <c r="A318" s="0">
        <v>30</v>
      </c>
      <c r="B318" s="0">
        <v>150</v>
      </c>
      <c r="C318" s="0">
        <v>0.0129804</v>
      </c>
    </row>
    <row r="319" spans="1:3">
      <c r="A319" s="0">
        <v>30</v>
      </c>
      <c r="B319" s="0">
        <v>300</v>
      </c>
      <c r="C319" s="0">
        <v>0.0113648</v>
      </c>
    </row>
    <row r="320" spans="1:3">
      <c r="A320" s="0">
        <v>15</v>
      </c>
      <c r="B320" s="0">
        <v>300</v>
      </c>
      <c r="C320" s="0">
        <v>0.0097843</v>
      </c>
    </row>
    <row r="321" spans="1:3">
      <c r="A321" s="0">
        <v>45</v>
      </c>
      <c r="B321" s="0">
        <v>600</v>
      </c>
      <c r="C321" s="0">
        <v>0.0099839</v>
      </c>
    </row>
    <row r="322" spans="1:3">
      <c r="A322" s="0">
        <v>30</v>
      </c>
      <c r="B322" s="0">
        <v>450</v>
      </c>
      <c r="C322" s="0">
        <v>0.011879</v>
      </c>
    </row>
    <row r="323" spans="1:3">
      <c r="A323" s="0">
        <v>15</v>
      </c>
      <c r="B323" s="0">
        <v>600</v>
      </c>
      <c r="C323" s="0">
        <v>0.0114994</v>
      </c>
    </row>
    <row r="324" spans="1:3">
      <c r="A324" s="0">
        <v>30</v>
      </c>
      <c r="B324" s="0">
        <v>600</v>
      </c>
      <c r="C324" s="0">
        <v>0.0102561</v>
      </c>
    </row>
    <row r="325" spans="1:3">
      <c r="A325" s="0">
        <v>15</v>
      </c>
      <c r="B325" s="0">
        <v>450</v>
      </c>
      <c r="C325" s="0">
        <v>0.0105576</v>
      </c>
    </row>
    <row r="326" spans="1:3">
      <c r="A326" s="0">
        <v>15</v>
      </c>
      <c r="B326" s="0">
        <v>300</v>
      </c>
      <c r="C326" s="0">
        <v>0.0190743</v>
      </c>
    </row>
    <row r="327" spans="1:3">
      <c r="A327" s="0">
        <v>30</v>
      </c>
      <c r="B327" s="0">
        <v>300</v>
      </c>
      <c r="C327" s="0">
        <v>0.0111407</v>
      </c>
    </row>
    <row r="328" spans="1:3">
      <c r="A328" s="0">
        <v>30</v>
      </c>
      <c r="B328" s="0">
        <v>150</v>
      </c>
      <c r="C328" s="0">
        <v>0.0118252</v>
      </c>
    </row>
    <row r="329" spans="1:3">
      <c r="A329" s="0">
        <v>45</v>
      </c>
      <c r="B329" s="0">
        <v>450</v>
      </c>
      <c r="C329" s="0">
        <v>0.008769</v>
      </c>
    </row>
    <row r="330" spans="1:3">
      <c r="A330" s="0">
        <v>30</v>
      </c>
      <c r="B330" s="0">
        <v>450</v>
      </c>
      <c r="C330" s="0">
        <v>0.0115813</v>
      </c>
    </row>
    <row r="331" spans="1:3">
      <c r="A331" s="0">
        <v>45</v>
      </c>
      <c r="B331" s="0">
        <v>600</v>
      </c>
      <c r="C331" s="0">
        <v>0.010738</v>
      </c>
    </row>
    <row r="332" spans="1:3">
      <c r="A332" s="0">
        <v>45</v>
      </c>
      <c r="B332" s="0">
        <v>150</v>
      </c>
      <c r="C332" s="0">
        <v>0.0112046</v>
      </c>
    </row>
    <row r="333" spans="1:3">
      <c r="A333" s="0">
        <v>45</v>
      </c>
      <c r="B333" s="0">
        <v>300</v>
      </c>
      <c r="C333" s="0">
        <v>0.0115592</v>
      </c>
    </row>
    <row r="334" spans="1:3">
      <c r="A334" s="0">
        <v>15</v>
      </c>
      <c r="B334" s="0">
        <v>450</v>
      </c>
      <c r="C334" s="0">
        <v>0.0116776</v>
      </c>
    </row>
    <row r="335" spans="1:3">
      <c r="A335" s="0">
        <v>15</v>
      </c>
      <c r="B335" s="0">
        <v>150</v>
      </c>
      <c r="C335" s="0">
        <v>0.0128464</v>
      </c>
    </row>
    <row r="336" spans="1:3">
      <c r="A336" s="0">
        <v>15</v>
      </c>
      <c r="B336" s="0">
        <v>600</v>
      </c>
      <c r="C336" s="0">
        <v>0.0102751</v>
      </c>
    </row>
    <row r="337" spans="1:3">
      <c r="A337" s="0">
        <v>30</v>
      </c>
      <c r="B337" s="0">
        <v>600</v>
      </c>
      <c r="C337" s="0">
        <v>0.0114389</v>
      </c>
    </row>
    <row r="338" spans="1:3">
      <c r="A338" s="0">
        <v>30</v>
      </c>
      <c r="B338" s="0">
        <v>450</v>
      </c>
      <c r="C338" s="0">
        <v>0.0201089</v>
      </c>
    </row>
    <row r="339" spans="1:3">
      <c r="A339" s="0">
        <v>30</v>
      </c>
      <c r="B339" s="0">
        <v>150</v>
      </c>
      <c r="C339" s="0">
        <v>0.0124324</v>
      </c>
    </row>
    <row r="340" spans="1:3">
      <c r="A340" s="0">
        <v>45</v>
      </c>
      <c r="B340" s="0">
        <v>300</v>
      </c>
      <c r="C340" s="0">
        <v>0.0095834</v>
      </c>
    </row>
    <row r="341" spans="1:3">
      <c r="A341" s="0">
        <v>15</v>
      </c>
      <c r="B341" s="0">
        <v>600</v>
      </c>
      <c r="C341" s="0">
        <v>0.0105446</v>
      </c>
    </row>
    <row r="342" spans="1:3">
      <c r="A342" s="0">
        <v>45</v>
      </c>
      <c r="B342" s="0">
        <v>150</v>
      </c>
      <c r="C342" s="0">
        <v>0.0101617</v>
      </c>
    </row>
    <row r="343" spans="1:3">
      <c r="A343" s="0">
        <v>30</v>
      </c>
      <c r="B343" s="0">
        <v>300</v>
      </c>
      <c r="C343" s="0">
        <v>0.0134673</v>
      </c>
    </row>
    <row r="344" spans="1:3">
      <c r="A344" s="0">
        <v>15</v>
      </c>
      <c r="B344" s="0">
        <v>300</v>
      </c>
      <c r="C344" s="0">
        <v>0.0105758</v>
      </c>
    </row>
    <row r="345" spans="1:3">
      <c r="A345" s="0">
        <v>30</v>
      </c>
      <c r="B345" s="0">
        <v>600</v>
      </c>
      <c r="C345" s="0">
        <v>0.0112923</v>
      </c>
    </row>
    <row r="346" spans="1:3">
      <c r="A346" s="0">
        <v>45</v>
      </c>
      <c r="B346" s="0">
        <v>600</v>
      </c>
      <c r="C346" s="0">
        <v>0.0112682</v>
      </c>
    </row>
    <row r="347" spans="1:3">
      <c r="A347" s="0">
        <v>45</v>
      </c>
      <c r="B347" s="0">
        <v>450</v>
      </c>
      <c r="C347" s="0">
        <v>0.0142128</v>
      </c>
    </row>
    <row r="348" spans="1:3">
      <c r="A348" s="0">
        <v>15</v>
      </c>
      <c r="B348" s="0">
        <v>150</v>
      </c>
      <c r="C348" s="0">
        <v>0.0119846</v>
      </c>
    </row>
    <row r="349" spans="1:3">
      <c r="A349" s="0">
        <v>15</v>
      </c>
      <c r="B349" s="0">
        <v>450</v>
      </c>
      <c r="C349" s="0">
        <v>0.0106713</v>
      </c>
    </row>
    <row r="350" spans="1:3">
      <c r="A350" s="0">
        <v>15</v>
      </c>
      <c r="B350" s="0">
        <v>450</v>
      </c>
      <c r="C350" s="0">
        <v>0.0211911</v>
      </c>
    </row>
    <row r="351" spans="1:3">
      <c r="A351" s="0">
        <v>45</v>
      </c>
      <c r="B351" s="0">
        <v>300</v>
      </c>
      <c r="C351" s="0">
        <v>0.0122296</v>
      </c>
    </row>
    <row r="352" spans="1:3">
      <c r="A352" s="0">
        <v>15</v>
      </c>
      <c r="B352" s="0">
        <v>300</v>
      </c>
      <c r="C352" s="0">
        <v>0.0102471</v>
      </c>
    </row>
    <row r="353" spans="1:3">
      <c r="A353" s="0">
        <v>15</v>
      </c>
      <c r="B353" s="0">
        <v>600</v>
      </c>
      <c r="C353" s="0">
        <v>0.0105955</v>
      </c>
    </row>
    <row r="354" spans="1:3">
      <c r="A354" s="0">
        <v>30</v>
      </c>
      <c r="B354" s="0">
        <v>300</v>
      </c>
      <c r="C354" s="0">
        <v>0.0110144</v>
      </c>
    </row>
    <row r="355" spans="1:3">
      <c r="A355" s="0">
        <v>15</v>
      </c>
      <c r="B355" s="0">
        <v>150</v>
      </c>
      <c r="C355" s="0">
        <v>0.0098961</v>
      </c>
    </row>
    <row r="356" spans="1:3">
      <c r="A356" s="0">
        <v>30</v>
      </c>
      <c r="B356" s="0">
        <v>600</v>
      </c>
      <c r="C356" s="0">
        <v>0.0110091</v>
      </c>
    </row>
    <row r="357" spans="1:3">
      <c r="A357" s="0">
        <v>30</v>
      </c>
      <c r="B357" s="0">
        <v>450</v>
      </c>
      <c r="C357" s="0">
        <v>0.0126635</v>
      </c>
    </row>
    <row r="358" spans="1:3">
      <c r="A358" s="0">
        <v>30</v>
      </c>
      <c r="B358" s="0">
        <v>150</v>
      </c>
      <c r="C358" s="0">
        <v>0.0106755</v>
      </c>
    </row>
    <row r="359" spans="1:3">
      <c r="A359" s="0">
        <v>45</v>
      </c>
      <c r="B359" s="0">
        <v>600</v>
      </c>
      <c r="C359" s="0">
        <v>0.0111357</v>
      </c>
    </row>
    <row r="360" spans="1:3">
      <c r="A360" s="0">
        <v>45</v>
      </c>
      <c r="B360" s="0">
        <v>150</v>
      </c>
      <c r="C360" s="0">
        <v>0.00685</v>
      </c>
    </row>
    <row r="361" spans="1:3">
      <c r="A361" s="0">
        <v>45</v>
      </c>
      <c r="B361" s="0">
        <v>450</v>
      </c>
      <c r="C361" s="0">
        <v>0.010527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차 시헌</cp:lastModifiedBy>
  <dcterms:modified xsi:type="dcterms:W3CDTF">2020-09-24T06:13:40Z</dcterms:modified>
</cp:coreProperties>
</file>