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5.xml" ContentType="application/vnd.openxmlformats-officedocument.drawingml.chartshapes+xml"/>
  <Override PartName="/xl/charts/chart12.xml" ContentType="application/vnd.openxmlformats-officedocument.drawingml.chart+xml"/>
  <Override PartName="/xl/drawings/drawing16.xml" ContentType="application/vnd.openxmlformats-officedocument.drawing+xml"/>
  <Override PartName="/xl/charts/chart13.xml" ContentType="application/vnd.openxmlformats-officedocument.drawingml.chart+xml"/>
  <Override PartName="/xl/drawings/drawing17.xml" ContentType="application/vnd.openxmlformats-officedocument.drawingml.chartshapes+xml"/>
  <Override PartName="/xl/charts/chart14.xml" ContentType="application/vnd.openxmlformats-officedocument.drawingml.chart+xml"/>
  <Override PartName="/xl/charts/chart15.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0.xml" ContentType="application/vnd.openxmlformats-officedocument.drawingml.chartshapes+xml"/>
  <Override PartName="/xl/charts/chart17.xml" ContentType="application/vnd.openxmlformats-officedocument.drawingml.chart+xml"/>
  <Override PartName="/xl/charts/chart18.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3.xml" ContentType="application/vnd.openxmlformats-officedocument.drawingml.chartshapes+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harts/chart21.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harts/chart2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0.xml" ContentType="application/vnd.openxmlformats-officedocument.drawingml.chartshapes+xml"/>
  <Override PartName="/xl/drawings/drawing31.xml" ContentType="application/vnd.openxmlformats-officedocument.drawing+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2.xml" ContentType="application/vnd.openxmlformats-officedocument.drawingml.chartshapes+xml"/>
  <Override PartName="/xl/charts/chart2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3.xml" ContentType="application/vnd.openxmlformats-officedocument.drawingml.chartshapes+xml"/>
  <Override PartName="/xl/charts/chart2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4.xml" ContentType="application/vnd.openxmlformats-officedocument.drawingml.chartshapes+xml"/>
  <Override PartName="/xl/drawings/drawing35.xml" ContentType="application/vnd.openxmlformats-officedocument.drawing+xml"/>
  <Override PartName="/xl/drawings/drawing36.xml" ContentType="application/vnd.openxmlformats-officedocument.drawing+xml"/>
  <Override PartName="/xl/charts/chart27.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7.xml" ContentType="application/vnd.openxmlformats-officedocument.drawingml.chartshapes+xml"/>
  <Override PartName="/xl/drawings/drawing38.xml" ContentType="application/vnd.openxmlformats-officedocument.drawing+xml"/>
  <Override PartName="/xl/charts/chart28.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9.xml" ContentType="application/vnd.openxmlformats-officedocument.drawingml.chartshapes+xml"/>
  <Override PartName="/xl/drawings/drawing40.xml" ContentType="application/vnd.openxmlformats-officedocument.drawing+xml"/>
  <Override PartName="/xl/charts/chart29.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1.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7.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8"/>
  <x:workbookPr updateLinks="never" codeName="ThisWorkbook" defaultThemeVersion="202300"/>
  <mc:AlternateContent xmlns:mc="http://schemas.openxmlformats.org/markup-compatibility/2006">
    <mc:Choice Requires="x15">
      <x15ac:absPath xmlns:x15ac="http://schemas.microsoft.com/office/spreadsheetml/2010/11/ac" url="P:\Production\Prepress\EDU-2026\edu-2026-207-en\final-submission\Post_BAT2\statlinkArecharger\"/>
    </mc:Choice>
  </mc:AlternateContent>
  <xr:revisionPtr revIDLastSave="0" documentId="13_ncr:1_{B807C476-DAF4-4873-8085-D97B349538F0}" xr6:coauthVersionLast="47" xr6:coauthVersionMax="47" xr10:uidLastSave="{00000000-0000-0000-0000-000000000000}"/>
  <x:bookViews>
    <x:workbookView xWindow="-120" yWindow="-120" windowWidth="38640" windowHeight="21120" activeTab="0" xr2:uid="{39A0D397-A26F-4A92-A369-21E22746E43A}"/>
  </x:bookViews>
  <x:sheets>
    <x:sheet name="TOC" sheetId="9" r:id="rId1"/>
    <x:sheet name="Figure I.1.1" sheetId="28" r:id="rId2"/>
    <x:sheet name="Figure I.1.2" sheetId="36" r:id="rId3"/>
    <x:sheet name="Figure I.1.3" sheetId="43" r:id="rId4"/>
    <x:sheet name="Figure I.1.4" sheetId="32" r:id="rId5"/>
    <x:sheet name="Figure I.1.5" sheetId="44" r:id="rId6"/>
    <x:sheet name="Figure I.1.6" sheetId="33" r:id="rId7"/>
    <x:sheet name="Figure I.1.7" sheetId="16" r:id="rId8"/>
    <x:sheet name="Figure I.1.8" sheetId="17" r:id="rId9"/>
    <x:sheet name="Figure I.1.9" sheetId="35" r:id="rId10"/>
    <x:sheet name="Figure I.1.10" sheetId="38" r:id="rId11"/>
    <x:sheet name="Figure I.1.11" sheetId="37" r:id="rId12"/>
    <x:sheet name="Figure I.1.12" sheetId="40" r:id="rId13"/>
    <x:sheet name="Figure I.1.o1" sheetId="41" r:id="rId14"/>
    <x:sheet name="Figure I.1.o2" sheetId="42" r:id="rId15"/>
    <x:sheet name="Figure I.1.o3" sheetId="39" r:id="rId16"/>
    <x:sheet name="About this file" sheetId="45" r:id="R7ae96fb701f84b71"/>
  </x:sheets>
  <x:definedNames>
    <x:definedName name="\a">#REF!</x:definedName>
    <x:definedName name="\b">#REF!</x:definedName>
    <x:definedName name="_" localSheetId="0">#REF!,#REF!,#REF!,#REF!,#REF!,#REF!,#REF!,#REF!,#REF!,#REF!</x:definedName>
    <x:definedName name="_">#REF!,#REF!,#REF!,#REF!,#REF!,#REF!,#REF!,#REF!,#REF!,#REF!</x:definedName>
    <x:definedName name="_______ISC3" localSheetId="0">#REF!+#REF!</x:definedName>
    <x:definedName name="_______ISC3">#REF!+#REF!</x:definedName>
    <x:definedName name="______ISC3" localSheetId="0">#REF!+#REF!</x:definedName>
    <x:definedName name="______ISC3">#REF!+#REF!</x:definedName>
    <x:definedName name="_____ISC3" localSheetId="0">#REF!+#REF!</x:definedName>
    <x:definedName name="_____ISC3">#REF!+#REF!</x:definedName>
    <x:definedName name="____ISC3" localSheetId="0">#REF!+#REF!</x:definedName>
    <x:definedName name="____ISC3">#REF!+#REF!</x:definedName>
    <x:definedName name="___ISC3" localSheetId="0">#REF!+#REF!</x:definedName>
    <x:definedName name="___ISC3">#REF!+#REF!</x:definedName>
    <x:definedName name="__123graph" hidden="1">#REF!</x:definedName>
    <x:definedName name="__123Graph_A" hidden="1">#REF!</x:definedName>
    <x:definedName name="__123Graph_ABERLGRAP" localSheetId="0" hidden="1">#REF!</x:definedName>
    <x:definedName name="__123Graph_ABERLGRAP" hidden="1">#REF!</x:definedName>
    <x:definedName name="__123Graph_ACATCH1" localSheetId="0" hidden="1">#REF!</x:definedName>
    <x:definedName name="__123Graph_ACATCH1" hidden="1">#REF!</x:definedName>
    <x:definedName name="__123Graph_ACONVERG1" localSheetId="0" hidden="1">#REF!</x:definedName>
    <x:definedName name="__123Graph_ACONVERG1" hidden="1">#REF!</x:definedName>
    <x:definedName name="__123Graph_AECTOT" hidden="1">#REF!</x:definedName>
    <x:definedName name="__123Graph_AGRAPH2" localSheetId="0" hidden="1">#REF!</x:definedName>
    <x:definedName name="__123Graph_AGRAPH2" hidden="1">#REF!</x:definedName>
    <x:definedName name="__123Graph_AGRAPH41" localSheetId="0" hidden="1">#REF!</x:definedName>
    <x:definedName name="__123Graph_AGRAPH41" hidden="1">#REF!</x:definedName>
    <x:definedName name="__123Graph_AGRAPH42" localSheetId="0" hidden="1">#REF!</x:definedName>
    <x:definedName name="__123Graph_AGRAPH42" hidden="1">#REF!</x:definedName>
    <x:definedName name="__123Graph_AGRAPH44" localSheetId="0" hidden="1">#REF!</x:definedName>
    <x:definedName name="__123Graph_AGRAPH44" hidden="1">#REF!</x:definedName>
    <x:definedName name="__123Graph_APERIB" localSheetId="0" hidden="1">#REF!</x:definedName>
    <x:definedName name="__123Graph_APERIB" hidden="1">#REF!</x:definedName>
    <x:definedName name="__123Graph_APRODABSC" localSheetId="0" hidden="1">#REF!</x:definedName>
    <x:definedName name="__123Graph_APRODABSC" hidden="1">#REF!</x:definedName>
    <x:definedName name="__123Graph_APRODABSD" localSheetId="0" hidden="1">#REF!</x:definedName>
    <x:definedName name="__123Graph_APRODABSD" hidden="1">#REF!</x:definedName>
    <x:definedName name="__123Graph_APRODTRE2" localSheetId="0" hidden="1">#REF!</x:definedName>
    <x:definedName name="__123Graph_APRODTRE2" hidden="1">#REF!</x:definedName>
    <x:definedName name="__123Graph_APRODTRE3" localSheetId="0" hidden="1">#REF!</x:definedName>
    <x:definedName name="__123Graph_APRODTRE3" hidden="1">#REF!</x:definedName>
    <x:definedName name="__123Graph_APRODTRE4" localSheetId="0" hidden="1">#REF!</x:definedName>
    <x:definedName name="__123Graph_APRODTRE4" hidden="1">#REF!</x:definedName>
    <x:definedName name="__123Graph_APRODTREND" localSheetId="0" hidden="1">#REF!</x:definedName>
    <x:definedName name="__123Graph_APRODTREND" hidden="1">#REF!</x:definedName>
    <x:definedName name="__123Graph_AUTRECHT" localSheetId="0" hidden="1">#REF!</x:definedName>
    <x:definedName name="__123Graph_AUTRECHT" hidden="1">#REF!</x:definedName>
    <x:definedName name="__123Graph_B" hidden="1">#REF!</x:definedName>
    <x:definedName name="__123Graph_BBERLGRAP" localSheetId="0" hidden="1">#REF!</x:definedName>
    <x:definedName name="__123Graph_BBERLGRAP" hidden="1">#REF!</x:definedName>
    <x:definedName name="__123Graph_BCATCH1" localSheetId="0" hidden="1">#REF!</x:definedName>
    <x:definedName name="__123Graph_BCATCH1" hidden="1">#REF!</x:definedName>
    <x:definedName name="__123Graph_BCONVERG1" localSheetId="0" hidden="1">#REF!</x:definedName>
    <x:definedName name="__123Graph_BCONVERG1" hidden="1">#REF!</x:definedName>
    <x:definedName name="__123Graph_BECTOT" hidden="1">#REF!</x:definedName>
    <x:definedName name="__123Graph_BGRAPH2" localSheetId="0" hidden="1">#REF!</x:definedName>
    <x:definedName name="__123Graph_BGRAPH2" hidden="1">#REF!</x:definedName>
    <x:definedName name="__123Graph_BGRAPH41" localSheetId="0" hidden="1">#REF!</x:definedName>
    <x:definedName name="__123Graph_BGRAPH41" hidden="1">#REF!</x:definedName>
    <x:definedName name="__123Graph_BPERIB" localSheetId="0" hidden="1">#REF!</x:definedName>
    <x:definedName name="__123Graph_BPERIB" hidden="1">#REF!</x:definedName>
    <x:definedName name="__123Graph_BPRODABSC" localSheetId="0" hidden="1">#REF!</x:definedName>
    <x:definedName name="__123Graph_BPRODABSC" hidden="1">#REF!</x:definedName>
    <x:definedName name="__123Graph_BPRODABSD" localSheetId="0" hidden="1">#REF!</x:definedName>
    <x:definedName name="__123Graph_BPRODABSD" hidden="1">#REF!</x:definedName>
    <x:definedName name="__123Graph_C" hidden="1">#REF!</x:definedName>
    <x:definedName name="__123Graph_CBERLGRAP" localSheetId="0" hidden="1">#REF!</x:definedName>
    <x:definedName name="__123Graph_CBERLGRAP" hidden="1">#REF!</x:definedName>
    <x:definedName name="__123Graph_CCATCH1" localSheetId="0" hidden="1">#REF!</x:definedName>
    <x:definedName name="__123Graph_CCATCH1" hidden="1">#REF!</x:definedName>
    <x:definedName name="__123Graph_CCONVERG1" hidden="1">#REF!</x:definedName>
    <x:definedName name="__123Graph_CECTOT" hidden="1">#REF!</x:definedName>
    <x:definedName name="__123Graph_CGRAPH41" localSheetId="0" hidden="1">#REF!</x:definedName>
    <x:definedName name="__123Graph_CGRAPH41" hidden="1">#REF!</x:definedName>
    <x:definedName name="__123Graph_CGRAPH44" localSheetId="0" hidden="1">#REF!</x:definedName>
    <x:definedName name="__123Graph_CGRAPH44" hidden="1">#REF!</x:definedName>
    <x:definedName name="__123Graph_CPERIA" localSheetId="0" hidden="1">#REF!</x:definedName>
    <x:definedName name="__123Graph_CPERIA" hidden="1">#REF!</x:definedName>
    <x:definedName name="__123Graph_CPERIB" localSheetId="0" hidden="1">#REF!</x:definedName>
    <x:definedName name="__123Graph_CPERIB" hidden="1">#REF!</x:definedName>
    <x:definedName name="__123Graph_CPRODABSC" localSheetId="0" hidden="1">#REF!</x:definedName>
    <x:definedName name="__123Graph_CPRODABSC" hidden="1">#REF!</x:definedName>
    <x:definedName name="__123Graph_CPRODTRE2" localSheetId="0" hidden="1">#REF!</x:definedName>
    <x:definedName name="__123Graph_CPRODTRE2" hidden="1">#REF!</x:definedName>
    <x:definedName name="__123Graph_CPRODTREND" localSheetId="0" hidden="1">#REF!</x:definedName>
    <x:definedName name="__123Graph_CPRODTREND" hidden="1">#REF!</x:definedName>
    <x:definedName name="__123Graph_CUTRECHT" localSheetId="0" hidden="1">#REF!</x:definedName>
    <x:definedName name="__123Graph_CUTRECHT" hidden="1">#REF!</x:definedName>
    <x:definedName name="__123Graph_D" hidden="1">#REF!</x:definedName>
    <x:definedName name="__123Graph_DBERLGRAP" localSheetId="0" hidden="1">#REF!</x:definedName>
    <x:definedName name="__123Graph_DBERLGRAP" hidden="1">#REF!</x:definedName>
    <x:definedName name="__123Graph_DCATCH1" localSheetId="0" hidden="1">#REF!</x:definedName>
    <x:definedName name="__123Graph_DCATCH1" hidden="1">#REF!</x:definedName>
    <x:definedName name="__123Graph_DCONVERG1" localSheetId="0" hidden="1">#REF!</x:definedName>
    <x:definedName name="__123Graph_DCONVERG1" hidden="1">#REF!</x:definedName>
    <x:definedName name="__123Graph_DECTOT" hidden="1">#REF!</x:definedName>
    <x:definedName name="__123Graph_DGRAPH41" localSheetId="0" hidden="1">#REF!</x:definedName>
    <x:definedName name="__123Graph_DGRAPH41" hidden="1">#REF!</x:definedName>
    <x:definedName name="__123Graph_DPERIA" localSheetId="0" hidden="1">#REF!</x:definedName>
    <x:definedName name="__123Graph_DPERIA" hidden="1">#REF!</x:definedName>
    <x:definedName name="__123Graph_DPERIB" localSheetId="0" hidden="1">#REF!</x:definedName>
    <x:definedName name="__123Graph_DPERIB" hidden="1">#REF!</x:definedName>
    <x:definedName name="__123Graph_DPRODABSC" localSheetId="0" hidden="1">#REF!</x:definedName>
    <x:definedName name="__123Graph_DPRODABSC" hidden="1">#REF!</x:definedName>
    <x:definedName name="__123Graph_DUTRECHT" localSheetId="0" hidden="1">#REF!</x:definedName>
    <x:definedName name="__123Graph_DUTRECHT" hidden="1">#REF!</x:definedName>
    <x:definedName name="__123Graph_E" hidden="1">#REF!</x:definedName>
    <x:definedName name="__123Graph_EBERLGRAP" localSheetId="0" hidden="1">#REF!</x:definedName>
    <x:definedName name="__123Graph_EBERLGRAP" hidden="1">#REF!</x:definedName>
    <x:definedName name="__123Graph_ECATCH1" hidden="1">#REF!</x:definedName>
    <x:definedName name="__123Graph_ECONVERG1" localSheetId="0" hidden="1">#REF!</x:definedName>
    <x:definedName name="__123Graph_ECONVERG1" hidden="1">#REF!</x:definedName>
    <x:definedName name="__123Graph_EECTOT" hidden="1">#REF!</x:definedName>
    <x:definedName name="__123Graph_EGRAPH41" localSheetId="0" hidden="1">#REF!</x:definedName>
    <x:definedName name="__123Graph_EGRAPH41" hidden="1">#REF!</x:definedName>
    <x:definedName name="__123Graph_EPERIA" localSheetId="0" hidden="1">#REF!</x:definedName>
    <x:definedName name="__123Graph_EPERIA" hidden="1">#REF!</x:definedName>
    <x:definedName name="__123Graph_EPRODABSC" localSheetId="0" hidden="1">#REF!</x:definedName>
    <x:definedName name="__123Graph_EPRODABSC" hidden="1">#REF!</x:definedName>
    <x:definedName name="__123Graph_F" hidden="1">#REF!</x:definedName>
    <x:definedName name="__123Graph_FBERLGRAP" localSheetId="0" hidden="1">#REF!</x:definedName>
    <x:definedName name="__123Graph_FBERLGRAP" hidden="1">#REF!</x:definedName>
    <x:definedName name="__123Graph_FGRAPH41" localSheetId="0" hidden="1">#REF!</x:definedName>
    <x:definedName name="__123Graph_FGRAPH41" hidden="1">#REF!</x:definedName>
    <x:definedName name="__123Graph_FPRODABSC" localSheetId="0" hidden="1">#REF!</x:definedName>
    <x:definedName name="__123Graph_FPRODABSC" hidden="1">#REF!</x:definedName>
    <x:definedName name="__123Graph_X" hidden="1">#REF!</x:definedName>
    <x:definedName name="__123Graph_XECTOT" hidden="1">#REF!</x:definedName>
    <x:definedName name="__ISC01">#REF!</x:definedName>
    <x:definedName name="__ISC2">#REF!</x:definedName>
    <x:definedName name="__ISC3" localSheetId="0">#REF!+#REF!</x:definedName>
    <x:definedName name="__ISC3">#REF!+#REF!</x:definedName>
    <x:definedName name="__ISC567">#REF!</x:definedName>
    <x:definedName name="_1__123Graph_AChart_1" localSheetId="0" hidden="1">#REF!</x:definedName>
    <x:definedName name="_1__123Graph_AChart_1" hidden="1">#REF!</x:definedName>
    <x:definedName name="_10__123Graph_CSWE_EMPL" hidden="1">#REF!</x:definedName>
    <x:definedName name="_12Y">#REF!,#REF!,#REF!,#REF!,#REF!,#REF!,#REF!,#REF!,#REF!,#REF!</x:definedName>
    <x:definedName name="_2__123Graph_AChart_1" hidden="1">#REF!</x:definedName>
    <x:definedName name="_2__123Graph_ADEV_EMPL" localSheetId="0" hidden="1">#REF!</x:definedName>
    <x:definedName name="_2__123Graph_ADEV_EMPL" hidden="1">#REF!</x:definedName>
    <x:definedName name="_3__123Graph_BDEV_EMPL" localSheetId="0" hidden="1">#REF!</x:definedName>
    <x:definedName name="_3__123Graph_BDEV_EMPL" hidden="1">#REF!</x:definedName>
    <x:definedName name="_4__123Graph_ADEV_EMPL" hidden="1">#REF!</x:definedName>
    <x:definedName name="_4__123Graph_CDEV_EMPL" localSheetId="0" hidden="1">#REF!</x:definedName>
    <x:definedName name="_4__123Graph_CDEV_EMPL" hidden="1">#REF!</x:definedName>
    <x:definedName name="_5__123Graph_CSWE_EMPL" localSheetId="0" hidden="1">#REF!</x:definedName>
    <x:definedName name="_5__123Graph_CSWE_EMPL" hidden="1">#REF!</x:definedName>
    <x:definedName name="_6__123Graph_BDEV_EMPL" hidden="1">#REF!</x:definedName>
    <x:definedName name="_6Y" localSheetId="0">#REF!,#REF!,#REF!,#REF!,#REF!,#REF!,#REF!,#REF!,#REF!,#REF!</x:definedName>
    <x:definedName name="_6Y">#REF!,#REF!,#REF!,#REF!,#REF!,#REF!,#REF!,#REF!,#REF!,#REF!</x:definedName>
    <x:definedName name="_8__123Graph_CDEV_EMPL" hidden="1">#REF!</x:definedName>
    <x:definedName name="_data" hidden="1">{"_R22_General",#N/A,TRUE,"R22_General";"_R22_Questions",#N/A,TRUE,"R22_Questions";"ColA_R22",#N/A,TRUE,"R2295";"_R22_Tables",#N/A,TRUE,"R2295"}</x:definedName>
    <x:definedName name="_EX1">#REF!</x:definedName>
    <x:definedName name="_EX2">#REF!</x:definedName>
    <x:definedName name="_ISC01">#REF!</x:definedName>
    <x:definedName name="_ISC2">#REF!</x:definedName>
    <x:definedName name="_ISC3" localSheetId="0">#REF!+#REF!</x:definedName>
    <x:definedName name="_ISC3">#REF!+#REF!</x:definedName>
    <x:definedName name="_ISC567">#REF!</x:definedName>
    <x:definedName name="_Order1" hidden="1">0</x:definedName>
    <x:definedName name="_Regression_Out" hidden="1">#REF!</x:definedName>
    <x:definedName name="_Regression_X" hidden="1">#REF!</x:definedName>
    <x:definedName name="_Regression_Y" hidden="1">#REF!</x:definedName>
    <x:definedName name="akldfjaljfld" hidden="1">#REF!</x:definedName>
    <x:definedName name="asd">#REF!</x:definedName>
    <x:definedName name="asdasdas">#REF!</x:definedName>
    <x:definedName name="Australia_5B">#REF!</x:definedName>
    <x:definedName name="Austria_5B">#REF!</x:definedName>
    <x:definedName name="Belgium_5B">#REF!</x:definedName>
    <x:definedName name="body">#REF!</x:definedName>
    <x:definedName name="C1.1a">#REF!</x:definedName>
    <x:definedName name="calcul" localSheetId="0">#REF!</x:definedName>
    <x:definedName name="calcul">#REF!</x:definedName>
    <x:definedName name="calcul1" localSheetId="0">#REF!</x:definedName>
    <x:definedName name="calcul1">#REF!</x:definedName>
    <x:definedName name="chart12">#REF!</x:definedName>
    <x:definedName name="countries">#REF!</x:definedName>
    <x:definedName name="country">#REF!</x:definedName>
    <x:definedName name="Czech_Republic_5B">#REF!</x:definedName>
    <x:definedName name="d3_1a">#REF!</x:definedName>
    <x:definedName name="d3_1b">#REF!</x:definedName>
    <x:definedName name="d3_2a">#REF!</x:definedName>
    <x:definedName name="d3_4">#REF!</x:definedName>
    <x:definedName name="d3_5b">#REF!</x:definedName>
    <x:definedName name="d3_6">#REF!</x:definedName>
    <x:definedName name="DataEntryBlock10">#REF!</x:definedName>
    <x:definedName name="DataEntryBlock11">#REF!</x:definedName>
    <x:definedName name="DataEntryBlock12">#REF!</x:definedName>
    <x:definedName name="DataEntryBlock13">#REF!</x:definedName>
    <x:definedName name="DataEntryBlock14">#REF!</x:definedName>
    <x:definedName name="DataEntryBlock15">#REF!</x:definedName>
    <x:definedName name="decision_level">#REF!</x:definedName>
    <x:definedName name="deflators">#REF!</x:definedName>
    <x:definedName name="deflators_jan">#REF!</x:definedName>
    <x:definedName name="Denmark_5B">#REF!</x:definedName>
    <x:definedName name="dfsa" hidden="1">#REF!</x:definedName>
    <x:definedName name="dpogjr" localSheetId="0" hidden="1">#REF!</x:definedName>
    <x:definedName name="dpogjr" hidden="1">#REF!</x:definedName>
    <x:definedName name="duration">#REF!</x:definedName>
    <x:definedName name="effect">#REF!</x:definedName>
    <x:definedName name="f1_time">#REF!</x:definedName>
    <x:definedName name="ffff" localSheetId="0" hidden="1">#REF!</x:definedName>
    <x:definedName name="ffff" hidden="1">#REF!</x:definedName>
    <x:definedName name="fg_567">#REF!</x:definedName>
    <x:definedName name="FG_ISC123">#REF!</x:definedName>
    <x:definedName name="FG_ISC567">#REF!</x:definedName>
    <x:definedName name="fgfgfgf" localSheetId="0" hidden="1">#REF!</x:definedName>
    <x:definedName name="fgfgfgf" hidden="1">#REF!</x:definedName>
    <x:definedName name="fields">#REF!</x:definedName>
    <x:definedName name="Fig.2.2.L">#REF!,#REF!,#REF!,#REF!,#REF!,#REF!,#REF!,#REF!,#REF!,#REF!</x:definedName>
    <x:definedName name="fig_d3_1_country">OFFSET(#REF!,0,0,50-COUNTIF(#REF!,""))</x:definedName>
    <x:definedName name="fig_d3_1_var1">OFFSET(#REF!,0,0,50-COUNTIF(#REF!,""))</x:definedName>
    <x:definedName name="fig_d3_1_var2">OFFSET(#REF!,0,0,50-COUNTIF(#REF!,""))</x:definedName>
    <x:definedName name="fig_d3_2_country">OFFSET(#REF!,0,0,50-COUNTIF(#REF!,""))</x:definedName>
    <x:definedName name="fig_d3_2_var1">OFFSET(#REF!,0,0,50-COUNTIF(#REF!,""))</x:definedName>
    <x:definedName name="fig_d3_2_var2">OFFSET(#REF!,0,0,50-COUNTIF(#REF!,""))</x:definedName>
    <x:definedName name="fig_d3_2_var3">OFFSET(#REF!,0,0,50-COUNTIF(#REF!,""))</x:definedName>
    <x:definedName name="fig_d3_4_country">OFFSET(#REF!,0,0,50-COUNTIF(#REF!,""))</x:definedName>
    <x:definedName name="fig_d3_4_var1">OFFSET(#REF!,0,0,50-COUNTIF(#REF!,""))</x:definedName>
    <x:definedName name="fig_d3_4_var2">OFFSET(#REF!,0,0,50-COUNTIF(#REF!,""))</x:definedName>
    <x:definedName name="fig_d3_4_var3">OFFSET(#REF!,0,0,50-COUNTIF(#REF!,""))</x:definedName>
    <x:definedName name="fig_d3_4_var4">OFFSET(#REF!,0,0,50-COUNTIF(#REF!,""))</x:definedName>
    <x:definedName name="fig_d3_5_country">OFFSET(#REF!,0,0,50-COUNTIF(#REF!,""))</x:definedName>
    <x:definedName name="fig_d3_5_var1">OFFSET(#REF!,0,0,50-COUNTIF(#REF!,""))</x:definedName>
    <x:definedName name="fig_d3_5_var2">OFFSET(#REF!,0,0,50-COUNTIF(#REF!,""))</x:definedName>
    <x:definedName name="FIG2wp1" hidden="1">#REF!</x:definedName>
    <x:definedName name="Figure30new" hidden="1">#REF!</x:definedName>
    <x:definedName name="FigureSchool" hidden="1">#REF!</x:definedName>
    <x:definedName name="Finland_5B">#REF!</x:definedName>
    <x:definedName name="France_5B">#REF!</x:definedName>
    <x:definedName name="Germany_5B">#REF!</x:definedName>
    <x:definedName name="ghfgf" localSheetId="0" hidden="1">#REF!</x:definedName>
    <x:definedName name="ghfgf" hidden="1">#REF!</x:definedName>
    <x:definedName name="gjgfgk" localSheetId="0" hidden="1">#REF!</x:definedName>
    <x:definedName name="gjgfgk" hidden="1">#REF!</x:definedName>
    <x:definedName name="Glevel">#REF!</x:definedName>
    <x:definedName name="head_compensation_lookup">#REF!</x:definedName>
    <x:definedName name="head1">#REF!</x:definedName>
    <x:definedName name="head2">#REF!</x:definedName>
    <x:definedName name="head3">#REF!</x:definedName>
    <x:definedName name="help" localSheetId="0" hidden="1">#REF!</x:definedName>
    <x:definedName name="help" hidden="1">#REF!</x:definedName>
    <x:definedName name="hjjh" localSheetId="0" hidden="1">#REF!</x:definedName>
    <x:definedName name="hjjh" hidden="1">#REF!</x:definedName>
    <x:definedName name="Hungary_5B">#REF!</x:definedName>
    <x:definedName name="i" localSheetId="10" hidden="1">{"g95_96m1",#N/A,FALSE,"Graf(95+96)M";"g95_96m2",#N/A,FALSE,"Graf(95+96)M";"g95_96mb1",#N/A,FALSE,"Graf(95+96)Mb";"g95_96mb2",#N/A,FALSE,"Graf(95+96)Mb";"g95_96f1",#N/A,FALSE,"Graf(95+96)F";"g95_96f2",#N/A,FALSE,"Graf(95+96)F";"g95_96fb1",#N/A,FALSE,"Graf(95+96)Fb";"g95_96fb2",#N/A,FALSE,"Graf(95+96)Fb"}</x:definedName>
    <x:definedName name="i" localSheetId="11" hidden="1">{"g95_96m1",#N/A,FALSE,"Graf(95+96)M";"g95_96m2",#N/A,FALSE,"Graf(95+96)M";"g95_96mb1",#N/A,FALSE,"Graf(95+96)Mb";"g95_96mb2",#N/A,FALSE,"Graf(95+96)Mb";"g95_96f1",#N/A,FALSE,"Graf(95+96)F";"g95_96f2",#N/A,FALSE,"Graf(95+96)F";"g95_96fb1",#N/A,FALSE,"Graf(95+96)Fb";"g95_96fb2",#N/A,FALSE,"Graf(95+96)Fb"}</x:definedName>
    <x:definedName name="i" localSheetId="2" hidden="1">{"g95_96m1",#N/A,FALSE,"Graf(95+96)M";"g95_96m2",#N/A,FALSE,"Graf(95+96)M";"g95_96mb1",#N/A,FALSE,"Graf(95+96)Mb";"g95_96mb2",#N/A,FALSE,"Graf(95+96)Mb";"g95_96f1",#N/A,FALSE,"Graf(95+96)F";"g95_96f2",#N/A,FALSE,"Graf(95+96)F";"g95_96fb1",#N/A,FALSE,"Graf(95+96)Fb";"g95_96fb2",#N/A,FALSE,"Graf(95+96)Fb"}</x:definedName>
    <x:definedName name="i" localSheetId="3" hidden="1">{"g95_96m1",#N/A,FALSE,"Graf(95+96)M";"g95_96m2",#N/A,FALSE,"Graf(95+96)M";"g95_96mb1",#N/A,FALSE,"Graf(95+96)Mb";"g95_96mb2",#N/A,FALSE,"Graf(95+96)Mb";"g95_96f1",#N/A,FALSE,"Graf(95+96)F";"g95_96f2",#N/A,FALSE,"Graf(95+96)F";"g95_96fb1",#N/A,FALSE,"Graf(95+96)Fb";"g95_96fb2",#N/A,FALSE,"Graf(95+96)Fb"}</x:definedName>
    <x:definedName name="i" localSheetId="4" hidden="1">{"g95_96m1",#N/A,FALSE,"Graf(95+96)M";"g95_96m2",#N/A,FALSE,"Graf(95+96)M";"g95_96mb1",#N/A,FALSE,"Graf(95+96)Mb";"g95_96mb2",#N/A,FALSE,"Graf(95+96)Mb";"g95_96f1",#N/A,FALSE,"Graf(95+96)F";"g95_96f2",#N/A,FALSE,"Graf(95+96)F";"g95_96fb1",#N/A,FALSE,"Graf(95+96)Fb";"g95_96fb2",#N/A,FALSE,"Graf(95+96)Fb"}</x:definedName>
    <x:definedName name="i" localSheetId="5" hidden="1">{"g95_96m1",#N/A,FALSE,"Graf(95+96)M";"g95_96m2",#N/A,FALSE,"Graf(95+96)M";"g95_96mb1",#N/A,FALSE,"Graf(95+96)Mb";"g95_96mb2",#N/A,FALSE,"Graf(95+96)Mb";"g95_96f1",#N/A,FALSE,"Graf(95+96)F";"g95_96f2",#N/A,FALSE,"Graf(95+96)F";"g95_96fb1",#N/A,FALSE,"Graf(95+96)Fb";"g95_96fb2",#N/A,FALSE,"Graf(95+96)Fb"}</x:definedName>
    <x:definedName name="i" localSheetId="6" hidden="1">{"g95_96m1",#N/A,FALSE,"Graf(95+96)M";"g95_96m2",#N/A,FALSE,"Graf(95+96)M";"g95_96mb1",#N/A,FALSE,"Graf(95+96)Mb";"g95_96mb2",#N/A,FALSE,"Graf(95+96)Mb";"g95_96f1",#N/A,FALSE,"Graf(95+96)F";"g95_96f2",#N/A,FALSE,"Graf(95+96)F";"g95_96fb1",#N/A,FALSE,"Graf(95+96)Fb";"g95_96fb2",#N/A,FALSE,"Graf(95+96)Fb"}</x:definedName>
    <x:definedName name="i" localSheetId="9" hidden="1">{"g95_96m1",#N/A,FALSE,"Graf(95+96)M";"g95_96m2",#N/A,FALSE,"Graf(95+96)M";"g95_96mb1",#N/A,FALSE,"Graf(95+96)Mb";"g95_96mb2",#N/A,FALSE,"Graf(95+96)Mb";"g95_96f1",#N/A,FALSE,"Graf(95+96)F";"g95_96f2",#N/A,FALSE,"Graf(95+96)F";"g95_96fb1",#N/A,FALSE,"Graf(95+96)Fb";"g95_96fb2",#N/A,FALSE,"Graf(95+96)Fb"}</x:definedName>
    <x:definedName name="i" localSheetId="13" hidden="1">{"g95_96m1",#N/A,FALSE,"Graf(95+96)M";"g95_96m2",#N/A,FALSE,"Graf(95+96)M";"g95_96mb1",#N/A,FALSE,"Graf(95+96)Mb";"g95_96mb2",#N/A,FALSE,"Graf(95+96)Mb";"g95_96f1",#N/A,FALSE,"Graf(95+96)F";"g95_96f2",#N/A,FALSE,"Graf(95+96)F";"g95_96fb1",#N/A,FALSE,"Graf(95+96)Fb";"g95_96fb2",#N/A,FALSE,"Graf(95+96)Fb"}</x:definedName>
    <x:definedName name="i" localSheetId="14" hidden="1">{"g95_96m1",#N/A,FALSE,"Graf(95+96)M";"g95_96m2",#N/A,FALSE,"Graf(95+96)M";"g95_96mb1",#N/A,FALSE,"Graf(95+96)Mb";"g95_96mb2",#N/A,FALSE,"Graf(95+96)Mb";"g95_96f1",#N/A,FALSE,"Graf(95+96)F";"g95_96f2",#N/A,FALSE,"Graf(95+96)F";"g95_96fb1",#N/A,FALSE,"Graf(95+96)Fb";"g95_96fb2",#N/A,FALSE,"Graf(95+96)Fb"}</x:definedName>
    <x:definedName name="i" localSheetId="15" hidden="1">{"g95_96m1",#N/A,FALSE,"Graf(95+96)M";"g95_96m2",#N/A,FALSE,"Graf(95+96)M";"g95_96mb1",#N/A,FALSE,"Graf(95+96)Mb";"g95_96mb2",#N/A,FALSE,"Graf(95+96)Mb";"g95_96f1",#N/A,FALSE,"Graf(95+96)F";"g95_96f2",#N/A,FALSE,"Graf(95+96)F";"g95_96fb1",#N/A,FALSE,"Graf(95+96)Fb";"g95_96fb2",#N/A,FALSE,"Graf(95+96)Fb"}</x:definedName>
    <x:definedName name="i" localSheetId="0" hidden="1">{"g95_96m1",#N/A,FALSE,"Graf(95+96)M";"g95_96m2",#N/A,FALSE,"Graf(95+96)M";"g95_96mb1",#N/A,FALSE,"Graf(95+96)Mb";"g95_96mb2",#N/A,FALSE,"Graf(95+96)Mb";"g95_96f1",#N/A,FALSE,"Graf(95+96)F";"g95_96f2",#N/A,FALSE,"Graf(95+96)F";"g95_96fb1",#N/A,FALSE,"Graf(95+96)Fb";"g95_96fb2",#N/A,FALSE,"Graf(95+96)Fb"}</x:definedName>
    <x:definedName name="i" hidden="1">{"g95_96m1",#N/A,FALSE,"Graf(95+96)M";"g95_96m2",#N/A,FALSE,"Graf(95+96)M";"g95_96mb1",#N/A,FALSE,"Graf(95+96)Mb";"g95_96mb2",#N/A,FALSE,"Graf(95+96)Mb";"g95_96f1",#N/A,FALSE,"Graf(95+96)F";"g95_96f2",#N/A,FALSE,"Graf(95+96)F";"g95_96fb1",#N/A,FALSE,"Graf(95+96)Fb";"g95_96fb2",#N/A,FALSE,"Graf(95+96)Fb"}</x:definedName>
    <x:definedName name="Iceland_5B">#REF!</x:definedName>
    <x:definedName name="importance">#REF!</x:definedName>
    <x:definedName name="INDF1">#REF!</x:definedName>
    <x:definedName name="indf11">#REF!</x:definedName>
    <x:definedName name="indf11_94">#REF!</x:definedName>
    <x:definedName name="INDF12">#REF!</x:definedName>
    <x:definedName name="INDF13">#REF!</x:definedName>
    <x:definedName name="Ireland_5B">#REF!</x:definedName>
    <x:definedName name="Italy_5B">#REF!</x:definedName>
    <x:definedName name="Japan_5B">#REF!</x:definedName>
    <x:definedName name="jhhhg" localSheetId="0" hidden="1">#REF!</x:definedName>
    <x:definedName name="jhhhg" hidden="1">#REF!</x:definedName>
    <x:definedName name="Korea_5B">#REF!</x:definedName>
    <x:definedName name="LevelsUS">#REF!</x:definedName>
    <x:definedName name="lso_data">#REF!</x:definedName>
    <x:definedName name="LSO_raw">#REF!</x:definedName>
    <x:definedName name="median">#REF!</x:definedName>
    <x:definedName name="Men">#REF!</x:definedName>
    <x:definedName name="Mexico_5B">#REF!</x:definedName>
    <x:definedName name="moi" hidden="1">#REF!</x:definedName>
    <x:definedName name="nature_compensation_heads">#REF!</x:definedName>
    <x:definedName name="nature_compensation_teachers">#REF!</x:definedName>
    <x:definedName name="Netherlands_5B">#REF!</x:definedName>
    <x:definedName name="new_2">#REF!</x:definedName>
    <x:definedName name="new_3">#REF!</x:definedName>
    <x:definedName name="New_Zealand_5B">#REF!</x:definedName>
    <x:definedName name="NFBS79X89">#REF!</x:definedName>
    <x:definedName name="NFBS79X89T">#REF!</x:definedName>
    <x:definedName name="NFBS90X97">#REF!</x:definedName>
    <x:definedName name="NFBS90X97T">#REF!</x:definedName>
    <x:definedName name="no" localSheetId="10" hidden="1">{"_R22_General",#N/A,TRUE,"R22_General";"_R22_Questions",#N/A,TRUE,"R22_Questions";"ColA_R22",#N/A,TRUE,"R2295";"_R22_Tables",#N/A,TRUE,"R2295"}</x:definedName>
    <x:definedName name="no" localSheetId="11" hidden="1">{"_R22_General",#N/A,TRUE,"R22_General";"_R22_Questions",#N/A,TRUE,"R22_Questions";"ColA_R22",#N/A,TRUE,"R2295";"_R22_Tables",#N/A,TRUE,"R2295"}</x:definedName>
    <x:definedName name="no" localSheetId="2" hidden="1">{"_R22_General",#N/A,TRUE,"R22_General";"_R22_Questions",#N/A,TRUE,"R22_Questions";"ColA_R22",#N/A,TRUE,"R2295";"_R22_Tables",#N/A,TRUE,"R2295"}</x:definedName>
    <x:definedName name="no" localSheetId="3" hidden="1">{"_R22_General",#N/A,TRUE,"R22_General";"_R22_Questions",#N/A,TRUE,"R22_Questions";"ColA_R22",#N/A,TRUE,"R2295";"_R22_Tables",#N/A,TRUE,"R2295"}</x:definedName>
    <x:definedName name="no" localSheetId="4" hidden="1">{"_R22_General",#N/A,TRUE,"R22_General";"_R22_Questions",#N/A,TRUE,"R22_Questions";"ColA_R22",#N/A,TRUE,"R2295";"_R22_Tables",#N/A,TRUE,"R2295"}</x:definedName>
    <x:definedName name="no" localSheetId="5" hidden="1">{"_R22_General",#N/A,TRUE,"R22_General";"_R22_Questions",#N/A,TRUE,"R22_Questions";"ColA_R22",#N/A,TRUE,"R2295";"_R22_Tables",#N/A,TRUE,"R2295"}</x:definedName>
    <x:definedName name="no" localSheetId="6" hidden="1">{"_R22_General",#N/A,TRUE,"R22_General";"_R22_Questions",#N/A,TRUE,"R22_Questions";"ColA_R22",#N/A,TRUE,"R2295";"_R22_Tables",#N/A,TRUE,"R2295"}</x:definedName>
    <x:definedName name="no" localSheetId="9" hidden="1">{"_R22_General",#N/A,TRUE,"R22_General";"_R22_Questions",#N/A,TRUE,"R22_Questions";"ColA_R22",#N/A,TRUE,"R2295";"_R22_Tables",#N/A,TRUE,"R2295"}</x:definedName>
    <x:definedName name="no" localSheetId="13" hidden="1">{"_R22_General",#N/A,TRUE,"R22_General";"_R22_Questions",#N/A,TRUE,"R22_Questions";"ColA_R22",#N/A,TRUE,"R2295";"_R22_Tables",#N/A,TRUE,"R2295"}</x:definedName>
    <x:definedName name="no" localSheetId="14" hidden="1">{"_R22_General",#N/A,TRUE,"R22_General";"_R22_Questions",#N/A,TRUE,"R22_Questions";"ColA_R22",#N/A,TRUE,"R2295";"_R22_Tables",#N/A,TRUE,"R2295"}</x:definedName>
    <x:definedName name="no" localSheetId="15" hidden="1">{"_R22_General",#N/A,TRUE,"R22_General";"_R22_Questions",#N/A,TRUE,"R22_Questions";"ColA_R22",#N/A,TRUE,"R2295";"_R22_Tables",#N/A,TRUE,"R2295"}</x:definedName>
    <x:definedName name="no" localSheetId="0" hidden="1">{"_R22_General",#N/A,TRUE,"R22_General";"_R22_Questions",#N/A,TRUE,"R22_Questions";"ColA_R22",#N/A,TRUE,"R2295";"_R22_Tables",#N/A,TRUE,"R2295"}</x:definedName>
    <x:definedName name="no" hidden="1">{"_R22_General",#N/A,TRUE,"R22_General";"_R22_Questions",#N/A,TRUE,"R22_Questions";"ColA_R22",#N/A,TRUE,"R2295";"_R22_Tables",#N/A,TRUE,"R2295"}</x:definedName>
    <x:definedName name="Norway_5B">#REF!</x:definedName>
    <x:definedName name="ok" hidden="1">#REF!</x:definedName>
    <x:definedName name="Orientation">#REF!</x:definedName>
    <x:definedName name="p">#REF!</x:definedName>
    <x:definedName name="p5_age" localSheetId="0">#REF!</x:definedName>
    <x:definedName name="p5_age">#REF!</x:definedName>
    <x:definedName name="p5nr" localSheetId="0">#REF!</x:definedName>
    <x:definedName name="p5nr">#REF!</x:definedName>
    <x:definedName name="parent" hidden="1">#REF!</x:definedName>
    <x:definedName name="percentage">#REF!</x:definedName>
    <x:definedName name="perseverance" hidden="1">#REF!</x:definedName>
    <x:definedName name="Poland_5B">#REF!</x:definedName>
    <x:definedName name="POpula" localSheetId="0">#REF!</x:definedName>
    <x:definedName name="POpula">#REF!</x:definedName>
    <x:definedName name="popula1" localSheetId="0">#REF!</x:definedName>
    <x:definedName name="popula1">#REF!</x:definedName>
    <x:definedName name="Portugal_5B">#REF!</x:definedName>
    <x:definedName name="PPP">#REF!</x:definedName>
    <x:definedName name="_xlnm.Print_Area">#REF!</x:definedName>
    <x:definedName name="Q">#REF!</x:definedName>
    <x:definedName name="qualification">#REF!</x:definedName>
    <x:definedName name="ratio_head">#REF!</x:definedName>
    <x:definedName name="ratio_teacher">#REF!</x:definedName>
    <x:definedName name="rename" hidden="1">#REF!</x:definedName>
    <x:definedName name="renames" hidden="1">#REF!</x:definedName>
    <x:definedName name="sc11qa">#REF!</x:definedName>
    <x:definedName name="sdakjkjsad" localSheetId="0" hidden="1">#REF!</x:definedName>
    <x:definedName name="sdakjkjsad" hidden="1">#REF!</x:definedName>
    <x:definedName name="sdfd" hidden="1">{"Page1",#N/A,FALSE,"ARA M&amp;F&amp;T";"Page2",#N/A,FALSE,"ARA M&amp;F&amp;T";"Page3",#N/A,FALSE,"ARA M&amp;F&amp;T"}</x:definedName>
    <x:definedName name="SL_time">#REF!,#REF!,#REF!,#REF!,#REF!,#REF!,#REF!,#REF!,#REF!,#REF!</x:definedName>
    <x:definedName name="Slovakia_5B">#REF!</x:definedName>
    <x:definedName name="Spain_5B">#REF!</x:definedName>
    <x:definedName name="SPSS" localSheetId="0">#REF!</x:definedName>
    <x:definedName name="SPSS">#REF!</x:definedName>
    <x:definedName name="Sweden_5B">#REF!</x:definedName>
    <x:definedName name="Switzerland_5B">#REF!</x:definedName>
    <x:definedName name="tabbx" localSheetId="10" hidden="1">{"g95_96m1",#N/A,FALSE,"Graf(95+96)M";"g95_96m2",#N/A,FALSE,"Graf(95+96)M";"g95_96mb1",#N/A,FALSE,"Graf(95+96)Mb";"g95_96mb2",#N/A,FALSE,"Graf(95+96)Mb";"g95_96f1",#N/A,FALSE,"Graf(95+96)F";"g95_96f2",#N/A,FALSE,"Graf(95+96)F";"g95_96fb1",#N/A,FALSE,"Graf(95+96)Fb";"g95_96fb2",#N/A,FALSE,"Graf(95+96)Fb"}</x:definedName>
    <x:definedName name="tabbx" localSheetId="11" hidden="1">{"g95_96m1",#N/A,FALSE,"Graf(95+96)M";"g95_96m2",#N/A,FALSE,"Graf(95+96)M";"g95_96mb1",#N/A,FALSE,"Graf(95+96)Mb";"g95_96mb2",#N/A,FALSE,"Graf(95+96)Mb";"g95_96f1",#N/A,FALSE,"Graf(95+96)F";"g95_96f2",#N/A,FALSE,"Graf(95+96)F";"g95_96fb1",#N/A,FALSE,"Graf(95+96)Fb";"g95_96fb2",#N/A,FALSE,"Graf(95+96)Fb"}</x:definedName>
    <x:definedName name="tabbx" localSheetId="2" hidden="1">{"g95_96m1",#N/A,FALSE,"Graf(95+96)M";"g95_96m2",#N/A,FALSE,"Graf(95+96)M";"g95_96mb1",#N/A,FALSE,"Graf(95+96)Mb";"g95_96mb2",#N/A,FALSE,"Graf(95+96)Mb";"g95_96f1",#N/A,FALSE,"Graf(95+96)F";"g95_96f2",#N/A,FALSE,"Graf(95+96)F";"g95_96fb1",#N/A,FALSE,"Graf(95+96)Fb";"g95_96fb2",#N/A,FALSE,"Graf(95+96)Fb"}</x:definedName>
    <x:definedName name="tabbx" localSheetId="3" hidden="1">{"g95_96m1",#N/A,FALSE,"Graf(95+96)M";"g95_96m2",#N/A,FALSE,"Graf(95+96)M";"g95_96mb1",#N/A,FALSE,"Graf(95+96)Mb";"g95_96mb2",#N/A,FALSE,"Graf(95+96)Mb";"g95_96f1",#N/A,FALSE,"Graf(95+96)F";"g95_96f2",#N/A,FALSE,"Graf(95+96)F";"g95_96fb1",#N/A,FALSE,"Graf(95+96)Fb";"g95_96fb2",#N/A,FALSE,"Graf(95+96)Fb"}</x:definedName>
    <x:definedName name="tabbx" localSheetId="4" hidden="1">{"g95_96m1",#N/A,FALSE,"Graf(95+96)M";"g95_96m2",#N/A,FALSE,"Graf(95+96)M";"g95_96mb1",#N/A,FALSE,"Graf(95+96)Mb";"g95_96mb2",#N/A,FALSE,"Graf(95+96)Mb";"g95_96f1",#N/A,FALSE,"Graf(95+96)F";"g95_96f2",#N/A,FALSE,"Graf(95+96)F";"g95_96fb1",#N/A,FALSE,"Graf(95+96)Fb";"g95_96fb2",#N/A,FALSE,"Graf(95+96)Fb"}</x:definedName>
    <x:definedName name="tabbx" localSheetId="5" hidden="1">{"g95_96m1",#N/A,FALSE,"Graf(95+96)M";"g95_96m2",#N/A,FALSE,"Graf(95+96)M";"g95_96mb1",#N/A,FALSE,"Graf(95+96)Mb";"g95_96mb2",#N/A,FALSE,"Graf(95+96)Mb";"g95_96f1",#N/A,FALSE,"Graf(95+96)F";"g95_96f2",#N/A,FALSE,"Graf(95+96)F";"g95_96fb1",#N/A,FALSE,"Graf(95+96)Fb";"g95_96fb2",#N/A,FALSE,"Graf(95+96)Fb"}</x:definedName>
    <x:definedName name="tabbx" localSheetId="6" hidden="1">{"g95_96m1",#N/A,FALSE,"Graf(95+96)M";"g95_96m2",#N/A,FALSE,"Graf(95+96)M";"g95_96mb1",#N/A,FALSE,"Graf(95+96)Mb";"g95_96mb2",#N/A,FALSE,"Graf(95+96)Mb";"g95_96f1",#N/A,FALSE,"Graf(95+96)F";"g95_96f2",#N/A,FALSE,"Graf(95+96)F";"g95_96fb1",#N/A,FALSE,"Graf(95+96)Fb";"g95_96fb2",#N/A,FALSE,"Graf(95+96)Fb"}</x:definedName>
    <x:definedName name="tabbx" localSheetId="9" hidden="1">{"g95_96m1",#N/A,FALSE,"Graf(95+96)M";"g95_96m2",#N/A,FALSE,"Graf(95+96)M";"g95_96mb1",#N/A,FALSE,"Graf(95+96)Mb";"g95_96mb2",#N/A,FALSE,"Graf(95+96)Mb";"g95_96f1",#N/A,FALSE,"Graf(95+96)F";"g95_96f2",#N/A,FALSE,"Graf(95+96)F";"g95_96fb1",#N/A,FALSE,"Graf(95+96)Fb";"g95_96fb2",#N/A,FALSE,"Graf(95+96)Fb"}</x:definedName>
    <x:definedName name="tabbx" localSheetId="13" hidden="1">{"g95_96m1",#N/A,FALSE,"Graf(95+96)M";"g95_96m2",#N/A,FALSE,"Graf(95+96)M";"g95_96mb1",#N/A,FALSE,"Graf(95+96)Mb";"g95_96mb2",#N/A,FALSE,"Graf(95+96)Mb";"g95_96f1",#N/A,FALSE,"Graf(95+96)F";"g95_96f2",#N/A,FALSE,"Graf(95+96)F";"g95_96fb1",#N/A,FALSE,"Graf(95+96)Fb";"g95_96fb2",#N/A,FALSE,"Graf(95+96)Fb"}</x:definedName>
    <x:definedName name="tabbx" localSheetId="14" hidden="1">{"g95_96m1",#N/A,FALSE,"Graf(95+96)M";"g95_96m2",#N/A,FALSE,"Graf(95+96)M";"g95_96mb1",#N/A,FALSE,"Graf(95+96)Mb";"g95_96mb2",#N/A,FALSE,"Graf(95+96)Mb";"g95_96f1",#N/A,FALSE,"Graf(95+96)F";"g95_96f2",#N/A,FALSE,"Graf(95+96)F";"g95_96fb1",#N/A,FALSE,"Graf(95+96)Fb";"g95_96fb2",#N/A,FALSE,"Graf(95+96)Fb"}</x:definedName>
    <x:definedName name="tabbx" localSheetId="15" hidden="1">{"g95_96m1",#N/A,FALSE,"Graf(95+96)M";"g95_96m2",#N/A,FALSE,"Graf(95+96)M";"g95_96mb1",#N/A,FALSE,"Graf(95+96)Mb";"g95_96mb2",#N/A,FALSE,"Graf(95+96)Mb";"g95_96f1",#N/A,FALSE,"Graf(95+96)F";"g95_96f2",#N/A,FALSE,"Graf(95+96)F";"g95_96fb1",#N/A,FALSE,"Graf(95+96)Fb";"g95_96fb2",#N/A,FALSE,"Graf(95+96)Fb"}</x:definedName>
    <x:definedName name="tabbx" localSheetId="0" hidden="1">{"g95_96m1",#N/A,FALSE,"Graf(95+96)M";"g95_96m2",#N/A,FALSE,"Graf(95+96)M";"g95_96mb1",#N/A,FALSE,"Graf(95+96)Mb";"g95_96mb2",#N/A,FALSE,"Graf(95+96)Mb";"g95_96f1",#N/A,FALSE,"Graf(95+96)F";"g95_96f2",#N/A,FALSE,"Graf(95+96)F";"g95_96fb1",#N/A,FALSE,"Graf(95+96)Fb";"g95_96fb2",#N/A,FALSE,"Graf(95+96)Fb"}</x:definedName>
    <x:definedName name="tabbx" hidden="1">{"g95_96m1",#N/A,FALSE,"Graf(95+96)M";"g95_96m2",#N/A,FALSE,"Graf(95+96)M";"g95_96mb1",#N/A,FALSE,"Graf(95+96)Mb";"g95_96mb2",#N/A,FALSE,"Graf(95+96)Mb";"g95_96f1",#N/A,FALSE,"Graf(95+96)F";"g95_96f2",#N/A,FALSE,"Graf(95+96)F";"g95_96fb1",#N/A,FALSE,"Graf(95+96)Fb";"g95_96fb2",#N/A,FALSE,"Graf(95+96)Fb"}</x:definedName>
    <x:definedName name="tabx" localSheetId="10" hidden="1">{"g95_96m1",#N/A,FALSE,"Graf(95+96)M";"g95_96m2",#N/A,FALSE,"Graf(95+96)M";"g95_96mb1",#N/A,FALSE,"Graf(95+96)Mb";"g95_96mb2",#N/A,FALSE,"Graf(95+96)Mb";"g95_96f1",#N/A,FALSE,"Graf(95+96)F";"g95_96f2",#N/A,FALSE,"Graf(95+96)F";"g95_96fb1",#N/A,FALSE,"Graf(95+96)Fb";"g95_96fb2",#N/A,FALSE,"Graf(95+96)Fb"}</x:definedName>
    <x:definedName name="tabx" localSheetId="11" hidden="1">{"g95_96m1",#N/A,FALSE,"Graf(95+96)M";"g95_96m2",#N/A,FALSE,"Graf(95+96)M";"g95_96mb1",#N/A,FALSE,"Graf(95+96)Mb";"g95_96mb2",#N/A,FALSE,"Graf(95+96)Mb";"g95_96f1",#N/A,FALSE,"Graf(95+96)F";"g95_96f2",#N/A,FALSE,"Graf(95+96)F";"g95_96fb1",#N/A,FALSE,"Graf(95+96)Fb";"g95_96fb2",#N/A,FALSE,"Graf(95+96)Fb"}</x:definedName>
    <x:definedName name="tabx" localSheetId="2" hidden="1">{"g95_96m1",#N/A,FALSE,"Graf(95+96)M";"g95_96m2",#N/A,FALSE,"Graf(95+96)M";"g95_96mb1",#N/A,FALSE,"Graf(95+96)Mb";"g95_96mb2",#N/A,FALSE,"Graf(95+96)Mb";"g95_96f1",#N/A,FALSE,"Graf(95+96)F";"g95_96f2",#N/A,FALSE,"Graf(95+96)F";"g95_96fb1",#N/A,FALSE,"Graf(95+96)Fb";"g95_96fb2",#N/A,FALSE,"Graf(95+96)Fb"}</x:definedName>
    <x:definedName name="tabx" localSheetId="3" hidden="1">{"g95_96m1",#N/A,FALSE,"Graf(95+96)M";"g95_96m2",#N/A,FALSE,"Graf(95+96)M";"g95_96mb1",#N/A,FALSE,"Graf(95+96)Mb";"g95_96mb2",#N/A,FALSE,"Graf(95+96)Mb";"g95_96f1",#N/A,FALSE,"Graf(95+96)F";"g95_96f2",#N/A,FALSE,"Graf(95+96)F";"g95_96fb1",#N/A,FALSE,"Graf(95+96)Fb";"g95_96fb2",#N/A,FALSE,"Graf(95+96)Fb"}</x:definedName>
    <x:definedName name="tabx" localSheetId="4" hidden="1">{"g95_96m1",#N/A,FALSE,"Graf(95+96)M";"g95_96m2",#N/A,FALSE,"Graf(95+96)M";"g95_96mb1",#N/A,FALSE,"Graf(95+96)Mb";"g95_96mb2",#N/A,FALSE,"Graf(95+96)Mb";"g95_96f1",#N/A,FALSE,"Graf(95+96)F";"g95_96f2",#N/A,FALSE,"Graf(95+96)F";"g95_96fb1",#N/A,FALSE,"Graf(95+96)Fb";"g95_96fb2",#N/A,FALSE,"Graf(95+96)Fb"}</x:definedName>
    <x:definedName name="tabx" localSheetId="5" hidden="1">{"g95_96m1",#N/A,FALSE,"Graf(95+96)M";"g95_96m2",#N/A,FALSE,"Graf(95+96)M";"g95_96mb1",#N/A,FALSE,"Graf(95+96)Mb";"g95_96mb2",#N/A,FALSE,"Graf(95+96)Mb";"g95_96f1",#N/A,FALSE,"Graf(95+96)F";"g95_96f2",#N/A,FALSE,"Graf(95+96)F";"g95_96fb1",#N/A,FALSE,"Graf(95+96)Fb";"g95_96fb2",#N/A,FALSE,"Graf(95+96)Fb"}</x:definedName>
    <x:definedName name="tabx" localSheetId="6" hidden="1">{"g95_96m1",#N/A,FALSE,"Graf(95+96)M";"g95_96m2",#N/A,FALSE,"Graf(95+96)M";"g95_96mb1",#N/A,FALSE,"Graf(95+96)Mb";"g95_96mb2",#N/A,FALSE,"Graf(95+96)Mb";"g95_96f1",#N/A,FALSE,"Graf(95+96)F";"g95_96f2",#N/A,FALSE,"Graf(95+96)F";"g95_96fb1",#N/A,FALSE,"Graf(95+96)Fb";"g95_96fb2",#N/A,FALSE,"Graf(95+96)Fb"}</x:definedName>
    <x:definedName name="tabx" localSheetId="9" hidden="1">{"g95_96m1",#N/A,FALSE,"Graf(95+96)M";"g95_96m2",#N/A,FALSE,"Graf(95+96)M";"g95_96mb1",#N/A,FALSE,"Graf(95+96)Mb";"g95_96mb2",#N/A,FALSE,"Graf(95+96)Mb";"g95_96f1",#N/A,FALSE,"Graf(95+96)F";"g95_96f2",#N/A,FALSE,"Graf(95+96)F";"g95_96fb1",#N/A,FALSE,"Graf(95+96)Fb";"g95_96fb2",#N/A,FALSE,"Graf(95+96)Fb"}</x:definedName>
    <x:definedName name="tabx" localSheetId="13" hidden="1">{"g95_96m1",#N/A,FALSE,"Graf(95+96)M";"g95_96m2",#N/A,FALSE,"Graf(95+96)M";"g95_96mb1",#N/A,FALSE,"Graf(95+96)Mb";"g95_96mb2",#N/A,FALSE,"Graf(95+96)Mb";"g95_96f1",#N/A,FALSE,"Graf(95+96)F";"g95_96f2",#N/A,FALSE,"Graf(95+96)F";"g95_96fb1",#N/A,FALSE,"Graf(95+96)Fb";"g95_96fb2",#N/A,FALSE,"Graf(95+96)Fb"}</x:definedName>
    <x:definedName name="tabx" localSheetId="14" hidden="1">{"g95_96m1",#N/A,FALSE,"Graf(95+96)M";"g95_96m2",#N/A,FALSE,"Graf(95+96)M";"g95_96mb1",#N/A,FALSE,"Graf(95+96)Mb";"g95_96mb2",#N/A,FALSE,"Graf(95+96)Mb";"g95_96f1",#N/A,FALSE,"Graf(95+96)F";"g95_96f2",#N/A,FALSE,"Graf(95+96)F";"g95_96fb1",#N/A,FALSE,"Graf(95+96)Fb";"g95_96fb2",#N/A,FALSE,"Graf(95+96)Fb"}</x:definedName>
    <x:definedName name="tabx" localSheetId="15" hidden="1">{"g95_96m1",#N/A,FALSE,"Graf(95+96)M";"g95_96m2",#N/A,FALSE,"Graf(95+96)M";"g95_96mb1",#N/A,FALSE,"Graf(95+96)Mb";"g95_96mb2",#N/A,FALSE,"Graf(95+96)Mb";"g95_96f1",#N/A,FALSE,"Graf(95+96)F";"g95_96f2",#N/A,FALSE,"Graf(95+96)F";"g95_96fb1",#N/A,FALSE,"Graf(95+96)Fb";"g95_96fb2",#N/A,FALSE,"Graf(95+96)Fb"}</x:definedName>
    <x:definedName name="tabx" localSheetId="0" hidden="1">{"g95_96m1",#N/A,FALSE,"Graf(95+96)M";"g95_96m2",#N/A,FALSE,"Graf(95+96)M";"g95_96mb1",#N/A,FALSE,"Graf(95+96)Mb";"g95_96mb2",#N/A,FALSE,"Graf(95+96)Mb";"g95_96f1",#N/A,FALSE,"Graf(95+96)F";"g95_96f2",#N/A,FALSE,"Graf(95+96)F";"g95_96fb1",#N/A,FALSE,"Graf(95+96)Fb";"g95_96fb2",#N/A,FALSE,"Graf(95+96)Fb"}</x:definedName>
    <x:definedName name="tabx" hidden="1">{"g95_96m1",#N/A,FALSE,"Graf(95+96)M";"g95_96m2",#N/A,FALSE,"Graf(95+96)M";"g95_96mb1",#N/A,FALSE,"Graf(95+96)Mb";"g95_96mb2",#N/A,FALSE,"Graf(95+96)Mb";"g95_96f1",#N/A,FALSE,"Graf(95+96)F";"g95_96f2",#N/A,FALSE,"Graf(95+96)F";"g95_96fb1",#N/A,FALSE,"Graf(95+96)Fb";"g95_96fb2",#N/A,FALSE,"Graf(95+96)Fb"}</x:definedName>
    <x:definedName name="teacher1">#REF!</x:definedName>
    <x:definedName name="teacher1_2015_16">#REF!</x:definedName>
    <x:definedName name="teacher1a">#REF!</x:definedName>
    <x:definedName name="teacher2">#REF!</x:definedName>
    <x:definedName name="teacher3">#REF!</x:definedName>
    <x:definedName name="time">#REF!</x:definedName>
    <x:definedName name="toto" localSheetId="0">#REF!</x:definedName>
    <x:definedName name="toto">#REF!</x:definedName>
    <x:definedName name="toto1" localSheetId="0">#REF!</x:definedName>
    <x:definedName name="toto1">#REF!</x:definedName>
    <x:definedName name="Turkey_5B">#REF!</x:definedName>
    <x:definedName name="United_Kingdom_5B">#REF!</x:definedName>
    <x:definedName name="United_States_5B">#REF!</x:definedName>
    <x:definedName name="weight" localSheetId="0">#REF!</x:definedName>
    <x:definedName name="weight">#REF!</x:definedName>
    <x:definedName name="Women">#REF!</x:definedName>
    <x:definedName name="wr" localSheetId="10" hidden="1">{"Page1",#N/A,FALSE,"ARA M&amp;F&amp;T";"Page2",#N/A,FALSE,"ARA M&amp;F&amp;T";"Page3",#N/A,FALSE,"ARA M&amp;F&amp;T"}</x:definedName>
    <x:definedName name="wr" localSheetId="11" hidden="1">{"Page1",#N/A,FALSE,"ARA M&amp;F&amp;T";"Page2",#N/A,FALSE,"ARA M&amp;F&amp;T";"Page3",#N/A,FALSE,"ARA M&amp;F&amp;T"}</x:definedName>
    <x:definedName name="wr" localSheetId="2" hidden="1">{"Page1",#N/A,FALSE,"ARA M&amp;F&amp;T";"Page2",#N/A,FALSE,"ARA M&amp;F&amp;T";"Page3",#N/A,FALSE,"ARA M&amp;F&amp;T"}</x:definedName>
    <x:definedName name="wr" localSheetId="3" hidden="1">{"Page1",#N/A,FALSE,"ARA M&amp;F&amp;T";"Page2",#N/A,FALSE,"ARA M&amp;F&amp;T";"Page3",#N/A,FALSE,"ARA M&amp;F&amp;T"}</x:definedName>
    <x:definedName name="wr" localSheetId="4" hidden="1">{"Page1",#N/A,FALSE,"ARA M&amp;F&amp;T";"Page2",#N/A,FALSE,"ARA M&amp;F&amp;T";"Page3",#N/A,FALSE,"ARA M&amp;F&amp;T"}</x:definedName>
    <x:definedName name="wr" localSheetId="5" hidden="1">{"Page1",#N/A,FALSE,"ARA M&amp;F&amp;T";"Page2",#N/A,FALSE,"ARA M&amp;F&amp;T";"Page3",#N/A,FALSE,"ARA M&amp;F&amp;T"}</x:definedName>
    <x:definedName name="wr" localSheetId="6" hidden="1">{"Page1",#N/A,FALSE,"ARA M&amp;F&amp;T";"Page2",#N/A,FALSE,"ARA M&amp;F&amp;T";"Page3",#N/A,FALSE,"ARA M&amp;F&amp;T"}</x:definedName>
    <x:definedName name="wr" localSheetId="9" hidden="1">{"Page1",#N/A,FALSE,"ARA M&amp;F&amp;T";"Page2",#N/A,FALSE,"ARA M&amp;F&amp;T";"Page3",#N/A,FALSE,"ARA M&amp;F&amp;T"}</x:definedName>
    <x:definedName name="wr" localSheetId="13" hidden="1">{"Page1",#N/A,FALSE,"ARA M&amp;F&amp;T";"Page2",#N/A,FALSE,"ARA M&amp;F&amp;T";"Page3",#N/A,FALSE,"ARA M&amp;F&amp;T"}</x:definedName>
    <x:definedName name="wr" localSheetId="14" hidden="1">{"Page1",#N/A,FALSE,"ARA M&amp;F&amp;T";"Page2",#N/A,FALSE,"ARA M&amp;F&amp;T";"Page3",#N/A,FALSE,"ARA M&amp;F&amp;T"}</x:definedName>
    <x:definedName name="wr" localSheetId="15" hidden="1">{"Page1",#N/A,FALSE,"ARA M&amp;F&amp;T";"Page2",#N/A,FALSE,"ARA M&amp;F&amp;T";"Page3",#N/A,FALSE,"ARA M&amp;F&amp;T"}</x:definedName>
    <x:definedName name="wr" localSheetId="0" hidden="1">{"Page1",#N/A,FALSE,"ARA M&amp;F&amp;T";"Page2",#N/A,FALSE,"ARA M&amp;F&amp;T";"Page3",#N/A,FALSE,"ARA M&amp;F&amp;T"}</x:definedName>
    <x:definedName name="wr" hidden="1">{"Page1",#N/A,FALSE,"ARA M&amp;F&amp;T";"Page2",#N/A,FALSE,"ARA M&amp;F&amp;T";"Page3",#N/A,FALSE,"ARA M&amp;F&amp;T"}</x:definedName>
    <x:definedName name="wrn.Graf95_96." localSheetId="10" hidden="1">{"g95_96m1",#N/A,FALSE,"Graf(95+96)M";"g95_96m2",#N/A,FALSE,"Graf(95+96)M";"g95_96mb1",#N/A,FALSE,"Graf(95+96)Mb";"g95_96mb2",#N/A,FALSE,"Graf(95+96)Mb";"g95_96f1",#N/A,FALSE,"Graf(95+96)F";"g95_96f2",#N/A,FALSE,"Graf(95+96)F";"g95_96fb1",#N/A,FALSE,"Graf(95+96)Fb";"g95_96fb2",#N/A,FALSE,"Graf(95+96)Fb"}</x:definedName>
    <x:definedName name="wrn.Graf95_96." localSheetId="11" hidden="1">{"g95_96m1",#N/A,FALSE,"Graf(95+96)M";"g95_96m2",#N/A,FALSE,"Graf(95+96)M";"g95_96mb1",#N/A,FALSE,"Graf(95+96)Mb";"g95_96mb2",#N/A,FALSE,"Graf(95+96)Mb";"g95_96f1",#N/A,FALSE,"Graf(95+96)F";"g95_96f2",#N/A,FALSE,"Graf(95+96)F";"g95_96fb1",#N/A,FALSE,"Graf(95+96)Fb";"g95_96fb2",#N/A,FALSE,"Graf(95+96)Fb"}</x:definedName>
    <x:definedName name="wrn.Graf95_96." localSheetId="2" hidden="1">{"g95_96m1",#N/A,FALSE,"Graf(95+96)M";"g95_96m2",#N/A,FALSE,"Graf(95+96)M";"g95_96mb1",#N/A,FALSE,"Graf(95+96)Mb";"g95_96mb2",#N/A,FALSE,"Graf(95+96)Mb";"g95_96f1",#N/A,FALSE,"Graf(95+96)F";"g95_96f2",#N/A,FALSE,"Graf(95+96)F";"g95_96fb1",#N/A,FALSE,"Graf(95+96)Fb";"g95_96fb2",#N/A,FALSE,"Graf(95+96)Fb"}</x:definedName>
    <x:definedName name="wrn.Graf95_96." localSheetId="3" hidden="1">{"g95_96m1",#N/A,FALSE,"Graf(95+96)M";"g95_96m2",#N/A,FALSE,"Graf(95+96)M";"g95_96mb1",#N/A,FALSE,"Graf(95+96)Mb";"g95_96mb2",#N/A,FALSE,"Graf(95+96)Mb";"g95_96f1",#N/A,FALSE,"Graf(95+96)F";"g95_96f2",#N/A,FALSE,"Graf(95+96)F";"g95_96fb1",#N/A,FALSE,"Graf(95+96)Fb";"g95_96fb2",#N/A,FALSE,"Graf(95+96)Fb"}</x:definedName>
    <x:definedName name="wrn.Graf95_96." localSheetId="4" hidden="1">{"g95_96m1",#N/A,FALSE,"Graf(95+96)M";"g95_96m2",#N/A,FALSE,"Graf(95+96)M";"g95_96mb1",#N/A,FALSE,"Graf(95+96)Mb";"g95_96mb2",#N/A,FALSE,"Graf(95+96)Mb";"g95_96f1",#N/A,FALSE,"Graf(95+96)F";"g95_96f2",#N/A,FALSE,"Graf(95+96)F";"g95_96fb1",#N/A,FALSE,"Graf(95+96)Fb";"g95_96fb2",#N/A,FALSE,"Graf(95+96)Fb"}</x:definedName>
    <x:definedName name="wrn.Graf95_96." localSheetId="5" hidden="1">{"g95_96m1",#N/A,FALSE,"Graf(95+96)M";"g95_96m2",#N/A,FALSE,"Graf(95+96)M";"g95_96mb1",#N/A,FALSE,"Graf(95+96)Mb";"g95_96mb2",#N/A,FALSE,"Graf(95+96)Mb";"g95_96f1",#N/A,FALSE,"Graf(95+96)F";"g95_96f2",#N/A,FALSE,"Graf(95+96)F";"g95_96fb1",#N/A,FALSE,"Graf(95+96)Fb";"g95_96fb2",#N/A,FALSE,"Graf(95+96)Fb"}</x:definedName>
    <x:definedName name="wrn.Graf95_96." localSheetId="6" hidden="1">{"g95_96m1",#N/A,FALSE,"Graf(95+96)M";"g95_96m2",#N/A,FALSE,"Graf(95+96)M";"g95_96mb1",#N/A,FALSE,"Graf(95+96)Mb";"g95_96mb2",#N/A,FALSE,"Graf(95+96)Mb";"g95_96f1",#N/A,FALSE,"Graf(95+96)F";"g95_96f2",#N/A,FALSE,"Graf(95+96)F";"g95_96fb1",#N/A,FALSE,"Graf(95+96)Fb";"g95_96fb2",#N/A,FALSE,"Graf(95+96)Fb"}</x:definedName>
    <x:definedName name="wrn.Graf95_96." localSheetId="9" hidden="1">{"g95_96m1",#N/A,FALSE,"Graf(95+96)M";"g95_96m2",#N/A,FALSE,"Graf(95+96)M";"g95_96mb1",#N/A,FALSE,"Graf(95+96)Mb";"g95_96mb2",#N/A,FALSE,"Graf(95+96)Mb";"g95_96f1",#N/A,FALSE,"Graf(95+96)F";"g95_96f2",#N/A,FALSE,"Graf(95+96)F";"g95_96fb1",#N/A,FALSE,"Graf(95+96)Fb";"g95_96fb2",#N/A,FALSE,"Graf(95+96)Fb"}</x:definedName>
    <x:definedName name="wrn.Graf95_96." localSheetId="13" hidden="1">{"g95_96m1",#N/A,FALSE,"Graf(95+96)M";"g95_96m2",#N/A,FALSE,"Graf(95+96)M";"g95_96mb1",#N/A,FALSE,"Graf(95+96)Mb";"g95_96mb2",#N/A,FALSE,"Graf(95+96)Mb";"g95_96f1",#N/A,FALSE,"Graf(95+96)F";"g95_96f2",#N/A,FALSE,"Graf(95+96)F";"g95_96fb1",#N/A,FALSE,"Graf(95+96)Fb";"g95_96fb2",#N/A,FALSE,"Graf(95+96)Fb"}</x:definedName>
    <x:definedName name="wrn.Graf95_96." localSheetId="14" hidden="1">{"g95_96m1",#N/A,FALSE,"Graf(95+96)M";"g95_96m2",#N/A,FALSE,"Graf(95+96)M";"g95_96mb1",#N/A,FALSE,"Graf(95+96)Mb";"g95_96mb2",#N/A,FALSE,"Graf(95+96)Mb";"g95_96f1",#N/A,FALSE,"Graf(95+96)F";"g95_96f2",#N/A,FALSE,"Graf(95+96)F";"g95_96fb1",#N/A,FALSE,"Graf(95+96)Fb";"g95_96fb2",#N/A,FALSE,"Graf(95+96)Fb"}</x:definedName>
    <x:definedName name="wrn.Graf95_96." localSheetId="15" hidden="1">{"g95_96m1",#N/A,FALSE,"Graf(95+96)M";"g95_96m2",#N/A,FALSE,"Graf(95+96)M";"g95_96mb1",#N/A,FALSE,"Graf(95+96)Mb";"g95_96mb2",#N/A,FALSE,"Graf(95+96)Mb";"g95_96f1",#N/A,FALSE,"Graf(95+96)F";"g95_96f2",#N/A,FALSE,"Graf(95+96)F";"g95_96fb1",#N/A,FALSE,"Graf(95+96)Fb";"g95_96fb2",#N/A,FALSE,"Graf(95+96)Fb"}</x:definedName>
    <x:definedName name="wrn.Graf95_96." localSheetId="0" hidden="1">{"g95_96m1",#N/A,FALSE,"Graf(95+96)M";"g95_96m2",#N/A,FALSE,"Graf(95+96)M";"g95_96mb1",#N/A,FALSE,"Graf(95+96)Mb";"g95_96mb2",#N/A,FALSE,"Graf(95+96)Mb";"g95_96f1",#N/A,FALSE,"Graf(95+96)F";"g95_96f2",#N/A,FALSE,"Graf(95+96)F";"g95_96fb1",#N/A,FALSE,"Graf(95+96)Fb";"g95_96fb2",#N/A,FALSE,"Graf(95+96)Fb"}</x:definedName>
    <x:definedName name="wrn.Graf95_96." hidden="1">{"g95_96m1",#N/A,FALSE,"Graf(95+96)M";"g95_96m2",#N/A,FALSE,"Graf(95+96)M";"g95_96mb1",#N/A,FALSE,"Graf(95+96)Mb";"g95_96mb2",#N/A,FALSE,"Graf(95+96)Mb";"g95_96f1",#N/A,FALSE,"Graf(95+96)F";"g95_96f2",#N/A,FALSE,"Graf(95+96)F";"g95_96fb1",#N/A,FALSE,"Graf(95+96)Fb";"g95_96fb2",#N/A,FALSE,"Graf(95+96)Fb"}</x:definedName>
    <x:definedName name="wrn.R22_Data_Collection1997." localSheetId="10" hidden="1">{"_R22_General",#N/A,TRUE,"R22_General";"_R22_Questions",#N/A,TRUE,"R22_Questions";"ColA_R22",#N/A,TRUE,"R2295";"_R22_Tables",#N/A,TRUE,"R2295"}</x:definedName>
    <x:definedName name="wrn.R22_Data_Collection1997." localSheetId="11" hidden="1">{"_R22_General",#N/A,TRUE,"R22_General";"_R22_Questions",#N/A,TRUE,"R22_Questions";"ColA_R22",#N/A,TRUE,"R2295";"_R22_Tables",#N/A,TRUE,"R2295"}</x:definedName>
    <x:definedName name="wrn.R22_Data_Collection1997." localSheetId="2" hidden="1">{"_R22_General",#N/A,TRUE,"R22_General";"_R22_Questions",#N/A,TRUE,"R22_Questions";"ColA_R22",#N/A,TRUE,"R2295";"_R22_Tables",#N/A,TRUE,"R2295"}</x:definedName>
    <x:definedName name="wrn.R22_Data_Collection1997." localSheetId="3" hidden="1">{"_R22_General",#N/A,TRUE,"R22_General";"_R22_Questions",#N/A,TRUE,"R22_Questions";"ColA_R22",#N/A,TRUE,"R2295";"_R22_Tables",#N/A,TRUE,"R2295"}</x:definedName>
    <x:definedName name="wrn.R22_Data_Collection1997." localSheetId="4" hidden="1">{"_R22_General",#N/A,TRUE,"R22_General";"_R22_Questions",#N/A,TRUE,"R22_Questions";"ColA_R22",#N/A,TRUE,"R2295";"_R22_Tables",#N/A,TRUE,"R2295"}</x:definedName>
    <x:definedName name="wrn.R22_Data_Collection1997." localSheetId="5" hidden="1">{"_R22_General",#N/A,TRUE,"R22_General";"_R22_Questions",#N/A,TRUE,"R22_Questions";"ColA_R22",#N/A,TRUE,"R2295";"_R22_Tables",#N/A,TRUE,"R2295"}</x:definedName>
    <x:definedName name="wrn.R22_Data_Collection1997." localSheetId="6" hidden="1">{"_R22_General",#N/A,TRUE,"R22_General";"_R22_Questions",#N/A,TRUE,"R22_Questions";"ColA_R22",#N/A,TRUE,"R2295";"_R22_Tables",#N/A,TRUE,"R2295"}</x:definedName>
    <x:definedName name="wrn.R22_Data_Collection1997." localSheetId="9" hidden="1">{"_R22_General",#N/A,TRUE,"R22_General";"_R22_Questions",#N/A,TRUE,"R22_Questions";"ColA_R22",#N/A,TRUE,"R2295";"_R22_Tables",#N/A,TRUE,"R2295"}</x:definedName>
    <x:definedName name="wrn.R22_Data_Collection1997." localSheetId="13" hidden="1">{"_R22_General",#N/A,TRUE,"R22_General";"_R22_Questions",#N/A,TRUE,"R22_Questions";"ColA_R22",#N/A,TRUE,"R2295";"_R22_Tables",#N/A,TRUE,"R2295"}</x:definedName>
    <x:definedName name="wrn.R22_Data_Collection1997." localSheetId="14" hidden="1">{"_R22_General",#N/A,TRUE,"R22_General";"_R22_Questions",#N/A,TRUE,"R22_Questions";"ColA_R22",#N/A,TRUE,"R2295";"_R22_Tables",#N/A,TRUE,"R2295"}</x:definedName>
    <x:definedName name="wrn.R22_Data_Collection1997." localSheetId="15" hidden="1">{"_R22_General",#N/A,TRUE,"R22_General";"_R22_Questions",#N/A,TRUE,"R22_Questions";"ColA_R22",#N/A,TRUE,"R2295";"_R22_Tables",#N/A,TRUE,"R2295"}</x:definedName>
    <x:definedName name="wrn.R22_Data_Collection1997." localSheetId="0" hidden="1">{"_R22_General",#N/A,TRUE,"R22_General";"_R22_Questions",#N/A,TRUE,"R22_Questions";"ColA_R22",#N/A,TRUE,"R2295";"_R22_Tables",#N/A,TRUE,"R2295"}</x:definedName>
    <x:definedName name="wrn.R22_Data_Collection1997." hidden="1">{"_R22_General",#N/A,TRUE,"R22_General";"_R22_Questions",#N/A,TRUE,"R22_Questions";"ColA_R22",#N/A,TRUE,"R2295";"_R22_Tables",#N/A,TRUE,"R2295"}</x:definedName>
    <x:definedName name="wrn.TabARA." localSheetId="10" hidden="1">{"Page1",#N/A,FALSE,"ARA M&amp;F&amp;T";"Page2",#N/A,FALSE,"ARA M&amp;F&amp;T";"Page3",#N/A,FALSE,"ARA M&amp;F&amp;T"}</x:definedName>
    <x:definedName name="wrn.TabARA." localSheetId="11" hidden="1">{"Page1",#N/A,FALSE,"ARA M&amp;F&amp;T";"Page2",#N/A,FALSE,"ARA M&amp;F&amp;T";"Page3",#N/A,FALSE,"ARA M&amp;F&amp;T"}</x:definedName>
    <x:definedName name="wrn.TabARA." localSheetId="2" hidden="1">{"Page1",#N/A,FALSE,"ARA M&amp;F&amp;T";"Page2",#N/A,FALSE,"ARA M&amp;F&amp;T";"Page3",#N/A,FALSE,"ARA M&amp;F&amp;T"}</x:definedName>
    <x:definedName name="wrn.TabARA." localSheetId="3" hidden="1">{"Page1",#N/A,FALSE,"ARA M&amp;F&amp;T";"Page2",#N/A,FALSE,"ARA M&amp;F&amp;T";"Page3",#N/A,FALSE,"ARA M&amp;F&amp;T"}</x:definedName>
    <x:definedName name="wrn.TabARA." localSheetId="4" hidden="1">{"Page1",#N/A,FALSE,"ARA M&amp;F&amp;T";"Page2",#N/A,FALSE,"ARA M&amp;F&amp;T";"Page3",#N/A,FALSE,"ARA M&amp;F&amp;T"}</x:definedName>
    <x:definedName name="wrn.TabARA." localSheetId="5" hidden="1">{"Page1",#N/A,FALSE,"ARA M&amp;F&amp;T";"Page2",#N/A,FALSE,"ARA M&amp;F&amp;T";"Page3",#N/A,FALSE,"ARA M&amp;F&amp;T"}</x:definedName>
    <x:definedName name="wrn.TabARA." localSheetId="6" hidden="1">{"Page1",#N/A,FALSE,"ARA M&amp;F&amp;T";"Page2",#N/A,FALSE,"ARA M&amp;F&amp;T";"Page3",#N/A,FALSE,"ARA M&amp;F&amp;T"}</x:definedName>
    <x:definedName name="wrn.TabARA." localSheetId="9" hidden="1">{"Page1",#N/A,FALSE,"ARA M&amp;F&amp;T";"Page2",#N/A,FALSE,"ARA M&amp;F&amp;T";"Page3",#N/A,FALSE,"ARA M&amp;F&amp;T"}</x:definedName>
    <x:definedName name="wrn.TabARA." localSheetId="13" hidden="1">{"Page1",#N/A,FALSE,"ARA M&amp;F&amp;T";"Page2",#N/A,FALSE,"ARA M&amp;F&amp;T";"Page3",#N/A,FALSE,"ARA M&amp;F&amp;T"}</x:definedName>
    <x:definedName name="wrn.TabARA." localSheetId="14" hidden="1">{"Page1",#N/A,FALSE,"ARA M&amp;F&amp;T";"Page2",#N/A,FALSE,"ARA M&amp;F&amp;T";"Page3",#N/A,FALSE,"ARA M&amp;F&amp;T"}</x:definedName>
    <x:definedName name="wrn.TabARA." localSheetId="15" hidden="1">{"Page1",#N/A,FALSE,"ARA M&amp;F&amp;T";"Page2",#N/A,FALSE,"ARA M&amp;F&amp;T";"Page3",#N/A,FALSE,"ARA M&amp;F&amp;T"}</x:definedName>
    <x:definedName name="wrn.TabARA." localSheetId="0" hidden="1">{"Page1",#N/A,FALSE,"ARA M&amp;F&amp;T";"Page2",#N/A,FALSE,"ARA M&amp;F&amp;T";"Page3",#N/A,FALSE,"ARA M&amp;F&amp;T"}</x:definedName>
    <x:definedName name="wrn.TabARA." hidden="1">{"Page1",#N/A,FALSE,"ARA M&amp;F&amp;T";"Page2",#N/A,FALSE,"ARA M&amp;F&amp;T";"Page3",#N/A,FALSE,"ARA M&amp;F&amp;T"}</x:definedName>
    <x:definedName name="x" localSheetId="0">#REF!</x:definedName>
    <x:definedName name="x">#REF!</x:definedName>
    <x:definedName name="x2_4c">#REF!</x:definedName>
    <x:definedName name="x2_4d">#REF!</x:definedName>
    <x:definedName name="x2_6">#REF!</x:definedName>
    <x:definedName name="xx" hidden="1">#REF!</x:definedName>
    <x:definedName name="YN">#REF!</x:definedName>
    <x:definedName name="yut">#REF!</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x:ext>
  </x:extLst>
</x:workbook>
</file>

<file path=xl/calcChain.xml><?xml version="1.0" encoding="utf-8"?>
<calcChain xmlns="http://schemas.openxmlformats.org/spreadsheetml/2006/main">
  <c r="B20" i="9" l="1"/>
  <c r="B19" i="9"/>
  <c r="B18" i="9"/>
  <c r="B17" i="9"/>
  <c r="B16" i="9"/>
  <c r="B15" i="9"/>
  <c r="B14" i="9"/>
  <c r="B13" i="9"/>
  <c r="B12" i="9"/>
  <c r="B11" i="9"/>
  <c r="B10" i="9"/>
  <c r="B9" i="9"/>
  <c r="B8" i="9"/>
  <c r="B7" i="9"/>
  <c r="B6" i="9"/>
  <c r="A1" i="44" a="1"/>
  <c r="A1" i="44" s="1"/>
  <c r="A10" i="9" s="1"/>
  <c r="A1" i="43" l="1" a="1"/>
  <c r="A1" i="43" s="1"/>
  <c r="A8" i="9" s="1"/>
  <c r="A1" i="40" a="1"/>
  <c r="A1" i="40" s="1"/>
  <c r="A17" i="9" s="1"/>
  <c r="A1" i="42" a="1"/>
  <c r="A1" i="42" s="1"/>
  <c r="A19" i="9" s="1"/>
  <c r="A1" i="41" a="1"/>
  <c r="A1" i="41" s="1"/>
  <c r="A18" i="9" s="1"/>
  <c r="A1" i="39" a="1"/>
  <c r="A1" i="39" s="1"/>
  <c r="A20" i="9" s="1"/>
  <c r="A1" i="38" l="1" a="1"/>
  <c r="A1" i="38" s="1"/>
  <c r="A15" i="9" s="1"/>
  <c r="A1" i="37" l="1" a="1"/>
  <c r="A1" i="37" s="1"/>
  <c r="A16" i="9" s="1"/>
  <c r="A1" i="36" a="1"/>
  <c r="A1" i="36" s="1"/>
  <c r="A7" i="9" s="1"/>
  <c r="A1" i="35" l="1" a="1"/>
  <c r="A1" i="35" s="1"/>
  <c r="A14" i="9" s="1"/>
  <c r="A1" i="33" l="1" a="1"/>
  <c r="A1" i="33" s="1"/>
  <c r="A11" i="9" s="1"/>
  <c r="A1" i="32" l="1" a="1"/>
  <c r="A1" i="32" s="1"/>
  <c r="A9" i="9" s="1"/>
  <c r="A1" i="28" l="1" a="1"/>
  <c r="A1" i="28" s="1"/>
  <c r="A6" i="9" s="1"/>
  <c r="A1" i="17" l="1" a="1"/>
  <c r="A1" i="17" s="1"/>
  <c r="A13" i="9" s="1"/>
  <c r="A1" i="16" a="1"/>
  <c r="A1" i="16" s="1"/>
  <c r="A12"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<sst xmlns="http://schemas.openxmlformats.org/spreadsheetml/2006/main" count="1026" uniqueCount="307">
  <si>
    <t>OECD average-23</t>
  </si>
  <si>
    <t>Science</t>
  </si>
  <si>
    <t>Reading</t>
  </si>
  <si>
    <t>Mathematics</t>
  </si>
  <si>
    <t>Mean score</t>
  </si>
  <si>
    <t>OECD average</t>
  </si>
  <si>
    <t>Computational problem-solving</t>
  </si>
  <si>
    <t>%</t>
  </si>
  <si>
    <t>Mean index</t>
  </si>
  <si>
    <t>Curiosity</t>
  </si>
  <si>
    <t>Beliefs about the nature of science</t>
  </si>
  <si>
    <t>Cognitive adaptability</t>
  </si>
  <si>
    <t>Growth mindset</t>
  </si>
  <si>
    <t>Negative trend</t>
  </si>
  <si>
    <t>No significant change</t>
  </si>
  <si>
    <t>Positive trend</t>
  </si>
  <si>
    <t>N</t>
  </si>
  <si>
    <t>Note: Only countries and economies with available data are shown.</t>
  </si>
  <si>
    <t>Proficient learners</t>
  </si>
  <si>
    <t>Engaged learners</t>
  </si>
  <si>
    <t>TOC</t>
  </si>
  <si>
    <t>PISA 2025 Results, Volume I</t>
  </si>
  <si>
    <t>Figures</t>
  </si>
  <si>
    <t>Notes:</t>
  </si>
  <si>
    <t>Information on data for Cyprus: https://oe.cd/cyprus-disclaimer</t>
  </si>
  <si>
    <t>Kosovo: This designation is without prejudice to positions on status, and is in line with United Nations Security Council Resolution 1244/99 and the Advisory Opinion of the International Court of Justice on Kosovo’s declaration of independence.</t>
  </si>
  <si>
    <t>Chapter 1</t>
  </si>
  <si>
    <t>I am curious about many different things</t>
  </si>
  <si>
    <t>I like to know how things work</t>
  </si>
  <si>
    <t>I am more curious than most people I know</t>
  </si>
  <si>
    <t>I like learning new things</t>
  </si>
  <si>
    <t>I find learning new things to be boring</t>
  </si>
  <si>
    <t>I keep working on a task until it is finished</t>
  </si>
  <si>
    <t>I apply additional effort when work becomes challenging</t>
  </si>
  <si>
    <t>I finish tasks that I started even when they become boring</t>
  </si>
  <si>
    <t>I finish what I start</t>
  </si>
  <si>
    <t>Science performance</t>
  </si>
  <si>
    <t>Cumultaive expenditures</t>
  </si>
  <si>
    <t>Students' curiosity</t>
  </si>
  <si>
    <t>Students’ reports on curiosity and spending on education</t>
  </si>
  <si>
    <t>Trends in performance over time in science, reading and mathematics</t>
  </si>
  <si>
    <t>Trends in student perceived engagement over time</t>
  </si>
  <si>
    <t>Competent, proficient and engaged learners</t>
  </si>
  <si>
    <t>Competent (= proficient and engaged) learners</t>
  </si>
  <si>
    <t>PISA 2025’s multidimensional framework for competent learners</t>
  </si>
  <si>
    <t>Students’ reports on perseverance and spending on education</t>
  </si>
  <si>
    <t>Source: OECD, PISA 2025 Database.</t>
  </si>
  <si>
    <t>Students at Level 5 or above in science</t>
  </si>
  <si>
    <t>Weighted number of students</t>
  </si>
  <si>
    <t>Others</t>
  </si>
  <si>
    <t>Note: White dots indicate mean-performance estimates that are not statistically significantly above/below PISA 2025 estimates.</t>
  </si>
  <si>
    <r>
      <t>25</t>
    </r>
    <r>
      <rPr>
        <b/>
        <vertAlign val="superscript"/>
        <sz val="10"/>
        <rFont val="Arial"/>
        <family val="2"/>
      </rPr>
      <t>th</t>
    </r>
    <r>
      <rPr>
        <b/>
        <sz val="10"/>
        <rFont val="Arial"/>
        <family val="2"/>
      </rPr>
      <t xml:space="preserve"> percentile</t>
    </r>
  </si>
  <si>
    <r>
      <t>75</t>
    </r>
    <r>
      <rPr>
        <b/>
        <vertAlign val="superscript"/>
        <sz val="10"/>
        <rFont val="Arial"/>
        <family val="2"/>
      </rPr>
      <t>th</t>
    </r>
    <r>
      <rPr>
        <b/>
        <sz val="10"/>
        <rFont val="Arial"/>
        <family val="2"/>
      </rPr>
      <t xml:space="preserve"> percentile</t>
    </r>
  </si>
  <si>
    <t>Engaged learners and proficient learners</t>
  </si>
  <si>
    <t>Sense of belonging at school</t>
  </si>
  <si>
    <t>Disciplinary climate</t>
  </si>
  <si>
    <t>Absence of bullying</t>
  </si>
  <si>
    <t>Lack of truancy</t>
  </si>
  <si>
    <t>Academic resilience</t>
  </si>
  <si>
    <t>Students’ views on social mobility</t>
  </si>
  <si>
    <t>School preparedness for digital learning</t>
  </si>
  <si>
    <t>Teacher 
support</t>
  </si>
  <si>
    <t>Family 
support</t>
  </si>
  <si>
    <t>No shortage of 
teaching staff</t>
  </si>
  <si>
    <t>Peer-to-peer 
tutoring</t>
  </si>
  <si>
    <t>School policy: cell phone bans in school</t>
  </si>
  <si>
    <t>School policy: subject-specific guidelines on digital devices</t>
  </si>
  <si>
    <t>Multiple dimensions of student learning</t>
  </si>
  <si>
    <t>OECD average and top three education systems</t>
  </si>
  <si>
    <t>Multiple dimensions of student engagement in environmental challenges</t>
  </si>
  <si>
    <t>Students' environmental awareness</t>
  </si>
  <si>
    <t>Students' beliefs in their capacity to generate environmental change</t>
  </si>
  <si>
    <t>Collective efficacy regarding environmental issues</t>
  </si>
  <si>
    <t>Environmental learning in class</t>
  </si>
  <si>
    <t>Students’ interest in contributing towards protecting the environment in their future job</t>
  </si>
  <si>
    <t>Perseverance</t>
  </si>
  <si>
    <t>Learning to assess AI‑generated information in class</t>
  </si>
  <si>
    <t>Note: Only countries and economies with available data are used.</t>
  </si>
  <si>
    <t>Change in reading performance</t>
  </si>
  <si>
    <t>School has been a waste of time (disagree)</t>
  </si>
  <si>
    <t>Score dif.</t>
  </si>
  <si>
    <t>% dif.</t>
  </si>
  <si>
    <t>Notes: Only countries and economies with available data are shown.</t>
  </si>
  <si>
    <t>Students who perceive opportunities in social mobility disagree or strongly disagree that "Your status in society is something that you can’t really change very much".</t>
  </si>
  <si>
    <t>The Global Social Mobility Index is from the The Global Social Mobility Report 2020 by the World Economic Forum.</t>
  </si>
  <si>
    <t>https://www3.weforum.org/docs/Global_Social_Mobility_Report.pdf</t>
  </si>
  <si>
    <t>Perceived social mobility</t>
  </si>
  <si>
    <t>Global Index of Social Index</t>
  </si>
  <si>
    <t>The global pool of future science innovators across 91 countries and economies</t>
  </si>
  <si>
    <t>Total</t>
  </si>
  <si>
    <t>Students' perseverance</t>
  </si>
  <si>
    <t>Number of countries and economies with positive, negative or no significant change in student engagement between 2022 and 2025</t>
  </si>
  <si>
    <t>All</t>
  </si>
  <si>
    <t>Signif</t>
  </si>
  <si>
    <t xml:space="preserve">Students' perceived curiosity and spending on education </t>
  </si>
  <si>
    <t xml:space="preserve">Students' perceived perseverance and spending on education </t>
  </si>
  <si>
    <t>Students' perceived social mobility and the Global Social Mobility Index</t>
  </si>
  <si>
    <r>
      <t xml:space="preserve">Environmental science </t>
    </r>
    <r>
      <rPr>
        <sz val="10"/>
        <color rgb="FFFF0000"/>
        <rFont val="Arial"/>
        <family val="2"/>
      </rPr>
      <t>performance</t>
    </r>
  </si>
  <si>
    <t>Student participation in at least one of the environment-related activities</t>
  </si>
  <si>
    <t>CNT</t>
  </si>
  <si>
    <t>Sub-nat entities</t>
  </si>
  <si>
    <t>Social mobility, growth mindset and academic resilience</t>
  </si>
  <si>
    <t>Countries and economies are ranked in alphabetical order.</t>
  </si>
  <si>
    <t xml:space="preserve">Notes: These figures cover all 91 countries and economies that participated in PISA 2025 in order to present the broadest possible global picture. 
However, some of these participants did not meet one or more PISA sampling standards (see the Reader’s Guide for details), and their results should therefore be interpreted with caution.  </t>
  </si>
  <si>
    <t>Only students with valid data for item about career expectations are included in the figure.</t>
  </si>
  <si>
    <t>Students at Level 5 or above in science who expect to engage in STEM-related occupations</t>
  </si>
  <si>
    <t>Trends in low- and high- achievers over time in science, reading and mathematics</t>
  </si>
  <si>
    <t>Albania*</t>
  </si>
  <si>
    <t>Canada*</t>
  </si>
  <si>
    <t>Netherlands*</t>
  </si>
  <si>
    <t>New Zealand*</t>
  </si>
  <si>
    <t>Norway*</t>
  </si>
  <si>
    <t>United States*</t>
  </si>
  <si>
    <t>Austria</t>
  </si>
  <si>
    <t>Colombia</t>
  </si>
  <si>
    <t>Costa Rica</t>
  </si>
  <si>
    <t>Estonia</t>
  </si>
  <si>
    <t>France</t>
  </si>
  <si>
    <t>Greece</t>
  </si>
  <si>
    <t>Israel</t>
  </si>
  <si>
    <t>Japan</t>
  </si>
  <si>
    <t>Korea</t>
  </si>
  <si>
    <t>Portugal</t>
  </si>
  <si>
    <t>Spain</t>
  </si>
  <si>
    <t>Türkiye</t>
  </si>
  <si>
    <t>Armenia</t>
  </si>
  <si>
    <t>Azerbaijan</t>
  </si>
  <si>
    <t>B-S-J-Z (China)</t>
  </si>
  <si>
    <t>Brunei Darussalam</t>
  </si>
  <si>
    <t>Bulgaria</t>
  </si>
  <si>
    <t>Cambodia</t>
  </si>
  <si>
    <t>Croatia</t>
  </si>
  <si>
    <t>Georgia</t>
  </si>
  <si>
    <t>Kazakhstan</t>
  </si>
  <si>
    <t>Kenya</t>
  </si>
  <si>
    <t>Macao (China)</t>
  </si>
  <si>
    <t>Malaysia</t>
  </si>
  <si>
    <t>Mauritius</t>
  </si>
  <si>
    <t>Montenegro</t>
  </si>
  <si>
    <t>Philippines</t>
  </si>
  <si>
    <t>Qatar</t>
  </si>
  <si>
    <t>Romania</t>
  </si>
  <si>
    <t>Rwanda</t>
  </si>
  <si>
    <t>Saudi Arabia</t>
  </si>
  <si>
    <t>Singapore</t>
  </si>
  <si>
    <t>Chinese Taipei</t>
  </si>
  <si>
    <t>Thailand</t>
  </si>
  <si>
    <t>United Arab Emirates</t>
  </si>
  <si>
    <t>Uzbekistan</t>
  </si>
  <si>
    <t>AUS</t>
  </si>
  <si>
    <t>AUT</t>
  </si>
  <si>
    <t>BEL</t>
  </si>
  <si>
    <t>CHL</t>
  </si>
  <si>
    <t>CRI</t>
  </si>
  <si>
    <t>CZE</t>
  </si>
  <si>
    <t>DNK</t>
  </si>
  <si>
    <t>EST</t>
  </si>
  <si>
    <t>FIN</t>
  </si>
  <si>
    <t>FRA</t>
  </si>
  <si>
    <t>DEU</t>
  </si>
  <si>
    <t>GRC</t>
  </si>
  <si>
    <t>HUN</t>
  </si>
  <si>
    <t>ISL</t>
  </si>
  <si>
    <t>IRL</t>
  </si>
  <si>
    <t>ISR</t>
  </si>
  <si>
    <t>ITA</t>
  </si>
  <si>
    <t>JPN</t>
  </si>
  <si>
    <t>KOR</t>
  </si>
  <si>
    <t>LVA</t>
  </si>
  <si>
    <t>LTU</t>
  </si>
  <si>
    <t>LUX</t>
  </si>
  <si>
    <t>MEX</t>
  </si>
  <si>
    <t>POL</t>
  </si>
  <si>
    <t>PRT</t>
  </si>
  <si>
    <t>SVK</t>
  </si>
  <si>
    <t>SVN</t>
  </si>
  <si>
    <t>ESP</t>
  </si>
  <si>
    <t>SWE</t>
  </si>
  <si>
    <t>CHE</t>
  </si>
  <si>
    <t>TUR</t>
  </si>
  <si>
    <t>GBR</t>
  </si>
  <si>
    <t>ARG</t>
  </si>
  <si>
    <t>ARM</t>
  </si>
  <si>
    <t>AZE</t>
  </si>
  <si>
    <t>BRA</t>
  </si>
  <si>
    <t>BRN</t>
  </si>
  <si>
    <t>BGR</t>
  </si>
  <si>
    <t>KHM</t>
  </si>
  <si>
    <t>HRV</t>
  </si>
  <si>
    <t>QCY</t>
  </si>
  <si>
    <t>DOM</t>
  </si>
  <si>
    <t>QTJ</t>
  </si>
  <si>
    <t>ECU</t>
  </si>
  <si>
    <t>SLV</t>
  </si>
  <si>
    <t>GTM</t>
  </si>
  <si>
    <t>HKG</t>
  </si>
  <si>
    <t>JOR</t>
  </si>
  <si>
    <t>KAZ</t>
  </si>
  <si>
    <t>KEN</t>
  </si>
  <si>
    <t>KSV</t>
  </si>
  <si>
    <t>MAC</t>
  </si>
  <si>
    <t>MYS</t>
  </si>
  <si>
    <t>MDA</t>
  </si>
  <si>
    <t>MNG</t>
  </si>
  <si>
    <t>MNE</t>
  </si>
  <si>
    <t>MKD</t>
  </si>
  <si>
    <t>PER</t>
  </si>
  <si>
    <t>PHL</t>
  </si>
  <si>
    <t>QAT</t>
  </si>
  <si>
    <t>ROU</t>
  </si>
  <si>
    <t>RWA</t>
  </si>
  <si>
    <t>SAU</t>
  </si>
  <si>
    <t>SRB</t>
  </si>
  <si>
    <t>SGP</t>
  </si>
  <si>
    <t>TAP</t>
  </si>
  <si>
    <t>QUA</t>
  </si>
  <si>
    <t>URY</t>
  </si>
  <si>
    <t>UZB</t>
  </si>
  <si>
    <t>NOR*</t>
  </si>
  <si>
    <t>USA*</t>
  </si>
  <si>
    <t>NLD*</t>
  </si>
  <si>
    <t>CAN*</t>
  </si>
  <si>
    <t>NZL*</t>
  </si>
  <si>
    <t>Australia</t>
  </si>
  <si>
    <t>Belgium</t>
  </si>
  <si>
    <t>Chile</t>
  </si>
  <si>
    <t>Czechia</t>
  </si>
  <si>
    <t>Denmark</t>
  </si>
  <si>
    <t>Finland</t>
  </si>
  <si>
    <t>Germany</t>
  </si>
  <si>
    <t>Hungary</t>
  </si>
  <si>
    <t>Iceland</t>
  </si>
  <si>
    <t>Ireland</t>
  </si>
  <si>
    <t>Italy</t>
  </si>
  <si>
    <t>Latvia</t>
  </si>
  <si>
    <t>Lithuania</t>
  </si>
  <si>
    <t>Luxembourg</t>
  </si>
  <si>
    <t>Mexico</t>
  </si>
  <si>
    <t>Poland</t>
  </si>
  <si>
    <t>Slovak Republic</t>
  </si>
  <si>
    <t>Slovenia</t>
  </si>
  <si>
    <t>Sweden</t>
  </si>
  <si>
    <t>Switzerland</t>
  </si>
  <si>
    <t>United Kingdom</t>
  </si>
  <si>
    <t>Argentina</t>
  </si>
  <si>
    <t>Brazil</t>
  </si>
  <si>
    <t>Cyprus</t>
  </si>
  <si>
    <t>Dominican Republic</t>
  </si>
  <si>
    <t>Dushanbe (Tajikistan)</t>
  </si>
  <si>
    <t>Ecuador</t>
  </si>
  <si>
    <t>El Salvador</t>
  </si>
  <si>
    <t>Guatemala</t>
  </si>
  <si>
    <t>Hong Kong (China)</t>
  </si>
  <si>
    <t>Indonesia</t>
  </si>
  <si>
    <t>Jordan</t>
  </si>
  <si>
    <t>Kosovo</t>
  </si>
  <si>
    <t>Kurdistan Region (Iraq)</t>
  </si>
  <si>
    <t>Kyrgyzstan</t>
  </si>
  <si>
    <t>Lebanon</t>
  </si>
  <si>
    <t>Malta</t>
  </si>
  <si>
    <t>Moldova</t>
  </si>
  <si>
    <t>Mongolia</t>
  </si>
  <si>
    <t>Morocco</t>
  </si>
  <si>
    <t>North Macedonia</t>
  </si>
  <si>
    <t>Palestinian Authority</t>
  </si>
  <si>
    <t>Paraguay</t>
  </si>
  <si>
    <t>Peru</t>
  </si>
  <si>
    <t>Serbia</t>
  </si>
  <si>
    <t>Ukrainian regions (17 of 27)</t>
  </si>
  <si>
    <t>Uruguay</t>
  </si>
  <si>
    <t>Viet Nam</t>
  </si>
  <si>
    <t>Zambia</t>
  </si>
  <si>
    <t>COL</t>
  </si>
  <si>
    <t>QCI</t>
  </si>
  <si>
    <t>GEO</t>
  </si>
  <si>
    <t>IDN</t>
  </si>
  <si>
    <t>KGZ</t>
  </si>
  <si>
    <t>LBN</t>
  </si>
  <si>
    <t>MLT</t>
  </si>
  <si>
    <t>MAR</t>
  </si>
  <si>
    <t>PSE</t>
  </si>
  <si>
    <t>PRY</t>
  </si>
  <si>
    <t>THA</t>
  </si>
  <si>
    <t>ARE</t>
  </si>
  <si>
    <t>VNM</t>
  </si>
  <si>
    <t>Source: OECD, PISA 2025 Database, Tables I.B1.2a.36, I.B1.2a.37 and I.B1.2a.38.</t>
  </si>
  <si>
    <t>Source: OECD, PISA 2025 Database, Tables I.B1.2a.39, I.B1.2a.40 and I.B1.2a.41.</t>
  </si>
  <si>
    <t>Source: OECD, PISA 2025 Database, Tables I.B1.2a.1 and I.B3.2.2.</t>
  </si>
  <si>
    <t>Source: OECD, PISA 2025 Database, Tables I.B1.3.2 and I.B1.3.10.</t>
  </si>
  <si>
    <t>Source: OECD, PISA 2025 Database, Tables I.B1.1.1 and I.B1.1.2.</t>
  </si>
  <si>
    <t>Source: OECD, PISA 2025 Database, Table I.B1.1.1.</t>
  </si>
  <si>
    <t>Source: OECD, PISA 2025 Database, Tables I.B1.3.1 and I.B3.2.2.</t>
  </si>
  <si>
    <t>Source: OECD, PISA 2025 Database, Tables I.B1.3.9 and I.B3.2.2.</t>
  </si>
  <si>
    <t>Sources: OECD, PISA 2025 Database, Table I.B1.1.3 and Global Social Mobility Report 2020 (see link below).</t>
  </si>
  <si>
    <t>Goal setting</t>
  </si>
  <si>
    <t>Help seeking</t>
  </si>
  <si>
    <t>Source: OECD, PISA 2025 Database, Tables I.B1.5.1, I.B1.5.6, I.B1.5.11, I.B1.5.18, I.B1.5.33, I.B1.5.41 and I.B1.5.54.</t>
  </si>
  <si>
    <t>Source: OECD, PISA 2025 Database, Tables I.B1.2a.37, I.B1.3.2 and I.B1.3.71.</t>
  </si>
  <si>
    <t>Source: OECD, PISA 2025 Database, Tables I.B1.1.3,
I.B1.2a.10, I.B1.2a.11, I.B1.2a.12, I.B1.2a.13, I.B1.2b.2,
I.B1.3.1, I.B1.3.9, I.B1.3.16, I.B1.3.30, I.B1.3.40, I.B1.3.44, I.B1.3.49, I.B1.3.62, I.B1.3.70,
I.B1.4.14, I.B1.4.47, I.B1.4.68, I.B1.4.71, I.B1.4.101, I.B1.4.113, I.B1.4.120, I.B1.4.132, I.B1.4.138 and I.B1.4.158.</t>
  </si>
  <si>
    <t>Value of learning at school¹</t>
  </si>
  <si>
    <t>1. The value of learning at school is measured by the percentage of students who disagree or strongly disagree that "School has done little to prepare me for adult life when I leave school".</t>
  </si>
  <si>
    <t xml:space="preserve">Student performance and spending on education </t>
  </si>
  <si>
    <t xml:space="preserve">The estimated total number of top performers in science who expect to engage in STEM-related occupations, and individual countries/economies’ contributions to the global talent pool </t>
  </si>
  <si>
    <t>Trends in engagement and trends in performance</t>
  </si>
  <si>
    <t>Multidimensional student learning in PISA 2025</t>
  </si>
  <si>
    <t>* Caution is required when interpreting estimates because one or more PISA sampling standards were not met (see Reader’s Guide).</t>
  </si>
  <si>
    <t>For B-S-J-Z (China) and Ukrainian regions (17 of 27), results of Global Social Mobility Index are reported at the country level.</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</si>
</sst>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0.0"/>
    <x:numFmt numFmtId="165" formatCode="0.0%"/>
  </x:numFmts>
  <x:fonts count="19" x14ac:knownFonts="1">
    <x:font>
      <x:sz val="11"/>
      <x:name val="Calibri"/>
    </x:font>
    <x:font>
      <x:sz val="11"/>
      <x:color theme="1"/>
      <x:name val="Aptos Narrow"/>
      <x:family val="2"/>
      <x:scheme val="minor"/>
    </x:font>
    <x:font>
      <x:sz val="11"/>
      <x:name val="Calibri"/>
      <x:family val="2"/>
    </x:font>
    <x:font>
      <x:sz val="10"/>
      <x:name val="Arial"/>
      <x:family val="2"/>
    </x:font>
    <x:font>
      <x:b/>
      <x:sz val="10"/>
      <x:name val="Arial"/>
      <x:family val="2"/>
    </x:font>
    <x:font>
      <x:i/>
      <x:sz val="10"/>
      <x:name val="Arial"/>
      <x:family val="2"/>
    </x:font>
    <x:font>
      <x:sz val="10"/>
      <x:color theme="1"/>
      <x:name val="Arial"/>
      <x:family val="2"/>
    </x:font>
    <x:font>
      <x:sz val="10"/>
      <x:color theme="0"/>
      <x:name val="Arial"/>
      <x:family val="2"/>
    </x:font>
    <x:font>
      <x:u/>
      <x:sz val="11"/>
      <x:color theme="10"/>
      <x:name val="Calibri"/>
      <x:family val="2"/>
    </x:font>
    <x:font>
      <x:b/>
      <x:sz val="10"/>
      <x:color rgb="FF010000"/>
      <x:name val="Arial"/>
      <x:family val="2"/>
    </x:font>
    <x:font>
      <x:b/>
      <x:sz val="10"/>
      <x:color theme="1"/>
      <x:name val="Arial"/>
      <x:family val="2"/>
    </x:font>
    <x:font>
      <x:b/>
      <x:i/>
      <x:sz val="10"/>
      <x:color theme="1"/>
      <x:name val="Arial"/>
      <x:family val="2"/>
    </x:font>
    <x:font>
      <x:u/>
      <x:sz val="11"/>
      <x:color theme="10"/>
      <x:name val="Calibri"/>
      <x:family val="2"/>
    </x:font>
    <x:font>
      <x:u/>
      <x:sz val="10"/>
      <x:color theme="10"/>
      <x:name val="Arial"/>
      <x:family val="2"/>
    </x:font>
    <x:font>
      <x:b/>
      <x:vertAlign val="superscript"/>
      <x:sz val="10"/>
      <x:name val="Arial"/>
      <x:family val="2"/>
    </x:font>
    <x:font>
      <x:sz val="10"/>
      <x:color rgb="FFFF0000"/>
      <x:name val="Arial"/>
      <x:family val="2"/>
    </x:font>
    <x:font>
      <x:u/>
      <x:sz val="10"/>
      <x:color rgb="FF0563C1"/>
      <x:name val="Arial"/>
      <x:family val="2"/>
    </x:font>
    <x:font>
      <x:u/>
      <x:sz val="11"/>
      <x:color rgb="FF0563C1"/>
      <x:name val="Calibri"/>
      <x:family val="2"/>
    </x:font>
    <x:font>
      <x:sz val="10"/>
      <x:color indexed="8"/>
      <x:name val="Arial"/>
      <x:family val="2"/>
    </x:font>
    <x:font>
      <x:sz val="11"/>
      <x:name val="Arial"/>
      <x:b/>
    </x:font>
    <x:font>
      <x:sz val="10"/>
      <x:name val="Arial"/>
    </x:font>
    <x:font>
      <x:sz val="10"/>
      <x:name val="Arial"/>
      <x:u val="single"/>
      <x:color rgb="FF0000FF"/>
    </x:font>
  </x:fonts>
  <x:fills count="5">
    <x:fill>
      <x:patternFill patternType="none"/>
    </x:fill>
    <x:fill>
      <x:patternFill patternType="gray125"/>
    </x:fill>
    <x:fill>
      <x:patternFill patternType="solid">
        <x:fgColor rgb="FFDAF2D0"/>
        <x:bgColor indexed="64"/>
      </x:patternFill>
    </x:fill>
    <x:fill>
      <x:patternFill patternType="solid">
        <x:fgColor indexed="9"/>
        <x:bgColor indexed="64"/>
      </x:patternFill>
    </x:fill>
    <x:fill>
      <x:patternFill patternType="solid">
        <x:fgColor theme="0"/>
        <x:bgColor indexed="64"/>
      </x:patternFill>
    </x:fill>
  </x:fills>
  <x:borders count="32">
    <x:border>
      <x:left/>
      <x:right/>
      <x:top/>
      <x:bottom/>
      <x:diagonal/>
    </x:border>
    <x:border>
      <x:left style="medium">
        <x:color auto="1"/>
      </x:left>
      <x:right style="thin">
        <x:color auto="1"/>
      </x:right>
      <x:top style="medium">
        <x:color auto="1"/>
      </x:top>
      <x:bottom/>
      <x:diagonal/>
    </x:border>
    <x:border>
      <x:left style="thin">
        <x:color auto="1"/>
      </x:left>
      <x:right style="thin">
        <x:color auto="1"/>
      </x:right>
      <x:top style="medium">
        <x:color auto="1"/>
      </x:top>
      <x:bottom style="thin">
        <x:color auto="1"/>
      </x:bottom>
      <x:diagonal/>
    </x:border>
    <x:border>
      <x:left style="thin">
        <x:color auto="1"/>
      </x:left>
      <x:right style="medium">
        <x:color auto="1"/>
      </x:right>
      <x:top style="medium">
        <x:color auto="1"/>
      </x:top>
      <x:bottom style="thin">
        <x:color auto="1"/>
      </x:bottom>
      <x:diagonal/>
    </x:border>
    <x:border>
      <x:left style="medium">
        <x:color auto="1"/>
      </x:left>
      <x:right style="thin">
        <x:color auto="1"/>
      </x:right>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medium">
        <x:color auto="1"/>
      </x:right>
      <x:top style="thin">
        <x:color auto="1"/>
      </x:top>
      <x:bottom style="thin">
        <x:color auto="1"/>
      </x:bottom>
      <x:diagonal/>
    </x:border>
    <x:border>
      <x:left style="medium">
        <x:color auto="1"/>
      </x:left>
      <x:right style="thin">
        <x:color auto="1"/>
      </x:right>
      <x:top style="thin">
        <x:color auto="1"/>
      </x:top>
      <x:bottom/>
      <x:diagonal/>
    </x:border>
    <x:border>
      <x:left style="thin">
        <x:color indexed="64"/>
      </x:left>
      <x:right style="thin">
        <x:color indexed="64"/>
      </x:right>
      <x:top style="thin">
        <x:color indexed="64"/>
      </x:top>
      <x:bottom/>
      <x:diagonal/>
    </x:border>
    <x:border>
      <x:left style="thin">
        <x:color auto="1"/>
      </x:left>
      <x:right style="medium">
        <x:color auto="1"/>
      </x:right>
      <x:top style="thin">
        <x:color auto="1"/>
      </x:top>
      <x:bottom/>
      <x:diagonal/>
    </x:border>
    <x:border>
      <x:left style="medium">
        <x:color auto="1"/>
      </x:left>
      <x:right style="thin">
        <x:color auto="1"/>
      </x:right>
      <x:top/>
      <x:bottom/>
      <x:diagonal/>
    </x:border>
    <x:border>
      <x:left style="thin">
        <x:color indexed="64"/>
      </x:left>
      <x:right style="thin">
        <x:color indexed="64"/>
      </x:right>
      <x:top/>
      <x:bottom/>
      <x:diagonal/>
    </x:border>
    <x:border>
      <x:left style="thin">
        <x:color auto="1"/>
      </x:left>
      <x:right style="medium">
        <x:color auto="1"/>
      </x:right>
      <x:top/>
      <x:bottom/>
      <x:diagonal/>
    </x:border>
    <x:border>
      <x:left style="medium">
        <x:color auto="1"/>
      </x:left>
      <x:right style="thin">
        <x:color auto="1"/>
      </x:right>
      <x:top/>
      <x:bottom style="medium">
        <x:color auto="1"/>
      </x:bottom>
      <x:diagonal/>
    </x:border>
    <x:border>
      <x:left style="thin">
        <x:color auto="1"/>
      </x:left>
      <x:right style="thin">
        <x:color auto="1"/>
      </x:right>
      <x:top/>
      <x:bottom style="medium">
        <x:color auto="1"/>
      </x:bottom>
      <x:diagonal/>
    </x:border>
    <x:border>
      <x:left style="thin">
        <x:color auto="1"/>
      </x:left>
      <x:right style="medium">
        <x:color auto="1"/>
      </x:right>
      <x:top/>
      <x:bottom style="medium">
        <x:color auto="1"/>
      </x:bottom>
      <x:diagonal/>
    </x:border>
    <x:border>
      <x:left style="medium">
        <x:color auto="1"/>
      </x:left>
      <x:right style="thin">
        <x:color auto="1"/>
      </x:right>
      <x:top style="thin">
        <x:color auto="1"/>
      </x:top>
      <x:bottom style="medium">
        <x:color auto="1"/>
      </x:bottom>
      <x:diagonal/>
    </x:border>
    <x:border>
      <x:left style="thin">
        <x:color auto="1"/>
      </x:left>
      <x:right style="thin">
        <x:color auto="1"/>
      </x:right>
      <x:top style="thin">
        <x:color auto="1"/>
      </x:top>
      <x:bottom style="medium">
        <x:color auto="1"/>
      </x:bottom>
      <x:diagonal/>
    </x:border>
    <x:border>
      <x:left style="thin">
        <x:color auto="1"/>
      </x:left>
      <x:right style="medium">
        <x:color auto="1"/>
      </x:right>
      <x:top style="thin">
        <x:color auto="1"/>
      </x:top>
      <x:bottom style="medium">
        <x:color auto="1"/>
      </x:bottom>
      <x:diagonal/>
    </x:border>
    <x:border>
      <x:left style="medium">
        <x:color auto="1"/>
      </x:left>
      <x:right/>
      <x:top/>
      <x:bottom/>
      <x:diagonal/>
    </x:border>
    <x:border>
      <x:left style="medium">
        <x:color indexed="64"/>
      </x:left>
      <x:right/>
      <x:top/>
      <x:bottom style="thin">
        <x:color indexed="64"/>
      </x:bottom>
      <x:diagonal/>
    </x:border>
    <x:border>
      <x:left style="thin">
        <x:color auto="1"/>
      </x:left>
      <x:right/>
      <x:top style="medium">
        <x:color auto="1"/>
      </x:top>
      <x:bottom style="medium">
        <x:color auto="1"/>
      </x:bottom>
      <x:diagonal/>
    </x:border>
    <x:border>
      <x:left/>
      <x:right/>
      <x:top style="medium">
        <x:color auto="1"/>
      </x:top>
      <x:bottom style="medium">
        <x:color auto="1"/>
      </x:bottom>
      <x:diagonal/>
    </x:border>
    <x:border>
      <x:left/>
      <x:right style="thin">
        <x:color auto="1"/>
      </x:right>
      <x:top style="medium">
        <x:color auto="1"/>
      </x:top>
      <x:bottom style="medium">
        <x:color auto="1"/>
      </x:bottom>
      <x:diagonal/>
    </x:border>
    <x:border>
      <x:left/>
      <x:right style="medium">
        <x:color auto="1"/>
      </x:right>
      <x:top style="medium">
        <x:color auto="1"/>
      </x:top>
      <x:bottom style="medium">
        <x:color auto="1"/>
      </x:bottom>
      <x:diagonal/>
    </x:border>
    <x:border>
      <x:left style="thin">
        <x:color auto="1"/>
      </x:left>
      <x:right/>
      <x:top style="medium">
        <x:color auto="1"/>
      </x:top>
      <x:bottom style="thin">
        <x:color auto="1"/>
      </x:bottom>
      <x:diagonal/>
    </x:border>
    <x:border>
      <x:left/>
      <x:right/>
      <x:top style="medium">
        <x:color auto="1"/>
      </x:top>
      <x:bottom style="thin">
        <x:color auto="1"/>
      </x:bottom>
      <x:diagonal/>
    </x:border>
    <x:border>
      <x:left/>
      <x:right style="thin">
        <x:color auto="1"/>
      </x:right>
      <x:top style="medium">
        <x:color auto="1"/>
      </x:top>
      <x:bottom style="thin">
        <x:color auto="1"/>
      </x:bottom>
      <x:diagonal/>
    </x:border>
    <x:border>
      <x:left/>
      <x:right style="medium">
        <x:color auto="1"/>
      </x:right>
      <x:top style="medium">
        <x:color auto="1"/>
      </x:top>
      <x:bottom style="thin">
        <x:color auto="1"/>
      </x:bottom>
      <x:diagonal/>
    </x:border>
    <x:border>
      <x:left style="thin">
        <x:color auto="1"/>
      </x:left>
      <x:right style="thin">
        <x:color auto="1"/>
      </x:right>
      <x:top/>
      <x:bottom style="thin">
        <x:color auto="1"/>
      </x:bottom>
      <x:diagonal/>
    </x:border>
    <x:border>
      <x:left style="thin">
        <x:color auto="1"/>
      </x:left>
      <x:right style="medium">
        <x:color auto="1"/>
      </x:right>
      <x:top/>
      <x:bottom style="thin">
        <x:color auto="1"/>
      </x:bottom>
      <x:diagonal/>
    </x:border>
    <x:border>
      <x:left/>
      <x:right/>
      <x:top style="medium">
        <x:color auto="1"/>
      </x:top>
      <x:bottom/>
      <x:diagonal/>
    </x:border>
  </x:borders>
  <x:cellStyleXfs count="15">
    <x:xf numFmtId="0" fontId="0" fillId="0" borderId="0"/>
    <x:xf numFmtId="0" fontId="2" fillId="0" borderId="0"/>
    <x:xf numFmtId="0" fontId="2" fillId="0" borderId="0"/>
    <x:xf numFmtId="0" fontId="6" fillId="0" borderId="0"/>
    <x:xf numFmtId="0" fontId="2" fillId="0" borderId="0"/>
    <x:xf numFmtId="0" fontId="2" fillId="0" borderId="0"/>
    <x:xf numFmtId="0" fontId="3" fillId="0" borderId="0"/>
    <x:xf numFmtId="0" fontId="8" fillId="0" borderId="0" applyNumberFormat="0" applyFill="0" applyBorder="0" applyAlignment="0" applyProtection="0"/>
    <x:xf numFmtId="0" fontId="1" fillId="0" borderId="0"/>
    <x:xf numFmtId="0" fontId="12" fillId="0" borderId="0" applyNumberFormat="0" applyFill="0" applyBorder="0" applyAlignment="0" applyProtection="0"/>
    <x:xf numFmtId="0" fontId="13" fillId="0" borderId="0" applyNumberFormat="0" applyFill="0" applyBorder="0" applyAlignment="0" applyProtection="0"/>
    <x:xf numFmtId="0" fontId="2" fillId="0" borderId="0"/>
    <x:xf numFmtId="0" fontId="3" fillId="0" borderId="0"/>
    <x:xf numFmtId="0" fontId="2" fillId="0" borderId="0"/>
    <x:xf numFmtId="0" fontId="6" fillId="0" borderId="0"/>
  </x:cellStyleXfs>
  <x:cellXfs count="118">
    <x:xf numFmtId="0" fontId="0" fillId="0" borderId="0" xfId="0"/>
    <x:xf numFmtId="0" fontId="3" fillId="0" borderId="0" xfId="1" applyFont="1"/>
    <x:xf numFmtId="0" fontId="3" fillId="0" borderId="0" xfId="0" applyFont="1"/>
    <x:xf numFmtId="0" fontId="3" fillId="0" borderId="0" xfId="2" applyFont="1"/>
    <x:xf numFmtId="0" fontId="3" fillId="0" borderId="0" xfId="3" applyFont="1"/>
    <x:xf numFmtId="0" fontId="3" fillId="0" borderId="0" xfId="4" applyFont="1"/>
    <x:xf numFmtId="0" fontId="4" fillId="0" borderId="0" xfId="2" applyFont="1"/>
    <x:xf numFmtId="0" fontId="5" fillId="0" borderId="0" xfId="2" applyFont="1"/>
    <x:xf numFmtId="0" fontId="4" fillId="2" borderId="1" xfId="2" applyFont="1" applyFill="1" applyBorder="1"/>
    <x:xf numFmtId="0" fontId="4" fillId="2" borderId="2" xfId="2" applyFont="1" applyFill="1" applyBorder="1" applyAlignment="1">
      <x:alignment horizontal="center" vertical="center"/>
    </x:xf>
    <x:xf numFmtId="0" fontId="4" fillId="2" borderId="3" xfId="2" applyFont="1" applyFill="1" applyBorder="1" applyAlignment="1">
      <x:alignment horizontal="center" vertical="center"/>
    </x:xf>
    <x:xf numFmtId="0" fontId="3" fillId="2" borderId="4" xfId="2" applyFont="1" applyFill="1" applyBorder="1"/>
    <x:xf numFmtId="0" fontId="3" fillId="2" borderId="5" xfId="2" applyFont="1" applyFill="1" applyBorder="1" applyAlignment="1">
      <x:alignment horizontal="center" vertical="center"/>
    </x:xf>
    <x:xf numFmtId="0" fontId="3" fillId="2" borderId="6" xfId="2" applyFont="1" applyFill="1" applyBorder="1" applyAlignment="1">
      <x:alignment horizontal="center" vertical="center"/>
    </x:xf>
    <x:xf numFmtId="0" fontId="3" fillId="0" borderId="7" xfId="2" applyFont="1" applyBorder="1"/>
    <x:xf numFmtId="0" fontId="3" fillId="0" borderId="8" xfId="2" applyFont="1" applyBorder="1"/>
    <x:xf numFmtId="0" fontId="3" fillId="0" borderId="9" xfId="2" applyFont="1" applyBorder="1"/>
    <x:xf numFmtId="0" fontId="3" fillId="0" borderId="10" xfId="2" applyFont="1" applyBorder="1"/>
    <x:xf numFmtId="1" fontId="3" fillId="0" borderId="11" xfId="2" applyNumberFormat="1" applyFont="1" applyBorder="1"/>
    <x:xf numFmtId="0" fontId="3" fillId="0" borderId="11" xfId="2" applyFont="1" applyBorder="1"/>
    <x:xf numFmtId="0" fontId="3" fillId="0" borderId="12" xfId="2" applyFont="1" applyBorder="1"/>
    <x:xf numFmtId="0" fontId="3" fillId="0" borderId="13" xfId="2" applyFont="1" applyBorder="1"/>
    <x:xf numFmtId="1" fontId="3" fillId="0" borderId="14" xfId="2" applyNumberFormat="1" applyFont="1" applyBorder="1"/>
    <x:xf numFmtId="0" fontId="3" fillId="0" borderId="14" xfId="2" applyFont="1" applyBorder="1"/>
    <x:xf numFmtId="0" fontId="3" fillId="0" borderId="15" xfId="2" applyFont="1" applyBorder="1"/>
    <x:xf numFmtId="164" fontId="3" fillId="0" borderId="8" xfId="2" applyNumberFormat="1" applyFont="1" applyBorder="1"/>
    <x:xf numFmtId="164" fontId="3" fillId="0" borderId="11" xfId="2" applyNumberFormat="1" applyFont="1" applyBorder="1"/>
    <x:xf numFmtId="164" fontId="3" fillId="0" borderId="14" xfId="2" applyNumberFormat="1" applyFont="1" applyBorder="1"/>
    <x:xf numFmtId="2" fontId="3" fillId="0" borderId="8" xfId="2" applyNumberFormat="1" applyFont="1" applyBorder="1"/>
    <x:xf numFmtId="2" fontId="3" fillId="0" borderId="11" xfId="2" applyNumberFormat="1" applyFont="1" applyBorder="1"/>
    <x:xf numFmtId="2" fontId="3" fillId="0" borderId="14" xfId="2" applyNumberFormat="1" applyFont="1" applyBorder="1"/>
    <x:xf numFmtId="0" fontId="3" fillId="0" borderId="16" xfId="2" applyFont="1" applyBorder="1"/>
    <x:xf numFmtId="164" fontId="3" fillId="0" borderId="17" xfId="2" applyNumberFormat="1" applyFont="1" applyBorder="1"/>
    <x:xf numFmtId="0" fontId="3" fillId="0" borderId="0" xfId="5" applyFont="1"/>
    <x:xf numFmtId="0" fontId="5" fillId="0" borderId="0" xfId="6" applyFont="1"/>
    <x:xf numFmtId="164" fontId="3" fillId="0" borderId="9" xfId="2" applyNumberFormat="1" applyFont="1" applyBorder="1"/>
    <x:xf numFmtId="164" fontId="3" fillId="0" borderId="12" xfId="2" applyNumberFormat="1" applyFont="1" applyBorder="1"/>
    <x:xf numFmtId="164" fontId="3" fillId="0" borderId="15" xfId="2" applyNumberFormat="1" applyFont="1" applyBorder="1"/>
    <x:xf numFmtId="0" fontId="7" fillId="0" borderId="0" xfId="2" applyFont="1"/>
    <x:xf numFmtId="0" fontId="6" fillId="0" borderId="0" xfId="8" applyFont="1"/>
    <x:xf numFmtId="0" fontId="9" fillId="3" borderId="0" xfId="8" applyFont="1" applyFill="1"/>
    <x:xf numFmtId="0" fontId="10" fillId="0" borderId="0" xfId="8" applyFont="1"/>
    <x:xf numFmtId="0" fontId="11" fillId="0" borderId="0" xfId="8" applyFont="1"/>
    <x:xf numFmtId="0" fontId="3" fillId="0" borderId="0" xfId="8" applyFont="1"/>
    <x:xf numFmtId="0" fontId="13" fillId="0" borderId="0" xfId="7" applyFont="1" applyBorder="1"/>
    <x:xf numFmtId="1" fontId="3" fillId="0" borderId="9" xfId="2" applyNumberFormat="1" applyFont="1" applyBorder="1"/>
    <x:xf numFmtId="1" fontId="3" fillId="0" borderId="12" xfId="2" applyNumberFormat="1" applyFont="1" applyBorder="1"/>
    <x:xf numFmtId="1" fontId="3" fillId="0" borderId="19" xfId="2" applyNumberFormat="1" applyFont="1" applyBorder="1"/>
    <x:xf numFmtId="1" fontId="3" fillId="0" borderId="15" xfId="2" applyNumberFormat="1" applyFont="1" applyBorder="1"/>
    <x:xf numFmtId="2" fontId="3" fillId="0" borderId="9" xfId="2" applyNumberFormat="1" applyFont="1" applyBorder="1"/>
    <x:xf numFmtId="2" fontId="3" fillId="0" borderId="12" xfId="2" applyNumberFormat="1" applyFont="1" applyBorder="1"/>
    <x:xf numFmtId="2" fontId="3" fillId="0" borderId="15" xfId="2" applyNumberFormat="1" applyFont="1" applyBorder="1"/>
    <x:xf numFmtId="164" fontId="3" fillId="0" borderId="18" xfId="2" applyNumberFormat="1" applyFont="1" applyBorder="1"/>
    <x:xf numFmtId="0" fontId="4" fillId="0" borderId="0" xfId="1" applyFont="1"/>
    <x:xf numFmtId="0" fontId="5" fillId="0" borderId="0" xfId="1" applyFont="1"/>
    <x:xf numFmtId="0" fontId="3" fillId="0" borderId="0" xfId="1" quotePrefix="1" applyFont="1"/>
    <x:xf numFmtId="0" fontId="3" fillId="2" borderId="1" xfId="1" applyFont="1" applyFill="1" applyBorder="1"/>
    <x:xf numFmtId="0" fontId="3" fillId="2" borderId="4" xfId="1" applyFont="1" applyFill="1" applyBorder="1"/>
    <x:xf numFmtId="0" fontId="3" fillId="2" borderId="5" xfId="1" applyFont="1" applyFill="1" applyBorder="1" applyAlignment="1">
      <x:alignment horizontal="center"/>
    </x:xf>
    <x:xf numFmtId="0" fontId="3" fillId="2" borderId="6" xfId="1" applyFont="1" applyFill="1" applyBorder="1"/>
    <x:xf numFmtId="1" fontId="3" fillId="0" borderId="0" xfId="1" applyNumberFormat="1" applyFont="1"/>
    <x:xf numFmtId="0" fontId="4" fillId="4" borderId="0" xfId="2" applyFont="1" applyFill="1"/>
    <x:xf numFmtId="0" fontId="5" fillId="0" borderId="0" xfId="11" applyFont="1"/>
    <x:xf numFmtId="0" fontId="4" fillId="2" borderId="3" xfId="1" applyFont="1" applyFill="1" applyBorder="1"/>
    <x:xf numFmtId="0" fontId="3" fillId="2" borderId="20" xfId="12" applyFill="1" applyBorder="1" applyAlignment="1">
      <x:alignment horizontal="center"/>
    </x:xf>
    <x:xf numFmtId="0" fontId="3" fillId="0" borderId="10" xfId="1" applyFont="1" applyBorder="1"/>
    <x:xf numFmtId="1" fontId="3" fillId="0" borderId="12" xfId="1" applyNumberFormat="1" applyFont="1" applyBorder="1"/>
    <x:xf numFmtId="0" fontId="3" fillId="0" borderId="13" xfId="1" applyFont="1" applyBorder="1"/>
    <x:xf numFmtId="1" fontId="3" fillId="0" borderId="15" xfId="1" applyNumberFormat="1" applyFont="1" applyBorder="1"/>
    <x:xf numFmtId="0" fontId="3" fillId="2" borderId="10" xfId="1" applyFont="1" applyFill="1" applyBorder="1"/>
    <x:xf numFmtId="0" fontId="4" fillId="2" borderId="2" xfId="1" applyFont="1" applyFill="1" applyBorder="1" applyAlignment="1">
      <x:alignment wrapText="1"/>
    </x:xf>
    <x:xf numFmtId="0" fontId="4" fillId="2" borderId="3" xfId="1" applyFont="1" applyFill="1" applyBorder="1" applyAlignment="1">
      <x:alignment wrapText="1"/>
    </x:xf>
    <x:xf numFmtId="0" fontId="3" fillId="2" borderId="6" xfId="1" applyFont="1" applyFill="1" applyBorder="1" applyAlignment="1">
      <x:alignment horizontal="center"/>
    </x:xf>
    <x:xf numFmtId="1" fontId="3" fillId="0" borderId="11" xfId="1" applyNumberFormat="1" applyFont="1" applyBorder="1"/>
    <x:xf numFmtId="1" fontId="7" fillId="0" borderId="0" xfId="1" applyNumberFormat="1" applyFont="1"/>
    <x:xf numFmtId="0" fontId="7" fillId="0" borderId="0" xfId="1" applyFont="1"/>
    <x:xf numFmtId="1" fontId="3" fillId="0" borderId="14" xfId="1" applyNumberFormat="1" applyFont="1" applyBorder="1"/>
    <x:xf numFmtId="0" fontId="3" fillId="0" borderId="0" xfId="13" applyFont="1"/>
    <x:xf numFmtId="1" fontId="3" fillId="0" borderId="17" xfId="2" applyNumberFormat="1" applyFont="1" applyBorder="1"/>
    <x:xf numFmtId="1" fontId="3" fillId="0" borderId="18" xfId="2" applyNumberFormat="1" applyFont="1" applyBorder="1"/>
    <x:xf numFmtId="1" fontId="3" fillId="0" borderId="8" xfId="2" applyNumberFormat="1" applyFont="1" applyBorder="1"/>
    <x:xf numFmtId="165" fontId="7" fillId="0" borderId="0" xfId="1" applyNumberFormat="1" applyFont="1"/>
    <x:xf numFmtId="0" fontId="3" fillId="0" borderId="0" xfId="1" applyFont="1" applyAlignment="1">
      <x:alignment wrapText="1"/>
    </x:xf>
    <x:xf numFmtId="0" fontId="3" fillId="2" borderId="1" xfId="0" applyFont="1" applyFill="1" applyBorder="1"/>
    <x:xf numFmtId="0" fontId="3" fillId="2" borderId="4" xfId="0" applyFont="1" applyFill="1" applyBorder="1"/>
    <x:xf numFmtId="0" fontId="3" fillId="2" borderId="29" xfId="0" applyFont="1" applyFill="1" applyBorder="1"/>
    <x:xf numFmtId="0" fontId="3" fillId="2" borderId="30" xfId="0" applyFont="1" applyFill="1" applyBorder="1"/>
    <x:xf numFmtId="0" fontId="3" fillId="0" borderId="7" xfId="0" applyFont="1" applyBorder="1"/>
    <x:xf numFmtId="1" fontId="3" fillId="0" borderId="8" xfId="0" applyNumberFormat="1" applyFont="1" applyBorder="1"/>
    <x:xf numFmtId="1" fontId="3" fillId="0" borderId="9" xfId="0" applyNumberFormat="1" applyFont="1" applyBorder="1"/>
    <x:xf numFmtId="0" fontId="3" fillId="0" borderId="10" xfId="0" applyFont="1" applyBorder="1"/>
    <x:xf numFmtId="1" fontId="3" fillId="0" borderId="11" xfId="0" applyNumberFormat="1" applyFont="1" applyBorder="1"/>
    <x:xf numFmtId="1" fontId="3" fillId="0" borderId="12" xfId="0" applyNumberFormat="1" applyFont="1" applyBorder="1"/>
    <x:xf numFmtId="0" fontId="3" fillId="0" borderId="13" xfId="0" applyFont="1" applyBorder="1"/>
    <x:xf numFmtId="1" fontId="3" fillId="0" borderId="14" xfId="0" applyNumberFormat="1" applyFont="1" applyBorder="1"/>
    <x:xf numFmtId="1" fontId="3" fillId="0" borderId="15" xfId="0" applyNumberFormat="1" applyFont="1" applyBorder="1"/>
    <x:xf numFmtId="0" fontId="13" fillId="0" borderId="0" xfId="10" applyFill="1"/>
    <x:xf numFmtId="0" fontId="16" fillId="0" borderId="0" xfId="7" applyFont="1"/>
    <x:xf numFmtId="0" fontId="16" fillId="0" borderId="0" xfId="7" applyFont="1" applyBorder="1"/>
    <x:xf numFmtId="0" fontId="16" fillId="0" borderId="0" xfId="10" applyFont="1"/>
    <x:xf numFmtId="0" fontId="17" fillId="0" borderId="0" xfId="7" applyFont="1" applyBorder="1"/>
    <x:xf numFmtId="0" fontId="7" fillId="0" borderId="0" xfId="0" applyFont="1"/>
    <x:xf numFmtId="0" fontId="7" fillId="0" borderId="0" xfId="5" applyFont="1"/>
    <x:xf numFmtId="0" fontId="7" fillId="0" borderId="31" xfId="1" applyFont="1" applyBorder="1"/>
    <x:xf numFmtId="1" fontId="7" fillId="0" borderId="31" xfId="1" applyNumberFormat="1" applyFont="1" applyBorder="1"/>
    <x:xf numFmtId="0" fontId="3" fillId="0" borderId="0" xfId="3" applyFont="1" applyAlignment="1">
      <x:alignment vertical="center" wrapText="1"/>
    </x:xf>
    <x:xf numFmtId="0" fontId="18" fillId="0" borderId="0" xfId="14" applyFont="1"/>
    <x:xf numFmtId="0" fontId="10" fillId="0" borderId="0" xfId="0" applyFont="1"/>
    <x:xf numFmtId="0" fontId="3" fillId="0" borderId="0" xfId="3" applyFont="1" applyAlignment="1">
      <x:alignment horizontal="left" vertical="center" wrapText="1"/>
    </x:xf>
    <x:xf numFmtId="0" fontId="3" fillId="0" borderId="0" xfId="1" applyFont="1" applyAlignment="1">
      <x:alignment horizontal="left" wrapText="1"/>
    </x:xf>
    <x:xf numFmtId="0" fontId="4" fillId="2" borderId="25" xfId="0" applyFont="1" applyFill="1" applyBorder="1" applyAlignment="1">
      <x:alignment horizontal="center"/>
    </x:xf>
    <x:xf numFmtId="0" fontId="4" fillId="2" borderId="26" xfId="0" applyFont="1" applyFill="1" applyBorder="1" applyAlignment="1">
      <x:alignment horizontal="center"/>
    </x:xf>
    <x:xf numFmtId="0" fontId="4" fillId="2" borderId="27" xfId="0" applyFont="1" applyFill="1" applyBorder="1" applyAlignment="1">
      <x:alignment horizontal="center"/>
    </x:xf>
    <x:xf numFmtId="0" fontId="4" fillId="2" borderId="28" xfId="0" applyFont="1" applyFill="1" applyBorder="1" applyAlignment="1">
      <x:alignment horizontal="center"/>
    </x:xf>
    <x:xf numFmtId="0" fontId="4" fillId="2" borderId="21" xfId="1" applyFont="1" applyFill="1" applyBorder="1" applyAlignment="1">
      <x:alignment horizontal="center" wrapText="1"/>
    </x:xf>
    <x:xf numFmtId="0" fontId="4" fillId="2" borderId="22" xfId="1" applyFont="1" applyFill="1" applyBorder="1" applyAlignment="1">
      <x:alignment horizontal="center" wrapText="1"/>
    </x:xf>
    <x:xf numFmtId="0" fontId="4" fillId="2" borderId="23" xfId="1" applyFont="1" applyFill="1" applyBorder="1" applyAlignment="1">
      <x:alignment horizontal="center" wrapText="1"/>
    </x:xf>
    <x:xf numFmtId="0" fontId="4" fillId="2" borderId="24" xfId="1" applyFont="1" applyFill="1" applyBorder="1" applyAlignment="1">
      <x:alignment horizontal="center" wrapText="1"/>
    </x:xf>
    <x:xf fontId="19"/>
    <x:xf fontId="20"/>
    <x:xf fontId="21"/>
  </x:cellXfs>
  <x:cellStyles count="15">
    <x:cellStyle name="Hyperlink" xfId="7" builtinId="8"/>
    <x:cellStyle name="Hyperlink 2" xfId="9" xr:uid="{87BDB9C0-C182-4AAB-BB91-B13D4FFC7C4E}"/>
    <x:cellStyle name="Hyperlink 2 2" xfId="10" xr:uid="{C3282233-883C-4BD8-821B-64F01B16F406}"/>
    <x:cellStyle name="Normal" xfId="0" builtinId="0"/>
    <x:cellStyle name="Normal 11 2 10 2" xfId="3" xr:uid="{7C546FDA-FE86-417D-9ACA-F571EEF4B6AB}"/>
    <x:cellStyle name="Normal 11 2 3 6" xfId="14" xr:uid="{FED051BF-6090-4F86-A8AB-8D08F3F73F2A}"/>
    <x:cellStyle name="Normal 14 2 4 2" xfId="12" xr:uid="{A45D7182-1448-4B64-BD5F-0C8E7F5A495A}"/>
    <x:cellStyle name="Normal 16 3 2" xfId="6" xr:uid="{694A6C91-96E4-45E7-818E-1F912F2ECC80}"/>
    <x:cellStyle name="Normal 2" xfId="1" xr:uid="{53A9E2CD-B34E-4078-8604-4ECC3D5BDE12}"/>
    <x:cellStyle name="Normal 2 2" xfId="4" xr:uid="{05D88513-EF7D-4273-AD26-27E4840D6BC6}"/>
    <x:cellStyle name="Normal 2 3" xfId="5" xr:uid="{22E82745-8343-43DB-A184-7CAA43F7F1CB}"/>
    <x:cellStyle name="Normal 3" xfId="2" xr:uid="{302FE743-57C2-4761-B1E0-B57B6AE762CF}"/>
    <x:cellStyle name="Normal 3 2" xfId="13" xr:uid="{50246049-C08F-431E-AB7E-07ACCB3C1EAC}"/>
    <x:cellStyle name="Normal 4" xfId="8" xr:uid="{8310D6D5-1A40-4328-A50F-8EE0A6754C8D}"/>
    <x:cellStyle name="Normal 4 2" xfId="11" xr:uid="{5F251C21-DF97-4840-94EC-751D8C2FB9BC}"/>
  </x:cellStyles>
  <x:dxfs count="0"/>
  <x:tableStyles count="0" defaultTableStyle="TableStyleMedium2" defaultPivotStyle="PivotStyleLight16"/>
  <x:colors>
    <x:mruColors>
      <x:color rgb="FF0563C1"/>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styles" Target="styles.xml" Id="rId18" /><Relationship Type="http://schemas.openxmlformats.org/officeDocument/2006/relationships/worksheet" Target="worksheets/sheet3.xml" Id="rId3" /><Relationship Type="http://schemas.openxmlformats.org/officeDocument/2006/relationships/calcChain" Target="calcChain.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theme" Target="theme/theme1.xml" Id="rId1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sheetMetadata" Target="metadata.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customXml" Target="../customXml/item3.xml" Id="rId24"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customXml" Target="../customXml/item2.xml" Id="rId23" /><Relationship Type="http://schemas.openxmlformats.org/officeDocument/2006/relationships/worksheet" Target="worksheets/sheet10.xml" Id="rId10" /><Relationship Type="http://schemas.openxmlformats.org/officeDocument/2006/relationships/sharedStrings" Target="sharedStrings.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customXml" Target="../customXml/item1.xml" Id="rId22" /><Relationship Type="http://schemas.openxmlformats.org/officeDocument/2006/relationships/worksheet" Target="/xl/worksheets/sheet17.xml" Id="R7ae96fb701f84b71" /></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2.xml"/><Relationship Id="rId1" Type="http://schemas.microsoft.com/office/2011/relationships/chartStyle" Target="style12.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4.xml"/><Relationship Id="rId1" Type="http://schemas.microsoft.com/office/2011/relationships/chartStyle" Target="style14.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15.xml"/><Relationship Id="rId1" Type="http://schemas.microsoft.com/office/2011/relationships/chartStyle" Target="style15.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18.xml"/><Relationship Id="rId1" Type="http://schemas.microsoft.com/office/2011/relationships/chartStyle" Target="style18.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19.xml"/><Relationship Id="rId1" Type="http://schemas.microsoft.com/office/2011/relationships/chartStyle" Target="style19.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20.xml"/><Relationship Id="rId1" Type="http://schemas.microsoft.com/office/2011/relationships/chartStyle" Target="style20.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37.xml"/><Relationship Id="rId2" Type="http://schemas.microsoft.com/office/2011/relationships/chartColorStyle" Target="colors21.xml"/><Relationship Id="rId1" Type="http://schemas.microsoft.com/office/2011/relationships/chartStyle" Target="style21.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39.xml"/><Relationship Id="rId2" Type="http://schemas.microsoft.com/office/2011/relationships/chartColorStyle" Target="colors22.xml"/><Relationship Id="rId1" Type="http://schemas.microsoft.com/office/2011/relationships/chartStyle" Target="style22.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41.xml"/><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559384972439804"/>
          <c:y val="0.14492029138068971"/>
          <c:w val="0.73212648680011605"/>
          <c:h val="0.74598310226045805"/>
        </c:manualLayout>
      </c:layout>
      <c:barChart>
        <c:barDir val="col"/>
        <c:grouping val="clustered"/>
        <c:varyColors val="0"/>
        <c:ser>
          <c:idx val="0"/>
          <c:order val="0"/>
          <c:tx>
            <c:strRef>
              <c:f>'Figure I.1.2'!$B$97</c:f>
              <c:strCache>
                <c:ptCount val="1"/>
                <c:pt idx="0">
                  <c:v>OECD average</c:v>
                </c:pt>
              </c:strCache>
            </c:strRef>
          </c:tx>
          <c:spPr>
            <a:solidFill>
              <a:schemeClr val="tx2">
                <a:lumMod val="50000"/>
                <a:lumOff val="50000"/>
              </a:schemeClr>
            </a:solidFill>
            <a:ln w="3175">
              <a:solidFill>
                <a:schemeClr val="tx1"/>
              </a:solidFill>
            </a:ln>
            <a:effectLst/>
          </c:spPr>
          <c:invertIfNegative val="0"/>
          <c:cat>
            <c:strRef>
              <c:f>'Figure I.1.2'!$A$102</c:f>
              <c:strCache>
                <c:ptCount val="1"/>
                <c:pt idx="0">
                  <c:v>Computational problem-solving</c:v>
                </c:pt>
              </c:strCache>
            </c:strRef>
          </c:cat>
          <c:val>
            <c:numRef>
              <c:f>'Figure I.1.2'!$B$102</c:f>
              <c:numCache>
                <c:formatCode>0.0</c:formatCode>
                <c:ptCount val="1"/>
                <c:pt idx="0">
                  <c:v>64.136210000000005</c:v>
                </c:pt>
              </c:numCache>
            </c:numRef>
          </c:val>
          <c:extLst>
            <c:ext xmlns:c16="http://schemas.microsoft.com/office/drawing/2014/chart" uri="{C3380CC4-5D6E-409C-BE32-E72D297353CC}">
              <c16:uniqueId val="{00000000-102A-4E9C-A48C-06A85D395B30}"/>
            </c:ext>
          </c:extLst>
        </c:ser>
        <c:dLbls>
          <c:showLegendKey val="0"/>
          <c:showVal val="0"/>
          <c:showCatName val="0"/>
          <c:showSerName val="0"/>
          <c:showPercent val="0"/>
          <c:showBubbleSize val="0"/>
        </c:dLbls>
        <c:gapWidth val="75"/>
        <c:overlap val="-27"/>
        <c:axId val="535016080"/>
        <c:axId val="535005520"/>
      </c:barChart>
      <c:lineChart>
        <c:grouping val="standard"/>
        <c:varyColors val="0"/>
        <c:ser>
          <c:idx val="1"/>
          <c:order val="1"/>
          <c:tx>
            <c:strRef>
              <c:f>'Figure I.1.2'!$C$97</c:f>
              <c:strCache>
                <c:ptCount val="1"/>
              </c:strCache>
            </c:strRef>
          </c:tx>
          <c:spPr>
            <a:ln w="28575" cap="rnd">
              <a:noFill/>
              <a:round/>
            </a:ln>
            <a:effectLst/>
          </c:spPr>
          <c:marker>
            <c:symbol val="triangle"/>
            <c:size val="7"/>
            <c:spPr>
              <a:solidFill>
                <a:schemeClr val="accent6">
                  <a:lumMod val="75000"/>
                </a:schemeClr>
              </a:solidFill>
              <a:ln w="3175">
                <a:solidFill>
                  <a:schemeClr val="tx1"/>
                </a:solidFill>
              </a:ln>
              <a:effectLst/>
            </c:spPr>
          </c:marker>
          <c:dLbls>
            <c:dLbl>
              <c:idx val="0"/>
              <c:layout>
                <c:manualLayout>
                  <c:x val="-0.11284580683732812"/>
                  <c:y val="-6.0879970058637455E-2"/>
                </c:manualLayout>
              </c:layout>
              <c:tx>
                <c:rich>
                  <a:bodyPr/>
                  <a:lstStyle/>
                  <a:p>
                    <a:fld id="{E212BD24-5540-45A6-BB5E-510DAA2250C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02A-4E9C-A48C-06A85D395B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I.1.2'!$A$102</c:f>
              <c:strCache>
                <c:ptCount val="1"/>
                <c:pt idx="0">
                  <c:v>Computational problem-solving</c:v>
                </c:pt>
              </c:strCache>
            </c:strRef>
          </c:cat>
          <c:val>
            <c:numRef>
              <c:f>'Figure I.1.2'!$C$102</c:f>
              <c:numCache>
                <c:formatCode>0.0</c:formatCode>
                <c:ptCount val="1"/>
                <c:pt idx="0">
                  <c:v>92.644430000000014</c:v>
                </c:pt>
              </c:numCache>
            </c:numRef>
          </c:val>
          <c:smooth val="0"/>
          <c:extLst>
            <c:ext xmlns:c15="http://schemas.microsoft.com/office/drawing/2012/chart" uri="{02D57815-91ED-43cb-92C2-25804820EDAC}">
              <c15:datalabelsRange>
                <c15:f>'Figure I.1.2'!$F$102</c15:f>
                <c15:dlblRangeCache>
                  <c:ptCount val="1"/>
                  <c:pt idx="0">
                    <c:v>Macao (China)</c:v>
                  </c:pt>
                </c15:dlblRangeCache>
              </c15:datalabelsRange>
            </c:ext>
            <c:ext xmlns:c16="http://schemas.microsoft.com/office/drawing/2014/chart" uri="{C3380CC4-5D6E-409C-BE32-E72D297353CC}">
              <c16:uniqueId val="{00000002-102A-4E9C-A48C-06A85D395B30}"/>
            </c:ext>
          </c:extLst>
        </c:ser>
        <c:ser>
          <c:idx val="2"/>
          <c:order val="2"/>
          <c:tx>
            <c:strRef>
              <c:f>'Figure I.1.2'!$D$97</c:f>
              <c:strCache>
                <c:ptCount val="1"/>
              </c:strCache>
            </c:strRef>
          </c:tx>
          <c:spPr>
            <a:ln w="28575" cap="rnd">
              <a:noFill/>
              <a:round/>
            </a:ln>
            <a:effectLst/>
          </c:spPr>
          <c:marker>
            <c:symbol val="circle"/>
            <c:size val="7"/>
            <c:spPr>
              <a:solidFill>
                <a:schemeClr val="accent6"/>
              </a:solidFill>
              <a:ln w="3175">
                <a:solidFill>
                  <a:schemeClr val="tx1"/>
                </a:solidFill>
              </a:ln>
              <a:effectLst/>
            </c:spPr>
          </c:marker>
          <c:dLbls>
            <c:dLbl>
              <c:idx val="0"/>
              <c:tx>
                <c:rich>
                  <a:bodyPr/>
                  <a:lstStyle/>
                  <a:p>
                    <a:fld id="{5EA8A211-DB2A-47C7-9922-AE5DC9E3BB8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02A-4E9C-A48C-06A85D395B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I.1.2'!$A$102</c:f>
              <c:strCache>
                <c:ptCount val="1"/>
                <c:pt idx="0">
                  <c:v>Computational problem-solving</c:v>
                </c:pt>
              </c:strCache>
            </c:strRef>
          </c:cat>
          <c:val>
            <c:numRef>
              <c:f>'Figure I.1.2'!$D$102</c:f>
              <c:numCache>
                <c:formatCode>0.0</c:formatCode>
                <c:ptCount val="1"/>
                <c:pt idx="0">
                  <c:v>89.380210000000005</c:v>
                </c:pt>
              </c:numCache>
            </c:numRef>
          </c:val>
          <c:smooth val="0"/>
          <c:extLst>
            <c:ext xmlns:c15="http://schemas.microsoft.com/office/drawing/2012/chart" uri="{02D57815-91ED-43cb-92C2-25804820EDAC}">
              <c15:datalabelsRange>
                <c15:f>'Figure I.1.2'!$G$102</c15:f>
                <c15:dlblRangeCache>
                  <c:ptCount val="1"/>
                  <c:pt idx="0">
                    <c:v>B-S-J-Z (China)</c:v>
                  </c:pt>
                </c15:dlblRangeCache>
              </c15:datalabelsRange>
            </c:ext>
            <c:ext xmlns:c16="http://schemas.microsoft.com/office/drawing/2014/chart" uri="{C3380CC4-5D6E-409C-BE32-E72D297353CC}">
              <c16:uniqueId val="{00000004-102A-4E9C-A48C-06A85D395B30}"/>
            </c:ext>
          </c:extLst>
        </c:ser>
        <c:ser>
          <c:idx val="3"/>
          <c:order val="3"/>
          <c:tx>
            <c:strRef>
              <c:f>'Figure I.1.2'!$E$97</c:f>
              <c:strCache>
                <c:ptCount val="1"/>
              </c:strCache>
            </c:strRef>
          </c:tx>
          <c:spPr>
            <a:ln w="28575" cap="rnd">
              <a:noFill/>
              <a:round/>
            </a:ln>
            <a:effectLst/>
          </c:spPr>
          <c:marker>
            <c:symbol val="square"/>
            <c:size val="7"/>
            <c:spPr>
              <a:solidFill>
                <a:schemeClr val="accent6">
                  <a:lumMod val="40000"/>
                  <a:lumOff val="60000"/>
                </a:schemeClr>
              </a:solidFill>
              <a:ln w="3175">
                <a:solidFill>
                  <a:schemeClr val="tx1"/>
                </a:solidFill>
              </a:ln>
              <a:effectLst/>
            </c:spPr>
          </c:marker>
          <c:dLbls>
            <c:dLbl>
              <c:idx val="0"/>
              <c:tx>
                <c:rich>
                  <a:bodyPr/>
                  <a:lstStyle/>
                  <a:p>
                    <a:fld id="{F29729F3-FBB2-4EE1-949A-83414DAFB4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21546692531341732"/>
                      <c:h val="0.10869359565388768"/>
                    </c:manualLayout>
                  </c15:layout>
                  <c15:dlblFieldTable/>
                  <c15:showDataLabelsRange val="1"/>
                </c:ext>
                <c:ext xmlns:c16="http://schemas.microsoft.com/office/drawing/2014/chart" uri="{C3380CC4-5D6E-409C-BE32-E72D297353CC}">
                  <c16:uniqueId val="{00000005-102A-4E9C-A48C-06A85D395B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I.1.2'!$A$102</c:f>
              <c:strCache>
                <c:ptCount val="1"/>
                <c:pt idx="0">
                  <c:v>Computational problem-solving</c:v>
                </c:pt>
              </c:strCache>
            </c:strRef>
          </c:cat>
          <c:val>
            <c:numRef>
              <c:f>'Figure I.1.2'!$E$102</c:f>
              <c:numCache>
                <c:formatCode>0.0</c:formatCode>
                <c:ptCount val="1"/>
                <c:pt idx="0">
                  <c:v>85.642490000000009</c:v>
                </c:pt>
              </c:numCache>
            </c:numRef>
          </c:val>
          <c:smooth val="0"/>
          <c:extLst>
            <c:ext xmlns:c15="http://schemas.microsoft.com/office/drawing/2012/chart" uri="{02D57815-91ED-43cb-92C2-25804820EDAC}">
              <c15:datalabelsRange>
                <c15:f>'Figure I.1.2'!$H$102</c15:f>
                <c15:dlblRangeCache>
                  <c:ptCount val="1"/>
                  <c:pt idx="0">
                    <c:v>Singapore</c:v>
                  </c:pt>
                </c15:dlblRangeCache>
              </c15:datalabelsRange>
            </c:ext>
            <c:ext xmlns:c16="http://schemas.microsoft.com/office/drawing/2014/chart" uri="{C3380CC4-5D6E-409C-BE32-E72D297353CC}">
              <c16:uniqueId val="{00000006-102A-4E9C-A48C-06A85D395B30}"/>
            </c:ext>
          </c:extLst>
        </c:ser>
        <c:dLbls>
          <c:showLegendKey val="0"/>
          <c:showVal val="0"/>
          <c:showCatName val="0"/>
          <c:showSerName val="0"/>
          <c:showPercent val="0"/>
          <c:showBubbleSize val="0"/>
        </c:dLbls>
        <c:dropLines>
          <c:spPr>
            <a:ln w="3175" cap="flat" cmpd="sng" algn="ctr">
              <a:solidFill>
                <a:schemeClr val="tx1"/>
              </a:solidFill>
              <a:round/>
            </a:ln>
            <a:effectLst/>
          </c:spPr>
        </c:dropLines>
        <c:marker val="1"/>
        <c:smooth val="0"/>
        <c:axId val="535016080"/>
        <c:axId val="535005520"/>
      </c:lineChart>
      <c:catAx>
        <c:axId val="535016080"/>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max val="100"/>
          <c:min val="5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majorUnit val="10"/>
      </c:valAx>
      <c:spPr>
        <a:noFill/>
        <a:ln w="6350">
          <a:solidFill>
            <a:schemeClr val="tx1"/>
          </a:solidFill>
        </a:ln>
        <a:effectLst/>
      </c:spPr>
    </c:plotArea>
    <c:legend>
      <c:legendPos val="t"/>
      <c:legendEntry>
        <c:idx val="1"/>
        <c:delete val="1"/>
      </c:legendEntry>
      <c:legendEntry>
        <c:idx val="2"/>
        <c:delete val="1"/>
      </c:legendEntry>
      <c:legendEntry>
        <c:idx val="3"/>
        <c:delete val="1"/>
      </c:legendEntry>
      <c:layout>
        <c:manualLayout>
          <c:xMode val="edge"/>
          <c:yMode val="edge"/>
          <c:x val="0.40646793179566076"/>
          <c:y val="2.6117804322119586E-2"/>
          <c:w val="0.3648704251337439"/>
          <c:h val="7.34568387859676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I.1.2'!$B$108</c:f>
              <c:strCache>
                <c:ptCount val="1"/>
                <c:pt idx="0">
                  <c:v>OECD average</c:v>
                </c:pt>
              </c:strCache>
            </c:strRef>
          </c:tx>
          <c:spPr>
            <a:ln w="3175" cap="rnd">
              <a:noFill/>
              <a:round/>
            </a:ln>
            <a:effectLst/>
          </c:spPr>
          <c:marker>
            <c:symbol val="diamond"/>
            <c:size val="10"/>
            <c:spPr>
              <a:solidFill>
                <a:schemeClr val="tx2">
                  <a:lumMod val="50000"/>
                  <a:lumOff val="50000"/>
                </a:schemeClr>
              </a:solidFill>
              <a:ln w="3175">
                <a:solidFill>
                  <a:schemeClr val="tx1"/>
                </a:solidFill>
              </a:ln>
              <a:effectLst/>
            </c:spPr>
          </c:marker>
          <c:cat>
            <c:strRef>
              <c:f>'Figure I.1.2'!$A$110:$A$115</c:f>
              <c:strCache>
                <c:ptCount val="6"/>
                <c:pt idx="0">
                  <c:v>Curiosity</c:v>
                </c:pt>
                <c:pt idx="1">
                  <c:v>Perseverance</c:v>
                </c:pt>
                <c:pt idx="2">
                  <c:v>Goal setting</c:v>
                </c:pt>
                <c:pt idx="3">
                  <c:v>Help seeking</c:v>
                </c:pt>
                <c:pt idx="4">
                  <c:v>Beliefs about the nature of science</c:v>
                </c:pt>
                <c:pt idx="5">
                  <c:v>Cognitive adaptability</c:v>
                </c:pt>
              </c:strCache>
            </c:strRef>
          </c:cat>
          <c:val>
            <c:numRef>
              <c:f>'Figure I.1.2'!$B$110:$B$115</c:f>
              <c:numCache>
                <c:formatCode>0.00</c:formatCode>
                <c:ptCount val="6"/>
                <c:pt idx="0">
                  <c:v>1.67E-3</c:v>
                </c:pt>
                <c:pt idx="1">
                  <c:v>2.3800000000000002E-3</c:v>
                </c:pt>
                <c:pt idx="2">
                  <c:v>3.0500000000000002E-3</c:v>
                </c:pt>
                <c:pt idx="3">
                  <c:v>2E-3</c:v>
                </c:pt>
                <c:pt idx="4">
                  <c:v>1.3900000000000002E-3</c:v>
                </c:pt>
                <c:pt idx="5">
                  <c:v>7.5300000000000002E-3</c:v>
                </c:pt>
              </c:numCache>
            </c:numRef>
          </c:val>
          <c:smooth val="0"/>
          <c:extLst>
            <c:ext xmlns:c16="http://schemas.microsoft.com/office/drawing/2014/chart" uri="{C3380CC4-5D6E-409C-BE32-E72D297353CC}">
              <c16:uniqueId val="{00000000-0234-4549-B06A-1BFB84FBAD37}"/>
            </c:ext>
          </c:extLst>
        </c:ser>
        <c:ser>
          <c:idx val="1"/>
          <c:order val="1"/>
          <c:tx>
            <c:strRef>
              <c:f>'Figure I.1.2'!$C$108</c:f>
              <c:strCache>
                <c:ptCount val="1"/>
              </c:strCache>
            </c:strRef>
          </c:tx>
          <c:spPr>
            <a:ln w="28575" cap="rnd">
              <a:noFill/>
              <a:round/>
            </a:ln>
            <a:effectLst/>
          </c:spPr>
          <c:marker>
            <c:symbol val="triangle"/>
            <c:size val="7"/>
            <c:spPr>
              <a:solidFill>
                <a:schemeClr val="accent6">
                  <a:lumMod val="75000"/>
                </a:schemeClr>
              </a:solidFill>
              <a:ln w="3175">
                <a:solidFill>
                  <a:schemeClr val="tx1"/>
                </a:solidFill>
              </a:ln>
              <a:effectLst/>
            </c:spPr>
          </c:marker>
          <c:dLbls>
            <c:dLbl>
              <c:idx val="0"/>
              <c:tx>
                <c:rich>
                  <a:bodyPr/>
                  <a:lstStyle/>
                  <a:p>
                    <a:fld id="{7232878E-9135-4D43-AE10-7319776B777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234-4549-B06A-1BFB84FBAD37}"/>
                </c:ext>
              </c:extLst>
            </c:dLbl>
            <c:dLbl>
              <c:idx val="1"/>
              <c:tx>
                <c:rich>
                  <a:bodyPr/>
                  <a:lstStyle/>
                  <a:p>
                    <a:fld id="{D9E74AB0-06DD-4161-9C62-DF20BF63FD0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234-4549-B06A-1BFB84FBAD37}"/>
                </c:ext>
              </c:extLst>
            </c:dLbl>
            <c:dLbl>
              <c:idx val="2"/>
              <c:tx>
                <c:rich>
                  <a:bodyPr/>
                  <a:lstStyle/>
                  <a:p>
                    <a:fld id="{B54ACE9C-A0B3-4CA1-8154-0355327A1D1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234-4549-B06A-1BFB84FBAD37}"/>
                </c:ext>
              </c:extLst>
            </c:dLbl>
            <c:dLbl>
              <c:idx val="3"/>
              <c:tx>
                <c:rich>
                  <a:bodyPr/>
                  <a:lstStyle/>
                  <a:p>
                    <a:fld id="{7E138BBF-0265-40D1-9C31-EF91BA5089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234-4549-B06A-1BFB84FBAD37}"/>
                </c:ext>
              </c:extLst>
            </c:dLbl>
            <c:dLbl>
              <c:idx val="4"/>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B0981F99-C37A-493E-A9C1-7B2986C1C42A}"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234-4549-B06A-1BFB84FBAD37}"/>
                </c:ext>
              </c:extLst>
            </c:dLbl>
            <c:dLbl>
              <c:idx val="5"/>
              <c:tx>
                <c:rich>
                  <a:bodyPr/>
                  <a:lstStyle/>
                  <a:p>
                    <a:fld id="{D1BAA677-40C8-4720-AA5A-C15CB2A87FE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234-4549-B06A-1BFB84FBAD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I.1.2'!$A$110:$A$115</c:f>
              <c:strCache>
                <c:ptCount val="6"/>
                <c:pt idx="0">
                  <c:v>Curiosity</c:v>
                </c:pt>
                <c:pt idx="1">
                  <c:v>Perseverance</c:v>
                </c:pt>
                <c:pt idx="2">
                  <c:v>Goal setting</c:v>
                </c:pt>
                <c:pt idx="3">
                  <c:v>Help seeking</c:v>
                </c:pt>
                <c:pt idx="4">
                  <c:v>Beliefs about the nature of science</c:v>
                </c:pt>
                <c:pt idx="5">
                  <c:v>Cognitive adaptability</c:v>
                </c:pt>
              </c:strCache>
            </c:strRef>
          </c:cat>
          <c:val>
            <c:numRef>
              <c:f>'Figure I.1.2'!$C$110:$C$115</c:f>
              <c:numCache>
                <c:formatCode>0.00</c:formatCode>
                <c:ptCount val="6"/>
                <c:pt idx="0">
                  <c:v>0.32371000000000005</c:v>
                </c:pt>
                <c:pt idx="1">
                  <c:v>0.50678000000000001</c:v>
                </c:pt>
                <c:pt idx="2">
                  <c:v>0.5932900000000001</c:v>
                </c:pt>
                <c:pt idx="3">
                  <c:v>0.42629000000000006</c:v>
                </c:pt>
                <c:pt idx="4">
                  <c:v>0.38089000000000001</c:v>
                </c:pt>
                <c:pt idx="5">
                  <c:v>0.30046</c:v>
                </c:pt>
              </c:numCache>
            </c:numRef>
          </c:val>
          <c:smooth val="0"/>
          <c:extLst>
            <c:ext xmlns:c15="http://schemas.microsoft.com/office/drawing/2012/chart" uri="{02D57815-91ED-43cb-92C2-25804820EDAC}">
              <c15:datalabelsRange>
                <c15:f>'Figure I.1.2'!$F$110:$F$115</c15:f>
                <c15:dlblRangeCache>
                  <c:ptCount val="6"/>
                  <c:pt idx="0">
                    <c:v>Mauritius</c:v>
                  </c:pt>
                  <c:pt idx="1">
                    <c:v>Costa Rica</c:v>
                  </c:pt>
                  <c:pt idx="2">
                    <c:v>Kenya</c:v>
                  </c:pt>
                  <c:pt idx="3">
                    <c:v>Malaysia</c:v>
                  </c:pt>
                  <c:pt idx="4">
                    <c:v>B-S-J-Z (China)</c:v>
                  </c:pt>
                  <c:pt idx="5">
                    <c:v>Saudi Arabia</c:v>
                  </c:pt>
                </c15:dlblRangeCache>
              </c15:datalabelsRange>
            </c:ext>
            <c:ext xmlns:c16="http://schemas.microsoft.com/office/drawing/2014/chart" uri="{C3380CC4-5D6E-409C-BE32-E72D297353CC}">
              <c16:uniqueId val="{00000007-0234-4549-B06A-1BFB84FBAD37}"/>
            </c:ext>
          </c:extLst>
        </c:ser>
        <c:ser>
          <c:idx val="2"/>
          <c:order val="2"/>
          <c:tx>
            <c:strRef>
              <c:f>'Figure I.1.2'!$D$108</c:f>
              <c:strCache>
                <c:ptCount val="1"/>
              </c:strCache>
            </c:strRef>
          </c:tx>
          <c:spPr>
            <a:ln w="28575" cap="rnd">
              <a:noFill/>
              <a:round/>
            </a:ln>
            <a:effectLst/>
          </c:spPr>
          <c:marker>
            <c:symbol val="circle"/>
            <c:size val="7"/>
            <c:spPr>
              <a:solidFill>
                <a:schemeClr val="accent6"/>
              </a:solidFill>
              <a:ln w="3175">
                <a:solidFill>
                  <a:schemeClr val="tx1"/>
                </a:solidFill>
              </a:ln>
              <a:effectLst/>
            </c:spPr>
          </c:marker>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95ED8BF-941C-4839-AAEA-20CD772999E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layout>
                    <c:manualLayout>
                      <c:w val="6.0647859880678286E-2"/>
                      <c:h val="0.13464376699689642"/>
                    </c:manualLayout>
                  </c15:layout>
                  <c15:dlblFieldTable/>
                  <c15:showDataLabelsRange val="1"/>
                </c:ext>
                <c:ext xmlns:c16="http://schemas.microsoft.com/office/drawing/2014/chart" uri="{C3380CC4-5D6E-409C-BE32-E72D297353CC}">
                  <c16:uniqueId val="{00000008-0234-4549-B06A-1BFB84FBAD37}"/>
                </c:ext>
              </c:extLst>
            </c:dLbl>
            <c:dLbl>
              <c:idx val="1"/>
              <c:tx>
                <c:rich>
                  <a:bodyPr/>
                  <a:lstStyle/>
                  <a:p>
                    <a:fld id="{D59BE57F-E39D-44DE-A68F-6DDF05907CF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234-4549-B06A-1BFB84FBAD37}"/>
                </c:ext>
              </c:extLst>
            </c:dLbl>
            <c:dLbl>
              <c:idx val="2"/>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4C143B9-A998-4BC7-BD98-71E62E54D70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layout>
                    <c:manualLayout>
                      <c:w val="9.2217650252574182E-2"/>
                      <c:h val="0.19503247127330187"/>
                    </c:manualLayout>
                  </c15:layout>
                  <c15:dlblFieldTable/>
                  <c15:showDataLabelsRange val="1"/>
                </c:ext>
                <c:ext xmlns:c16="http://schemas.microsoft.com/office/drawing/2014/chart" uri="{C3380CC4-5D6E-409C-BE32-E72D297353CC}">
                  <c16:uniqueId val="{0000000A-0234-4549-B06A-1BFB84FBAD37}"/>
                </c:ext>
              </c:extLst>
            </c:dLbl>
            <c:dLbl>
              <c:idx val="3"/>
              <c:tx>
                <c:rich>
                  <a:bodyPr/>
                  <a:lstStyle/>
                  <a:p>
                    <a:fld id="{F3B9DD21-4D50-4313-B4B6-F67F609FBFA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234-4549-B06A-1BFB84FBAD37}"/>
                </c:ext>
              </c:extLst>
            </c:dLbl>
            <c:dLbl>
              <c:idx val="4"/>
              <c:tx>
                <c:rich>
                  <a:bodyPr rot="0" spcFirstLastPara="1" vertOverflow="ellipsis" vert="horz" wrap="square" lIns="38100" tIns="19050" rIns="38100" bIns="19050" anchor="ctr" anchorCtr="1">
                    <a:noAutofit/>
                  </a:bodyPr>
                  <a:lstStyle/>
                  <a:p>
                    <a:pPr>
                      <a:defRPr sz="900" b="0" i="0" u="none" strike="noStrike" kern="1200" baseline="0">
                        <a:solidFill>
                          <a:schemeClr val="accent1"/>
                        </a:solidFill>
                        <a:latin typeface="+mn-lt"/>
                        <a:ea typeface="+mn-ea"/>
                        <a:cs typeface="+mn-cs"/>
                      </a:defRPr>
                    </a:pPr>
                    <a:fld id="{6377D462-8A18-42B4-A50A-C14CACABA69B}" type="CELLRANGE">
                      <a:rPr lang="en-US">
                        <a:solidFill>
                          <a:schemeClr val="accent1"/>
                        </a:solidFill>
                      </a:rPr>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layout>
                    <c:manualLayout>
                      <c:w val="7.8256975627286021E-2"/>
                      <c:h val="0.1207079121638798"/>
                    </c:manualLayout>
                  </c15:layout>
                  <c15:dlblFieldTable/>
                  <c15:showDataLabelsRange val="1"/>
                </c:ext>
                <c:ext xmlns:c16="http://schemas.microsoft.com/office/drawing/2014/chart" uri="{C3380CC4-5D6E-409C-BE32-E72D297353CC}">
                  <c16:uniqueId val="{0000000C-0234-4549-B06A-1BFB84FBAD37}"/>
                </c:ext>
              </c:extLst>
            </c:dLbl>
            <c:dLbl>
              <c:idx val="5"/>
              <c:tx>
                <c:rich>
                  <a:bodyPr/>
                  <a:lstStyle/>
                  <a:p>
                    <a:fld id="{C1816411-D786-4831-A5EF-BC9A8D53DFD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234-4549-B06A-1BFB84FBAD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noFill/>
                      <a:round/>
                    </a:ln>
                    <a:effectLst/>
                  </c:spPr>
                </c15:leaderLines>
              </c:ext>
            </c:extLst>
          </c:dLbls>
          <c:cat>
            <c:strRef>
              <c:f>'Figure I.1.2'!$A$110:$A$115</c:f>
              <c:strCache>
                <c:ptCount val="6"/>
                <c:pt idx="0">
                  <c:v>Curiosity</c:v>
                </c:pt>
                <c:pt idx="1">
                  <c:v>Perseverance</c:v>
                </c:pt>
                <c:pt idx="2">
                  <c:v>Goal setting</c:v>
                </c:pt>
                <c:pt idx="3">
                  <c:v>Help seeking</c:v>
                </c:pt>
                <c:pt idx="4">
                  <c:v>Beliefs about the nature of science</c:v>
                </c:pt>
                <c:pt idx="5">
                  <c:v>Cognitive adaptability</c:v>
                </c:pt>
              </c:strCache>
            </c:strRef>
          </c:cat>
          <c:val>
            <c:numRef>
              <c:f>'Figure I.1.2'!$D$110:$D$115</c:f>
              <c:numCache>
                <c:formatCode>0.00</c:formatCode>
                <c:ptCount val="6"/>
                <c:pt idx="0">
                  <c:v>0.30866000000000005</c:v>
                </c:pt>
                <c:pt idx="1">
                  <c:v>0.40163000000000004</c:v>
                </c:pt>
                <c:pt idx="2">
                  <c:v>0.56466000000000005</c:v>
                </c:pt>
                <c:pt idx="3">
                  <c:v>0.37661000000000006</c:v>
                </c:pt>
                <c:pt idx="4">
                  <c:v>0.36103000000000002</c:v>
                </c:pt>
                <c:pt idx="5">
                  <c:v>0.26895000000000002</c:v>
                </c:pt>
              </c:numCache>
            </c:numRef>
          </c:val>
          <c:smooth val="0"/>
          <c:extLst>
            <c:ext xmlns:c15="http://schemas.microsoft.com/office/drawing/2012/chart" uri="{02D57815-91ED-43cb-92C2-25804820EDAC}">
              <c15:datalabelsRange>
                <c15:f>'Figure I.1.2'!$G$110:$G$115</c15:f>
                <c15:dlblRangeCache>
                  <c:ptCount val="6"/>
                  <c:pt idx="0">
                    <c:v>Costa Rica</c:v>
                  </c:pt>
                  <c:pt idx="1">
                    <c:v>Thailand</c:v>
                  </c:pt>
                  <c:pt idx="2">
                    <c:v>United Arab Emirates</c:v>
                  </c:pt>
                  <c:pt idx="3">
                    <c:v>Singapore</c:v>
                  </c:pt>
                  <c:pt idx="4">
                    <c:v>Chinese Taipei</c:v>
                  </c:pt>
                  <c:pt idx="5">
                    <c:v>Costa Rica</c:v>
                  </c:pt>
                </c15:dlblRangeCache>
              </c15:datalabelsRange>
            </c:ext>
            <c:ext xmlns:c16="http://schemas.microsoft.com/office/drawing/2014/chart" uri="{C3380CC4-5D6E-409C-BE32-E72D297353CC}">
              <c16:uniqueId val="{0000000E-0234-4549-B06A-1BFB84FBAD37}"/>
            </c:ext>
          </c:extLst>
        </c:ser>
        <c:ser>
          <c:idx val="3"/>
          <c:order val="3"/>
          <c:tx>
            <c:strRef>
              <c:f>'Figure I.1.2'!$E$108</c:f>
              <c:strCache>
                <c:ptCount val="1"/>
              </c:strCache>
            </c:strRef>
          </c:tx>
          <c:spPr>
            <a:ln w="28575" cap="rnd">
              <a:noFill/>
              <a:round/>
            </a:ln>
            <a:effectLst/>
          </c:spPr>
          <c:marker>
            <c:symbol val="square"/>
            <c:size val="7"/>
            <c:spPr>
              <a:solidFill>
                <a:schemeClr val="accent6">
                  <a:lumMod val="40000"/>
                  <a:lumOff val="60000"/>
                </a:schemeClr>
              </a:solidFill>
              <a:ln w="3175">
                <a:solidFill>
                  <a:schemeClr val="tx1"/>
                </a:solidFill>
              </a:ln>
              <a:effectLst/>
            </c:spPr>
          </c:marker>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C65DBBD-E03F-4B0F-B9EF-F639E73D9B1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21335268414686"/>
                      <c:h val="0.1625154766629297"/>
                    </c:manualLayout>
                  </c15:layout>
                  <c15:dlblFieldTable/>
                  <c15:showDataLabelsRange val="1"/>
                </c:ext>
                <c:ext xmlns:c16="http://schemas.microsoft.com/office/drawing/2014/chart" uri="{C3380CC4-5D6E-409C-BE32-E72D297353CC}">
                  <c16:uniqueId val="{0000000F-0234-4549-B06A-1BFB84FBAD37}"/>
                </c:ext>
              </c:extLst>
            </c:dLbl>
            <c:dLbl>
              <c:idx val="1"/>
              <c:tx>
                <c:rich>
                  <a:bodyPr/>
                  <a:lstStyle/>
                  <a:p>
                    <a:fld id="{E3BB43BF-92C6-423E-9793-706BDF1A14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234-4549-B06A-1BFB84FBAD37}"/>
                </c:ext>
              </c:extLst>
            </c:dLbl>
            <c:dLbl>
              <c:idx val="2"/>
              <c:tx>
                <c:rich>
                  <a:bodyPr/>
                  <a:lstStyle/>
                  <a:p>
                    <a:fld id="{9633E89C-B278-42BE-A948-8E7AF451DE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234-4549-B06A-1BFB84FBAD37}"/>
                </c:ext>
              </c:extLst>
            </c:dLbl>
            <c:dLbl>
              <c:idx val="3"/>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16231FC-1569-43AC-95B2-3FFDB19C169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6.6580157880092541E-2"/>
                      <c:h val="0.12999848205255757"/>
                    </c:manualLayout>
                  </c15:layout>
                  <c15:dlblFieldTable/>
                  <c15:showDataLabelsRange val="1"/>
                </c:ext>
                <c:ext xmlns:c16="http://schemas.microsoft.com/office/drawing/2014/chart" uri="{C3380CC4-5D6E-409C-BE32-E72D297353CC}">
                  <c16:uniqueId val="{00000012-0234-4549-B06A-1BFB84FBAD37}"/>
                </c:ext>
              </c:extLst>
            </c:dLbl>
            <c:dLbl>
              <c:idx val="4"/>
              <c:tx>
                <c:rich>
                  <a:bodyPr/>
                  <a:lstStyle/>
                  <a:p>
                    <a:fld id="{63568A58-6DE7-44D9-B811-9973ECE1AC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234-4549-B06A-1BFB84FBAD37}"/>
                </c:ext>
              </c:extLst>
            </c:dLbl>
            <c:dLbl>
              <c:idx val="5"/>
              <c:tx>
                <c:rich>
                  <a:bodyPr/>
                  <a:lstStyle/>
                  <a:p>
                    <a:fld id="{8B3651E3-1971-4581-91F5-BBF97E448E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234-4549-B06A-1BFB84FBAD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noFill/>
                      <a:round/>
                    </a:ln>
                    <a:effectLst/>
                  </c:spPr>
                </c15:leaderLines>
              </c:ext>
            </c:extLst>
          </c:dLbls>
          <c:cat>
            <c:strRef>
              <c:f>'Figure I.1.2'!$A$110:$A$115</c:f>
              <c:strCache>
                <c:ptCount val="6"/>
                <c:pt idx="0">
                  <c:v>Curiosity</c:v>
                </c:pt>
                <c:pt idx="1">
                  <c:v>Perseverance</c:v>
                </c:pt>
                <c:pt idx="2">
                  <c:v>Goal setting</c:v>
                </c:pt>
                <c:pt idx="3">
                  <c:v>Help seeking</c:v>
                </c:pt>
                <c:pt idx="4">
                  <c:v>Beliefs about the nature of science</c:v>
                </c:pt>
                <c:pt idx="5">
                  <c:v>Cognitive adaptability</c:v>
                </c:pt>
              </c:strCache>
            </c:strRef>
          </c:cat>
          <c:val>
            <c:numRef>
              <c:f>'Figure I.1.2'!$E$110:$E$115</c:f>
              <c:numCache>
                <c:formatCode>0.00</c:formatCode>
                <c:ptCount val="6"/>
                <c:pt idx="0">
                  <c:v>0.24895000000000003</c:v>
                </c:pt>
                <c:pt idx="1">
                  <c:v>0.38270000000000004</c:v>
                </c:pt>
                <c:pt idx="2">
                  <c:v>0.54160000000000008</c:v>
                </c:pt>
                <c:pt idx="3">
                  <c:v>0.35783000000000004</c:v>
                </c:pt>
                <c:pt idx="4">
                  <c:v>0.30856</c:v>
                </c:pt>
                <c:pt idx="5">
                  <c:v>0.24891000000000002</c:v>
                </c:pt>
              </c:numCache>
            </c:numRef>
          </c:val>
          <c:smooth val="0"/>
          <c:extLst>
            <c:ext xmlns:c15="http://schemas.microsoft.com/office/drawing/2012/chart" uri="{02D57815-91ED-43cb-92C2-25804820EDAC}">
              <c15:datalabelsRange>
                <c15:f>'Figure I.1.2'!$H$110:$H$115</c15:f>
                <c15:dlblRangeCache>
                  <c:ptCount val="6"/>
                  <c:pt idx="0">
                    <c:v>Brunei Darussalam</c:v>
                  </c:pt>
                  <c:pt idx="1">
                    <c:v>Malaysia</c:v>
                  </c:pt>
                  <c:pt idx="2">
                    <c:v>Saudi Arabia</c:v>
                  </c:pt>
                  <c:pt idx="3">
                    <c:v>Costa Rica</c:v>
                  </c:pt>
                  <c:pt idx="4">
                    <c:v>Singapore</c:v>
                  </c:pt>
                  <c:pt idx="5">
                    <c:v>Colombia</c:v>
                  </c:pt>
                </c15:dlblRangeCache>
              </c15:datalabelsRange>
            </c:ext>
            <c:ext xmlns:c16="http://schemas.microsoft.com/office/drawing/2014/chart" uri="{C3380CC4-5D6E-409C-BE32-E72D297353CC}">
              <c16:uniqueId val="{00000015-0234-4549-B06A-1BFB84FBAD37}"/>
            </c:ext>
          </c:extLst>
        </c:ser>
        <c:dLbls>
          <c:showLegendKey val="0"/>
          <c:showVal val="0"/>
          <c:showCatName val="0"/>
          <c:showSerName val="0"/>
          <c:showPercent val="0"/>
          <c:showBubbleSize val="0"/>
        </c:dLbls>
        <c:dropLines>
          <c:spPr>
            <a:ln w="3175" cap="flat" cmpd="sng" algn="ctr">
              <a:solidFill>
                <a:schemeClr val="tx1"/>
              </a:solidFill>
              <a:round/>
            </a:ln>
            <a:effectLst/>
          </c:spPr>
        </c:dropLines>
        <c:marker val="1"/>
        <c:smooth val="0"/>
        <c:axId val="535016080"/>
        <c:axId val="535005520"/>
      </c:lineChart>
      <c:catAx>
        <c:axId val="535016080"/>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min val="-0.1"/>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valAx>
      <c:spPr>
        <a:noFill/>
        <a:ln w="6350">
          <a:solidFill>
            <a:schemeClr val="tx1"/>
          </a:solidFill>
        </a:ln>
        <a:effectLst/>
      </c:spPr>
    </c:plotArea>
    <c:legend>
      <c:legendPos val="t"/>
      <c:legendEntry>
        <c:idx val="1"/>
        <c:delete val="1"/>
      </c:legendEntry>
      <c:legendEntry>
        <c:idx val="2"/>
        <c:delete val="1"/>
      </c:legendEntry>
      <c:legendEntry>
        <c:idx val="3"/>
        <c:delete val="1"/>
      </c:legendEntry>
      <c:layout>
        <c:manualLayout>
          <c:xMode val="edge"/>
          <c:yMode val="edge"/>
          <c:x val="0.44277878180494135"/>
          <c:y val="2.7871709666033275E-2"/>
          <c:w val="0.1460813590536599"/>
          <c:h val="7.83897320914206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'Figure I.1.2'!$B$118</c:f>
              <c:strCache>
                <c:ptCount val="1"/>
                <c:pt idx="0">
                  <c:v>OECD average</c:v>
                </c:pt>
              </c:strCache>
            </c:strRef>
          </c:tx>
          <c:spPr>
            <a:solidFill>
              <a:schemeClr val="tx2">
                <a:lumMod val="50000"/>
                <a:lumOff val="50000"/>
              </a:schemeClr>
            </a:solidFill>
            <a:ln w="3175">
              <a:solidFill>
                <a:schemeClr val="tx1"/>
              </a:solidFill>
            </a:ln>
            <a:effectLst/>
          </c:spPr>
          <c:invertIfNegative val="0"/>
          <c:cat>
            <c:strRef>
              <c:f>'Figure I.1.2'!$A$120</c:f>
              <c:strCache>
                <c:ptCount val="1"/>
                <c:pt idx="0">
                  <c:v>Growth mindset</c:v>
                </c:pt>
              </c:strCache>
            </c:strRef>
          </c:cat>
          <c:val>
            <c:numRef>
              <c:f>'Figure I.1.2'!$B$120</c:f>
              <c:numCache>
                <c:formatCode>0.0</c:formatCode>
                <c:ptCount val="1"/>
                <c:pt idx="0">
                  <c:v>69.252070000000003</c:v>
                </c:pt>
              </c:numCache>
            </c:numRef>
          </c:val>
          <c:extLst>
            <c:ext xmlns:c16="http://schemas.microsoft.com/office/drawing/2014/chart" uri="{C3380CC4-5D6E-409C-BE32-E72D297353CC}">
              <c16:uniqueId val="{00000000-71C9-4D15-A231-E54E01DA60A0}"/>
            </c:ext>
          </c:extLst>
        </c:ser>
        <c:dLbls>
          <c:showLegendKey val="0"/>
          <c:showVal val="0"/>
          <c:showCatName val="0"/>
          <c:showSerName val="0"/>
          <c:showPercent val="0"/>
          <c:showBubbleSize val="0"/>
        </c:dLbls>
        <c:gapWidth val="75"/>
        <c:overlap val="-27"/>
        <c:axId val="535016080"/>
        <c:axId val="535005520"/>
      </c:barChart>
      <c:lineChart>
        <c:grouping val="standard"/>
        <c:varyColors val="0"/>
        <c:ser>
          <c:idx val="1"/>
          <c:order val="1"/>
          <c:tx>
            <c:strRef>
              <c:f>'Figure I.1.2'!$C$118</c:f>
              <c:strCache>
                <c:ptCount val="1"/>
              </c:strCache>
            </c:strRef>
          </c:tx>
          <c:spPr>
            <a:ln w="28575" cap="rnd">
              <a:noFill/>
              <a:round/>
            </a:ln>
            <a:effectLst/>
          </c:spPr>
          <c:marker>
            <c:symbol val="triangle"/>
            <c:size val="7"/>
            <c:spPr>
              <a:solidFill>
                <a:schemeClr val="accent6">
                  <a:lumMod val="75000"/>
                </a:schemeClr>
              </a:solidFill>
              <a:ln w="3175">
                <a:solidFill>
                  <a:schemeClr val="tx1"/>
                </a:solidFill>
              </a:ln>
              <a:effectLst/>
            </c:spPr>
          </c:marker>
          <c:dLbls>
            <c:dLbl>
              <c:idx val="0"/>
              <c:tx>
                <c:rich>
                  <a:bodyPr/>
                  <a:lstStyle/>
                  <a:p>
                    <a:fld id="{09A66B91-3024-4D88-B3E0-E6026DB22BD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1C9-4D15-A231-E54E01DA60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'Figure I.1.2'!$C$120</c:f>
              <c:numCache>
                <c:formatCode>0.0</c:formatCode>
                <c:ptCount val="1"/>
                <c:pt idx="0">
                  <c:v>83.003130000000013</c:v>
                </c:pt>
              </c:numCache>
            </c:numRef>
          </c:val>
          <c:smooth val="0"/>
          <c:extLst>
            <c:ext xmlns:c15="http://schemas.microsoft.com/office/drawing/2012/chart" uri="{02D57815-91ED-43cb-92C2-25804820EDAC}">
              <c15:datalabelsRange>
                <c15:f>'Figure I.1.2'!$F$120</c15:f>
                <c15:dlblRangeCache>
                  <c:ptCount val="1"/>
                  <c:pt idx="0">
                    <c:v>Estonia</c:v>
                  </c:pt>
                </c15:dlblRangeCache>
              </c15:datalabelsRange>
            </c:ext>
            <c:ext xmlns:c16="http://schemas.microsoft.com/office/drawing/2014/chart" uri="{C3380CC4-5D6E-409C-BE32-E72D297353CC}">
              <c16:uniqueId val="{00000002-71C9-4D15-A231-E54E01DA60A0}"/>
            </c:ext>
          </c:extLst>
        </c:ser>
        <c:ser>
          <c:idx val="2"/>
          <c:order val="2"/>
          <c:tx>
            <c:strRef>
              <c:f>'Figure I.1.2'!$D$118</c:f>
              <c:strCache>
                <c:ptCount val="1"/>
              </c:strCache>
            </c:strRef>
          </c:tx>
          <c:spPr>
            <a:ln w="28575" cap="rnd">
              <a:noFill/>
              <a:round/>
            </a:ln>
            <a:effectLst/>
          </c:spPr>
          <c:marker>
            <c:symbol val="circle"/>
            <c:size val="7"/>
            <c:spPr>
              <a:solidFill>
                <a:schemeClr val="accent6"/>
              </a:solidFill>
              <a:ln w="3175">
                <a:solidFill>
                  <a:schemeClr val="tx1"/>
                </a:solidFill>
              </a:ln>
              <a:effectLst/>
            </c:spPr>
          </c:marker>
          <c:dLbls>
            <c:dLbl>
              <c:idx val="0"/>
              <c:tx>
                <c:rich>
                  <a:bodyPr/>
                  <a:lstStyle/>
                  <a:p>
                    <a:fld id="{192EEA30-A6FF-4C12-8904-708F1D769E4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1C9-4D15-A231-E54E01DA60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'Figure I.1.2'!$D$120</c:f>
              <c:numCache>
                <c:formatCode>0.0</c:formatCode>
                <c:ptCount val="1"/>
                <c:pt idx="0">
                  <c:v>80.53022</c:v>
                </c:pt>
              </c:numCache>
            </c:numRef>
          </c:val>
          <c:smooth val="0"/>
          <c:extLst>
            <c:ext xmlns:c15="http://schemas.microsoft.com/office/drawing/2012/chart" uri="{02D57815-91ED-43cb-92C2-25804820EDAC}">
              <c15:datalabelsRange>
                <c15:f>'Figure I.1.2'!$G$120</c15:f>
                <c15:dlblRangeCache>
                  <c:ptCount val="1"/>
                  <c:pt idx="0">
                    <c:v>France</c:v>
                  </c:pt>
                </c15:dlblRangeCache>
              </c15:datalabelsRange>
            </c:ext>
            <c:ext xmlns:c16="http://schemas.microsoft.com/office/drawing/2014/chart" uri="{C3380CC4-5D6E-409C-BE32-E72D297353CC}">
              <c16:uniqueId val="{00000004-71C9-4D15-A231-E54E01DA60A0}"/>
            </c:ext>
          </c:extLst>
        </c:ser>
        <c:ser>
          <c:idx val="3"/>
          <c:order val="3"/>
          <c:tx>
            <c:strRef>
              <c:f>'Figure I.1.2'!$E$118</c:f>
              <c:strCache>
                <c:ptCount val="1"/>
              </c:strCache>
            </c:strRef>
          </c:tx>
          <c:spPr>
            <a:ln w="28575" cap="rnd">
              <a:noFill/>
              <a:round/>
            </a:ln>
            <a:effectLst/>
          </c:spPr>
          <c:marker>
            <c:symbol val="square"/>
            <c:size val="7"/>
            <c:spPr>
              <a:solidFill>
                <a:schemeClr val="accent6">
                  <a:lumMod val="40000"/>
                  <a:lumOff val="60000"/>
                </a:schemeClr>
              </a:solidFill>
              <a:ln w="3175">
                <a:solidFill>
                  <a:schemeClr val="tx1"/>
                </a:solidFill>
              </a:ln>
              <a:effectLst/>
            </c:spPr>
          </c:marker>
          <c:dLbls>
            <c:dLbl>
              <c:idx val="0"/>
              <c:tx>
                <c:rich>
                  <a:bodyPr/>
                  <a:lstStyle/>
                  <a:p>
                    <a:fld id="{BC96F69E-781D-40A5-97A2-086D7DDBC2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1C9-4D15-A231-E54E01DA60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'Figure I.1.2'!$E$120</c:f>
              <c:numCache>
                <c:formatCode>0.0</c:formatCode>
                <c:ptCount val="1"/>
                <c:pt idx="0">
                  <c:v>78.576650000000001</c:v>
                </c:pt>
              </c:numCache>
            </c:numRef>
          </c:val>
          <c:smooth val="0"/>
          <c:extLst>
            <c:ext xmlns:c15="http://schemas.microsoft.com/office/drawing/2012/chart" uri="{02D57815-91ED-43cb-92C2-25804820EDAC}">
              <c15:datalabelsRange>
                <c15:f>'Figure I.1.2'!$H$120</c15:f>
                <c15:dlblRangeCache>
                  <c:ptCount val="1"/>
                  <c:pt idx="0">
                    <c:v>Austria</c:v>
                  </c:pt>
                </c15:dlblRangeCache>
              </c15:datalabelsRange>
            </c:ext>
            <c:ext xmlns:c16="http://schemas.microsoft.com/office/drawing/2014/chart" uri="{C3380CC4-5D6E-409C-BE32-E72D297353CC}">
              <c16:uniqueId val="{00000006-71C9-4D15-A231-E54E01DA60A0}"/>
            </c:ext>
          </c:extLst>
        </c:ser>
        <c:dLbls>
          <c:showLegendKey val="0"/>
          <c:showVal val="0"/>
          <c:showCatName val="0"/>
          <c:showSerName val="0"/>
          <c:showPercent val="0"/>
          <c:showBubbleSize val="0"/>
        </c:dLbls>
        <c:dropLines>
          <c:spPr>
            <a:ln w="3175" cap="flat" cmpd="sng" algn="ctr">
              <a:solidFill>
                <a:schemeClr val="tx1"/>
              </a:solidFill>
              <a:round/>
            </a:ln>
            <a:effectLst/>
          </c:spPr>
        </c:dropLines>
        <c:marker val="1"/>
        <c:smooth val="0"/>
        <c:axId val="535016080"/>
        <c:axId val="535005520"/>
      </c:lineChart>
      <c:catAx>
        <c:axId val="535016080"/>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max val="100"/>
          <c:min val="5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majorUnit val="10"/>
      </c:valAx>
      <c:spPr>
        <a:noFill/>
        <a:ln w="6350">
          <a:solidFill>
            <a:schemeClr val="tx1"/>
          </a:solidFill>
        </a:ln>
        <a:effectLst/>
      </c:spPr>
    </c:plotArea>
    <c:legend>
      <c:legendPos val="t"/>
      <c:legendEntry>
        <c:idx val="1"/>
        <c:delete val="1"/>
      </c:legendEntry>
      <c:legendEntry>
        <c:idx val="2"/>
        <c:delete val="1"/>
      </c:legendEntry>
      <c:legendEntry>
        <c:idx val="3"/>
        <c:delete val="1"/>
      </c:legendEntry>
      <c:layout>
        <c:manualLayout>
          <c:xMode val="edge"/>
          <c:yMode val="edge"/>
          <c:x val="0.33348039876346369"/>
          <c:y val="2.953510122748966E-2"/>
          <c:w val="0.39762889839940257"/>
          <c:h val="8.30680536019451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75520739107763"/>
          <c:y val="0.14492029138068971"/>
          <c:w val="0.85396498472062021"/>
          <c:h val="0.73292420009939852"/>
        </c:manualLayout>
      </c:layout>
      <c:barChart>
        <c:barDir val="col"/>
        <c:grouping val="clustered"/>
        <c:varyColors val="0"/>
        <c:ser>
          <c:idx val="0"/>
          <c:order val="0"/>
          <c:tx>
            <c:strRef>
              <c:f>'Figure I.1.2'!$B$97</c:f>
              <c:strCache>
                <c:ptCount val="1"/>
                <c:pt idx="0">
                  <c:v>OECD average</c:v>
                </c:pt>
              </c:strCache>
            </c:strRef>
          </c:tx>
          <c:spPr>
            <a:solidFill>
              <a:schemeClr val="tx2">
                <a:lumMod val="50000"/>
                <a:lumOff val="50000"/>
              </a:schemeClr>
            </a:solidFill>
            <a:ln w="3175">
              <a:solidFill>
                <a:schemeClr val="tx1"/>
              </a:solidFill>
            </a:ln>
            <a:effectLst/>
          </c:spPr>
          <c:invertIfNegative val="0"/>
          <c:cat>
            <c:strRef>
              <c:f>'Figure I.1.2'!$A$99:$A$101</c:f>
              <c:strCache>
                <c:ptCount val="3"/>
                <c:pt idx="0">
                  <c:v>Science</c:v>
                </c:pt>
                <c:pt idx="1">
                  <c:v>Reading</c:v>
                </c:pt>
                <c:pt idx="2">
                  <c:v>Mathematics</c:v>
                </c:pt>
              </c:strCache>
            </c:strRef>
          </c:cat>
          <c:val>
            <c:numRef>
              <c:f>'Figure I.1.2'!$B$99:$B$101</c:f>
              <c:numCache>
                <c:formatCode>0.0</c:formatCode>
                <c:ptCount val="3"/>
                <c:pt idx="0">
                  <c:v>74.304020000000008</c:v>
                </c:pt>
                <c:pt idx="1">
                  <c:v>68.960980000000006</c:v>
                </c:pt>
                <c:pt idx="2">
                  <c:v>65.141800000000003</c:v>
                </c:pt>
              </c:numCache>
            </c:numRef>
          </c:val>
          <c:extLst>
            <c:ext xmlns:c16="http://schemas.microsoft.com/office/drawing/2014/chart" uri="{C3380CC4-5D6E-409C-BE32-E72D297353CC}">
              <c16:uniqueId val="{00000000-0AD9-4B46-974B-62F2001F6E61}"/>
            </c:ext>
          </c:extLst>
        </c:ser>
        <c:dLbls>
          <c:showLegendKey val="0"/>
          <c:showVal val="0"/>
          <c:showCatName val="0"/>
          <c:showSerName val="0"/>
          <c:showPercent val="0"/>
          <c:showBubbleSize val="0"/>
        </c:dLbls>
        <c:gapWidth val="75"/>
        <c:overlap val="-27"/>
        <c:axId val="535016080"/>
        <c:axId val="535005520"/>
      </c:barChart>
      <c:lineChart>
        <c:grouping val="standard"/>
        <c:varyColors val="0"/>
        <c:ser>
          <c:idx val="1"/>
          <c:order val="1"/>
          <c:tx>
            <c:strRef>
              <c:f>'Figure I.1.2'!$C$97</c:f>
              <c:strCache>
                <c:ptCount val="1"/>
              </c:strCache>
            </c:strRef>
          </c:tx>
          <c:spPr>
            <a:ln w="28575" cap="rnd">
              <a:noFill/>
              <a:round/>
            </a:ln>
            <a:effectLst/>
          </c:spPr>
          <c:marker>
            <c:symbol val="triangle"/>
            <c:size val="7"/>
            <c:spPr>
              <a:solidFill>
                <a:schemeClr val="accent6">
                  <a:lumMod val="75000"/>
                </a:schemeClr>
              </a:solidFill>
              <a:ln w="3175">
                <a:solidFill>
                  <a:schemeClr val="tx1"/>
                </a:solidFill>
              </a:ln>
              <a:effectLst/>
            </c:spPr>
          </c:marker>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683AA49B-EB7F-4665-94C6-2E0337459394}"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AD9-4B46-974B-62F2001F6E61}"/>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0375D955-2EC9-4DC0-8A1D-14718C0934FD}"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AD9-4B46-974B-62F2001F6E61}"/>
                </c:ext>
              </c:extLst>
            </c:dLbl>
            <c:dLbl>
              <c:idx val="2"/>
              <c:layout>
                <c:manualLayout>
                  <c:x val="-7.5524987096845381E-2"/>
                  <c:y val="-3.696770291636692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7239042D-CC4F-4AC8-8162-14092C99F4EE}" type="CELLRANGE">
                      <a:rPr lang="en-US">
                        <a:solidFill>
                          <a:schemeClr val="accent1"/>
                        </a:solidFill>
                      </a:rPr>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AD9-4B46-974B-62F2001F6E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I.1.2'!$A$99:$A$101</c:f>
              <c:strCache>
                <c:ptCount val="3"/>
                <c:pt idx="0">
                  <c:v>Science</c:v>
                </c:pt>
                <c:pt idx="1">
                  <c:v>Reading</c:v>
                </c:pt>
                <c:pt idx="2">
                  <c:v>Mathematics</c:v>
                </c:pt>
              </c:strCache>
            </c:strRef>
          </c:cat>
          <c:val>
            <c:numRef>
              <c:f>'Figure I.1.2'!$C$99:$C$101</c:f>
              <c:numCache>
                <c:formatCode>0.0</c:formatCode>
                <c:ptCount val="3"/>
                <c:pt idx="0">
                  <c:v>97.473770000000002</c:v>
                </c:pt>
                <c:pt idx="1">
                  <c:v>92.701440000000005</c:v>
                </c:pt>
                <c:pt idx="2">
                  <c:v>96.405480000000011</c:v>
                </c:pt>
              </c:numCache>
            </c:numRef>
          </c:val>
          <c:smooth val="0"/>
          <c:extLst>
            <c:ext xmlns:c15="http://schemas.microsoft.com/office/drawing/2012/chart" uri="{02D57815-91ED-43cb-92C2-25804820EDAC}">
              <c15:datalabelsRange>
                <c15:f>'Figure I.1.2'!$F$99:$F$101</c15:f>
                <c15:dlblRangeCache>
                  <c:ptCount val="3"/>
                  <c:pt idx="0">
                    <c:v>B-S-J-Z (China)</c:v>
                  </c:pt>
                  <c:pt idx="1">
                    <c:v>B-S-J-Z (China)</c:v>
                  </c:pt>
                  <c:pt idx="2">
                    <c:v>B-S-J-Z (China)</c:v>
                  </c:pt>
                </c15:dlblRangeCache>
              </c15:datalabelsRange>
            </c:ext>
            <c:ext xmlns:c16="http://schemas.microsoft.com/office/drawing/2014/chart" uri="{C3380CC4-5D6E-409C-BE32-E72D297353CC}">
              <c16:uniqueId val="{00000004-0AD9-4B46-974B-62F2001F6E61}"/>
            </c:ext>
          </c:extLst>
        </c:ser>
        <c:ser>
          <c:idx val="2"/>
          <c:order val="2"/>
          <c:tx>
            <c:strRef>
              <c:f>'Figure I.1.2'!$D$97</c:f>
              <c:strCache>
                <c:ptCount val="1"/>
              </c:strCache>
            </c:strRef>
          </c:tx>
          <c:spPr>
            <a:ln w="28575" cap="rnd">
              <a:noFill/>
              <a:round/>
            </a:ln>
            <a:effectLst/>
          </c:spPr>
          <c:marker>
            <c:symbol val="circle"/>
            <c:size val="7"/>
            <c:spPr>
              <a:solidFill>
                <a:schemeClr val="accent6"/>
              </a:solidFill>
              <a:ln w="3175">
                <a:solidFill>
                  <a:schemeClr val="tx1"/>
                </a:solidFill>
              </a:ln>
              <a:effectLst/>
            </c:spPr>
          </c:marker>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0BA9F8B-05C3-4172-8748-7121C4EB2D84}"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AD9-4B46-974B-62F2001F6E61}"/>
                </c:ext>
              </c:extLst>
            </c:dLbl>
            <c:dLbl>
              <c:idx val="1"/>
              <c:tx>
                <c:rich>
                  <a:bodyPr/>
                  <a:lstStyle/>
                  <a:p>
                    <a:fld id="{C25AF151-48F3-4E48-95F1-79F8E8F6921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AD9-4B46-974B-62F2001F6E61}"/>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BD27BBFD-AB1D-47CC-B1B1-153A06B3540A}"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AD9-4B46-974B-62F2001F6E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I.1.2'!$A$99:$A$101</c:f>
              <c:strCache>
                <c:ptCount val="3"/>
                <c:pt idx="0">
                  <c:v>Science</c:v>
                </c:pt>
                <c:pt idx="1">
                  <c:v>Reading</c:v>
                </c:pt>
                <c:pt idx="2">
                  <c:v>Mathematics</c:v>
                </c:pt>
              </c:strCache>
            </c:strRef>
          </c:cat>
          <c:val>
            <c:numRef>
              <c:f>'Figure I.1.2'!$D$99:$D$101</c:f>
              <c:numCache>
                <c:formatCode>0.0</c:formatCode>
                <c:ptCount val="3"/>
                <c:pt idx="0">
                  <c:v>92.081280000000007</c:v>
                </c:pt>
                <c:pt idx="1">
                  <c:v>85.915520000000001</c:v>
                </c:pt>
                <c:pt idx="2">
                  <c:v>90.266470000000012</c:v>
                </c:pt>
              </c:numCache>
            </c:numRef>
          </c:val>
          <c:smooth val="0"/>
          <c:extLst>
            <c:ext xmlns:c15="http://schemas.microsoft.com/office/drawing/2012/chart" uri="{02D57815-91ED-43cb-92C2-25804820EDAC}">
              <c15:datalabelsRange>
                <c15:f>'Figure I.1.2'!$G$99:$G$101</c15:f>
                <c15:dlblRangeCache>
                  <c:ptCount val="3"/>
                  <c:pt idx="0">
                    <c:v>Macao (China)</c:v>
                  </c:pt>
                  <c:pt idx="1">
                    <c:v>Singapore</c:v>
                  </c:pt>
                  <c:pt idx="2">
                    <c:v>Macao (China)</c:v>
                  </c:pt>
                </c15:dlblRangeCache>
              </c15:datalabelsRange>
            </c:ext>
            <c:ext xmlns:c16="http://schemas.microsoft.com/office/drawing/2014/chart" uri="{C3380CC4-5D6E-409C-BE32-E72D297353CC}">
              <c16:uniqueId val="{00000008-0AD9-4B46-974B-62F2001F6E61}"/>
            </c:ext>
          </c:extLst>
        </c:ser>
        <c:ser>
          <c:idx val="3"/>
          <c:order val="3"/>
          <c:tx>
            <c:strRef>
              <c:f>'Figure I.1.2'!$E$97</c:f>
              <c:strCache>
                <c:ptCount val="1"/>
              </c:strCache>
            </c:strRef>
          </c:tx>
          <c:spPr>
            <a:ln w="28575" cap="rnd">
              <a:noFill/>
              <a:round/>
            </a:ln>
            <a:effectLst/>
          </c:spPr>
          <c:marker>
            <c:symbol val="square"/>
            <c:size val="7"/>
            <c:spPr>
              <a:solidFill>
                <a:schemeClr val="accent6">
                  <a:lumMod val="40000"/>
                  <a:lumOff val="60000"/>
                </a:schemeClr>
              </a:solidFill>
              <a:ln w="3175">
                <a:solidFill>
                  <a:schemeClr val="tx1"/>
                </a:solidFill>
              </a:ln>
              <a:effectLst/>
            </c:spPr>
          </c:marker>
          <c:dLbls>
            <c:dLbl>
              <c:idx val="0"/>
              <c:tx>
                <c:rich>
                  <a:bodyPr/>
                  <a:lstStyle/>
                  <a:p>
                    <a:fld id="{5C571C19-0405-4141-8889-69A74B0372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AD9-4B46-974B-62F2001F6E61}"/>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F552AB2-9527-4C26-97B6-1E0CFED4A219}"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AD9-4B46-974B-62F2001F6E61}"/>
                </c:ext>
              </c:extLst>
            </c:dLbl>
            <c:dLbl>
              <c:idx val="2"/>
              <c:tx>
                <c:rich>
                  <a:bodyPr/>
                  <a:lstStyle/>
                  <a:p>
                    <a:fld id="{CB9AB0F6-D912-48C3-8536-D1A2801770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AD9-4B46-974B-62F2001F6E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I.1.2'!$A$99:$A$101</c:f>
              <c:strCache>
                <c:ptCount val="3"/>
                <c:pt idx="0">
                  <c:v>Science</c:v>
                </c:pt>
                <c:pt idx="1">
                  <c:v>Reading</c:v>
                </c:pt>
                <c:pt idx="2">
                  <c:v>Mathematics</c:v>
                </c:pt>
              </c:strCache>
            </c:strRef>
          </c:cat>
          <c:val>
            <c:numRef>
              <c:f>'Figure I.1.2'!$E$99:$E$101</c:f>
              <c:numCache>
                <c:formatCode>0.0</c:formatCode>
                <c:ptCount val="3"/>
                <c:pt idx="0">
                  <c:v>90.143050000000002</c:v>
                </c:pt>
                <c:pt idx="1">
                  <c:v>84.70141000000001</c:v>
                </c:pt>
                <c:pt idx="2">
                  <c:v>88.809420000000003</c:v>
                </c:pt>
              </c:numCache>
            </c:numRef>
          </c:val>
          <c:smooth val="0"/>
          <c:extLst>
            <c:ext xmlns:c15="http://schemas.microsoft.com/office/drawing/2012/chart" uri="{02D57815-91ED-43cb-92C2-25804820EDAC}">
              <c15:datalabelsRange>
                <c15:f>'Figure I.1.2'!$H$99:$H$101</c15:f>
                <c15:dlblRangeCache>
                  <c:ptCount val="3"/>
                  <c:pt idx="0">
                    <c:v>Singapore</c:v>
                  </c:pt>
                  <c:pt idx="1">
                    <c:v>Macao (China)</c:v>
                  </c:pt>
                  <c:pt idx="2">
                    <c:v>Singapore</c:v>
                  </c:pt>
                </c15:dlblRangeCache>
              </c15:datalabelsRange>
            </c:ext>
            <c:ext xmlns:c16="http://schemas.microsoft.com/office/drawing/2014/chart" uri="{C3380CC4-5D6E-409C-BE32-E72D297353CC}">
              <c16:uniqueId val="{0000000C-0AD9-4B46-974B-62F2001F6E61}"/>
            </c:ext>
          </c:extLst>
        </c:ser>
        <c:dLbls>
          <c:showLegendKey val="0"/>
          <c:showVal val="0"/>
          <c:showCatName val="0"/>
          <c:showSerName val="0"/>
          <c:showPercent val="0"/>
          <c:showBubbleSize val="0"/>
        </c:dLbls>
        <c:dropLines>
          <c:spPr>
            <a:ln w="3175" cap="flat" cmpd="sng" algn="ctr">
              <a:solidFill>
                <a:schemeClr val="tx1"/>
              </a:solidFill>
              <a:round/>
            </a:ln>
            <a:effectLst/>
          </c:spPr>
        </c:dropLines>
        <c:marker val="1"/>
        <c:smooth val="0"/>
        <c:axId val="535016080"/>
        <c:axId val="535005520"/>
      </c:lineChart>
      <c:catAx>
        <c:axId val="535016080"/>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max val="100"/>
          <c:min val="5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majorUnit val="10"/>
      </c:valAx>
      <c:spPr>
        <a:noFill/>
        <a:ln w="6350">
          <a:solidFill>
            <a:schemeClr val="tx1"/>
          </a:solidFill>
        </a:ln>
        <a:effectLst/>
      </c:spPr>
    </c:plotArea>
    <c:legend>
      <c:legendPos val="t"/>
      <c:legendEntry>
        <c:idx val="1"/>
        <c:delete val="1"/>
      </c:legendEntry>
      <c:legendEntry>
        <c:idx val="2"/>
        <c:delete val="1"/>
      </c:legendEntry>
      <c:legendEntry>
        <c:idx val="3"/>
        <c:delete val="1"/>
      </c:legendEntry>
      <c:layout>
        <c:manualLayout>
          <c:xMode val="edge"/>
          <c:yMode val="edge"/>
          <c:x val="0.4604114256028331"/>
          <c:y val="2.6117804322119586E-2"/>
          <c:w val="0.15443612312249683"/>
          <c:h val="7.34568387859676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I.1.2'!$B$126</c:f>
              <c:strCache>
                <c:ptCount val="1"/>
                <c:pt idx="0">
                  <c:v>OECD average</c:v>
                </c:pt>
              </c:strCache>
            </c:strRef>
          </c:tx>
          <c:spPr>
            <a:ln w="3175" cap="rnd">
              <a:noFill/>
              <a:round/>
            </a:ln>
            <a:effectLst/>
          </c:spPr>
          <c:marker>
            <c:symbol val="diamond"/>
            <c:size val="10"/>
            <c:spPr>
              <a:solidFill>
                <a:schemeClr val="tx2">
                  <a:lumMod val="50000"/>
                  <a:lumOff val="50000"/>
                </a:schemeClr>
              </a:solidFill>
              <a:ln w="3175">
                <a:solidFill>
                  <a:schemeClr val="tx1"/>
                </a:solidFill>
              </a:ln>
              <a:effectLst/>
            </c:spPr>
          </c:marker>
          <c:cat>
            <c:strRef>
              <c:f>'Figure I.1.2'!$A$128:$A$129</c:f>
              <c:strCache>
                <c:ptCount val="2"/>
                <c:pt idx="0">
                  <c:v>Sense of belonging at school</c:v>
                </c:pt>
                <c:pt idx="1">
                  <c:v>Disciplinary climate</c:v>
                </c:pt>
              </c:strCache>
            </c:strRef>
          </c:cat>
          <c:val>
            <c:numRef>
              <c:f>'Figure I.1.2'!$B$128:$B$129</c:f>
              <c:numCache>
                <c:formatCode>0.00</c:formatCode>
                <c:ptCount val="2"/>
                <c:pt idx="0">
                  <c:v>9.4830000000000012E-2</c:v>
                </c:pt>
                <c:pt idx="1">
                  <c:v>0.14105000000000001</c:v>
                </c:pt>
              </c:numCache>
            </c:numRef>
          </c:val>
          <c:smooth val="0"/>
          <c:extLst>
            <c:ext xmlns:c16="http://schemas.microsoft.com/office/drawing/2014/chart" uri="{C3380CC4-5D6E-409C-BE32-E72D297353CC}">
              <c16:uniqueId val="{00000000-B65C-44A5-A987-0511ED3C420D}"/>
            </c:ext>
          </c:extLst>
        </c:ser>
        <c:ser>
          <c:idx val="1"/>
          <c:order val="1"/>
          <c:tx>
            <c:strRef>
              <c:f>'Figure I.1.2'!$C$126</c:f>
              <c:strCache>
                <c:ptCount val="1"/>
              </c:strCache>
            </c:strRef>
          </c:tx>
          <c:spPr>
            <a:ln w="28575" cap="rnd">
              <a:noFill/>
              <a:round/>
            </a:ln>
            <a:effectLst/>
          </c:spPr>
          <c:marker>
            <c:symbol val="triangle"/>
            <c:size val="7"/>
            <c:spPr>
              <a:solidFill>
                <a:schemeClr val="accent6">
                  <a:lumMod val="75000"/>
                </a:schemeClr>
              </a:solidFill>
              <a:ln w="3175">
                <a:solidFill>
                  <a:schemeClr val="tx1"/>
                </a:solidFill>
              </a:ln>
              <a:effectLst/>
            </c:spPr>
          </c:marker>
          <c:dLbls>
            <c:dLbl>
              <c:idx val="0"/>
              <c:tx>
                <c:rich>
                  <a:bodyPr/>
                  <a:lstStyle/>
                  <a:p>
                    <a:fld id="{FDD83229-AEB6-496C-A5C3-09C7A69AF97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65C-44A5-A987-0511ED3C420D}"/>
                </c:ext>
              </c:extLst>
            </c:dLbl>
            <c:dLbl>
              <c:idx val="1"/>
              <c:tx>
                <c:rich>
                  <a:bodyPr/>
                  <a:lstStyle/>
                  <a:p>
                    <a:fld id="{C131B0B0-338D-4FCF-B7ED-CF9C8FBB068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65C-44A5-A987-0511ED3C42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I.1.2'!$A$128:$A$129</c:f>
              <c:strCache>
                <c:ptCount val="2"/>
                <c:pt idx="0">
                  <c:v>Sense of belonging at school</c:v>
                </c:pt>
                <c:pt idx="1">
                  <c:v>Disciplinary climate</c:v>
                </c:pt>
              </c:strCache>
            </c:strRef>
          </c:cat>
          <c:val>
            <c:numRef>
              <c:f>'Figure I.1.2'!$C$128:$C$129</c:f>
              <c:numCache>
                <c:formatCode>0.00</c:formatCode>
                <c:ptCount val="2"/>
                <c:pt idx="0">
                  <c:v>0.49505000000000005</c:v>
                </c:pt>
                <c:pt idx="1">
                  <c:v>1.31976</c:v>
                </c:pt>
              </c:numCache>
            </c:numRef>
          </c:val>
          <c:smooth val="0"/>
          <c:extLst>
            <c:ext xmlns:c15="http://schemas.microsoft.com/office/drawing/2012/chart" uri="{02D57815-91ED-43cb-92C2-25804820EDAC}">
              <c15:datalabelsRange>
                <c15:f>'Figure I.1.2'!$F$128:$F$129</c15:f>
                <c15:dlblRangeCache>
                  <c:ptCount val="2"/>
                  <c:pt idx="0">
                    <c:v>Austria</c:v>
                  </c:pt>
                  <c:pt idx="1">
                    <c:v>Korea</c:v>
                  </c:pt>
                </c15:dlblRangeCache>
              </c15:datalabelsRange>
            </c:ext>
            <c:ext xmlns:c16="http://schemas.microsoft.com/office/drawing/2014/chart" uri="{C3380CC4-5D6E-409C-BE32-E72D297353CC}">
              <c16:uniqueId val="{00000003-B65C-44A5-A987-0511ED3C420D}"/>
            </c:ext>
          </c:extLst>
        </c:ser>
        <c:ser>
          <c:idx val="2"/>
          <c:order val="2"/>
          <c:tx>
            <c:strRef>
              <c:f>'Figure I.1.2'!$D$126</c:f>
              <c:strCache>
                <c:ptCount val="1"/>
              </c:strCache>
            </c:strRef>
          </c:tx>
          <c:spPr>
            <a:ln w="28575" cap="rnd">
              <a:noFill/>
              <a:round/>
            </a:ln>
            <a:effectLst/>
          </c:spPr>
          <c:marker>
            <c:symbol val="circle"/>
            <c:size val="7"/>
            <c:spPr>
              <a:solidFill>
                <a:schemeClr val="accent6"/>
              </a:solidFill>
              <a:ln w="3175">
                <a:solidFill>
                  <a:schemeClr val="tx1"/>
                </a:solidFill>
              </a:ln>
              <a:effectLst/>
            </c:spPr>
          </c:marker>
          <c:dLbls>
            <c:dLbl>
              <c:idx val="0"/>
              <c:tx>
                <c:rich>
                  <a:bodyPr/>
                  <a:lstStyle/>
                  <a:p>
                    <a:fld id="{C0CBCFA2-945E-4D9B-BF71-F98A2A4FA79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65C-44A5-A987-0511ED3C420D}"/>
                </c:ext>
              </c:extLst>
            </c:dLbl>
            <c:dLbl>
              <c:idx val="1"/>
              <c:tx>
                <c:rich>
                  <a:bodyPr/>
                  <a:lstStyle/>
                  <a:p>
                    <a:fld id="{CEEC0C1B-8A1E-4E93-B992-33C985C8268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65C-44A5-A987-0511ED3C42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I.1.2'!$A$128:$A$129</c:f>
              <c:strCache>
                <c:ptCount val="2"/>
                <c:pt idx="0">
                  <c:v>Sense of belonging at school</c:v>
                </c:pt>
                <c:pt idx="1">
                  <c:v>Disciplinary climate</c:v>
                </c:pt>
              </c:strCache>
            </c:strRef>
          </c:cat>
          <c:val>
            <c:numRef>
              <c:f>'Figure I.1.2'!$D$128:$D$129</c:f>
              <c:numCache>
                <c:formatCode>0.00</c:formatCode>
                <c:ptCount val="2"/>
                <c:pt idx="0">
                  <c:v>0.45974000000000004</c:v>
                </c:pt>
                <c:pt idx="1">
                  <c:v>1.1229</c:v>
                </c:pt>
              </c:numCache>
            </c:numRef>
          </c:val>
          <c:smooth val="0"/>
          <c:extLst>
            <c:ext xmlns:c15="http://schemas.microsoft.com/office/drawing/2012/chart" uri="{02D57815-91ED-43cb-92C2-25804820EDAC}">
              <c15:datalabelsRange>
                <c15:f>'Figure I.1.2'!$G$128:$G$129</c15:f>
                <c15:dlblRangeCache>
                  <c:ptCount val="2"/>
                  <c:pt idx="0">
                    <c:v>Croatia</c:v>
                  </c:pt>
                  <c:pt idx="1">
                    <c:v>Japan</c:v>
                  </c:pt>
                </c15:dlblRangeCache>
              </c15:datalabelsRange>
            </c:ext>
            <c:ext xmlns:c16="http://schemas.microsoft.com/office/drawing/2014/chart" uri="{C3380CC4-5D6E-409C-BE32-E72D297353CC}">
              <c16:uniqueId val="{00000006-B65C-44A5-A987-0511ED3C420D}"/>
            </c:ext>
          </c:extLst>
        </c:ser>
        <c:ser>
          <c:idx val="3"/>
          <c:order val="3"/>
          <c:tx>
            <c:strRef>
              <c:f>'Figure I.1.2'!$E$126</c:f>
              <c:strCache>
                <c:ptCount val="1"/>
              </c:strCache>
            </c:strRef>
          </c:tx>
          <c:spPr>
            <a:ln w="28575" cap="rnd">
              <a:noFill/>
              <a:round/>
            </a:ln>
            <a:effectLst/>
          </c:spPr>
          <c:marker>
            <c:symbol val="square"/>
            <c:size val="7"/>
            <c:spPr>
              <a:solidFill>
                <a:schemeClr val="accent6">
                  <a:lumMod val="40000"/>
                  <a:lumOff val="60000"/>
                </a:schemeClr>
              </a:solidFill>
              <a:ln w="3175">
                <a:solidFill>
                  <a:schemeClr val="tx1"/>
                </a:solidFill>
              </a:ln>
              <a:effectLst/>
            </c:spPr>
          </c:marker>
          <c:dLbls>
            <c:dLbl>
              <c:idx val="0"/>
              <c:tx>
                <c:rich>
                  <a:bodyPr/>
                  <a:lstStyle/>
                  <a:p>
                    <a:fld id="{C1FD45EB-EA12-4399-8429-9E609E5720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65C-44A5-A987-0511ED3C420D}"/>
                </c:ext>
              </c:extLst>
            </c:dLbl>
            <c:dLbl>
              <c:idx val="1"/>
              <c:layout>
                <c:manualLayout>
                  <c:x val="-0.22428919659559321"/>
                  <c:y val="-4.258128675378154E-17"/>
                </c:manualLayout>
              </c:layout>
              <c:tx>
                <c:rich>
                  <a:bodyPr/>
                  <a:lstStyle/>
                  <a:p>
                    <a:fld id="{E0717AD0-1E19-407F-9A9F-0ECC0B57C3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39852009038540404"/>
                      <c:h val="0.11599276506014181"/>
                    </c:manualLayout>
                  </c15:layout>
                  <c15:dlblFieldTable/>
                  <c15:showDataLabelsRange val="1"/>
                </c:ext>
                <c:ext xmlns:c16="http://schemas.microsoft.com/office/drawing/2014/chart" uri="{C3380CC4-5D6E-409C-BE32-E72D297353CC}">
                  <c16:uniqueId val="{00000008-B65C-44A5-A987-0511ED3C42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I.1.2'!$A$128:$A$129</c:f>
              <c:strCache>
                <c:ptCount val="2"/>
                <c:pt idx="0">
                  <c:v>Sense of belonging at school</c:v>
                </c:pt>
                <c:pt idx="1">
                  <c:v>Disciplinary climate</c:v>
                </c:pt>
              </c:strCache>
            </c:strRef>
          </c:cat>
          <c:val>
            <c:numRef>
              <c:f>'Figure I.1.2'!$E$128:$E$129</c:f>
              <c:numCache>
                <c:formatCode>0.00</c:formatCode>
                <c:ptCount val="2"/>
                <c:pt idx="0">
                  <c:v>0.45856000000000002</c:v>
                </c:pt>
                <c:pt idx="1">
                  <c:v>0.82411000000000012</c:v>
                </c:pt>
              </c:numCache>
            </c:numRef>
          </c:val>
          <c:smooth val="0"/>
          <c:extLst>
            <c:ext xmlns:c15="http://schemas.microsoft.com/office/drawing/2012/chart" uri="{02D57815-91ED-43cb-92C2-25804820EDAC}">
              <c15:datalabelsRange>
                <c15:f>'Figure I.1.2'!$H$128:$H$129</c15:f>
                <c15:dlblRangeCache>
                  <c:ptCount val="2"/>
                  <c:pt idx="0">
                    <c:v>Spain</c:v>
                  </c:pt>
                  <c:pt idx="1">
                    <c:v>Uzbekistan</c:v>
                  </c:pt>
                </c15:dlblRangeCache>
              </c15:datalabelsRange>
            </c:ext>
            <c:ext xmlns:c16="http://schemas.microsoft.com/office/drawing/2014/chart" uri="{C3380CC4-5D6E-409C-BE32-E72D297353CC}">
              <c16:uniqueId val="{00000009-B65C-44A5-A987-0511ED3C420D}"/>
            </c:ext>
          </c:extLst>
        </c:ser>
        <c:dLbls>
          <c:showLegendKey val="0"/>
          <c:showVal val="0"/>
          <c:showCatName val="0"/>
          <c:showSerName val="0"/>
          <c:showPercent val="0"/>
          <c:showBubbleSize val="0"/>
        </c:dLbls>
        <c:dropLines>
          <c:spPr>
            <a:ln w="3175" cap="flat" cmpd="sng" algn="ctr">
              <a:solidFill>
                <a:schemeClr val="tx1"/>
              </a:solidFill>
              <a:round/>
            </a:ln>
            <a:effectLst/>
          </c:spPr>
        </c:dropLines>
        <c:marker val="1"/>
        <c:smooth val="0"/>
        <c:axId val="535016080"/>
        <c:axId val="535005520"/>
      </c:lineChart>
      <c:catAx>
        <c:axId val="535016080"/>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min val="-0.2"/>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valAx>
      <c:spPr>
        <a:noFill/>
        <a:ln w="6350">
          <a:solidFill>
            <a:schemeClr val="tx1"/>
          </a:solidFill>
        </a:ln>
        <a:effectLst/>
      </c:spPr>
    </c:plotArea>
    <c:legend>
      <c:legendPos val="t"/>
      <c:legendEntry>
        <c:idx val="1"/>
        <c:delete val="1"/>
      </c:legendEntry>
      <c:legendEntry>
        <c:idx val="2"/>
        <c:delete val="1"/>
      </c:legendEntry>
      <c:legendEntry>
        <c:idx val="3"/>
        <c:delete val="1"/>
      </c:legendEntry>
      <c:layout>
        <c:manualLayout>
          <c:xMode val="edge"/>
          <c:yMode val="edge"/>
          <c:x val="0.32559525283968149"/>
          <c:y val="2.7871709666033275E-2"/>
          <c:w val="0.43036874345756282"/>
          <c:h val="7.83897320914206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'Figure I.1.2'!$B$132</c:f>
              <c:strCache>
                <c:ptCount val="1"/>
                <c:pt idx="0">
                  <c:v>OECD average</c:v>
                </c:pt>
              </c:strCache>
            </c:strRef>
          </c:tx>
          <c:spPr>
            <a:solidFill>
              <a:schemeClr val="tx2">
                <a:lumMod val="50000"/>
                <a:lumOff val="50000"/>
              </a:schemeClr>
            </a:solidFill>
            <a:ln w="3175">
              <a:solidFill>
                <a:schemeClr val="tx1"/>
              </a:solidFill>
            </a:ln>
            <a:effectLst/>
          </c:spPr>
          <c:invertIfNegative val="0"/>
          <c:cat>
            <c:strRef>
              <c:f>'Figure I.1.2'!$A$134:$A$138</c:f>
              <c:strCache>
                <c:ptCount val="5"/>
                <c:pt idx="0">
                  <c:v>Value of learning at school¹</c:v>
                </c:pt>
                <c:pt idx="1">
                  <c:v>Absence of bullying</c:v>
                </c:pt>
                <c:pt idx="2">
                  <c:v>Lack of truancy</c:v>
                </c:pt>
                <c:pt idx="3">
                  <c:v>Academic resilience</c:v>
                </c:pt>
                <c:pt idx="4">
                  <c:v>Students’ views on social mobility</c:v>
                </c:pt>
              </c:strCache>
            </c:strRef>
          </c:cat>
          <c:val>
            <c:numRef>
              <c:f>'Figure I.1.2'!$B$134:$B$138</c:f>
              <c:numCache>
                <c:formatCode>0.0</c:formatCode>
                <c:ptCount val="5"/>
                <c:pt idx="0">
                  <c:v>51.416180000000004</c:v>
                </c:pt>
                <c:pt idx="1">
                  <c:v>52.533950000000004</c:v>
                </c:pt>
                <c:pt idx="2">
                  <c:v>66.125140000000002</c:v>
                </c:pt>
                <c:pt idx="3">
                  <c:v>11.885140000000002</c:v>
                </c:pt>
                <c:pt idx="4">
                  <c:v>66.404540000000011</c:v>
                </c:pt>
              </c:numCache>
            </c:numRef>
          </c:val>
          <c:extLst>
            <c:ext xmlns:c16="http://schemas.microsoft.com/office/drawing/2014/chart" uri="{C3380CC4-5D6E-409C-BE32-E72D297353CC}">
              <c16:uniqueId val="{00000000-4C5E-4048-8E03-600853084CF4}"/>
            </c:ext>
          </c:extLst>
        </c:ser>
        <c:dLbls>
          <c:showLegendKey val="0"/>
          <c:showVal val="0"/>
          <c:showCatName val="0"/>
          <c:showSerName val="0"/>
          <c:showPercent val="0"/>
          <c:showBubbleSize val="0"/>
        </c:dLbls>
        <c:gapWidth val="75"/>
        <c:overlap val="-27"/>
        <c:axId val="535016080"/>
        <c:axId val="535005520"/>
      </c:barChart>
      <c:lineChart>
        <c:grouping val="standard"/>
        <c:varyColors val="0"/>
        <c:ser>
          <c:idx val="1"/>
          <c:order val="1"/>
          <c:tx>
            <c:strRef>
              <c:f>'Figure I.1.2'!$C$132</c:f>
              <c:strCache>
                <c:ptCount val="1"/>
              </c:strCache>
            </c:strRef>
          </c:tx>
          <c:spPr>
            <a:ln w="28575" cap="rnd">
              <a:noFill/>
              <a:round/>
            </a:ln>
            <a:effectLst/>
          </c:spPr>
          <c:marker>
            <c:symbol val="triangle"/>
            <c:size val="7"/>
            <c:spPr>
              <a:solidFill>
                <a:schemeClr val="accent6">
                  <a:lumMod val="75000"/>
                </a:schemeClr>
              </a:solidFill>
              <a:ln w="3175">
                <a:solidFill>
                  <a:schemeClr val="tx1"/>
                </a:solidFill>
              </a:ln>
              <a:effectLst/>
            </c:spPr>
          </c:marker>
          <c:dLbls>
            <c:dLbl>
              <c:idx val="0"/>
              <c:tx>
                <c:rich>
                  <a:bodyPr/>
                  <a:lstStyle/>
                  <a:p>
                    <a:fld id="{C6582F05-9E86-4943-A3A1-2378FFA72E9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C5E-4048-8E03-600853084CF4}"/>
                </c:ext>
              </c:extLst>
            </c:dLbl>
            <c:dLbl>
              <c:idx val="1"/>
              <c:tx>
                <c:rich>
                  <a:bodyPr/>
                  <a:lstStyle/>
                  <a:p>
                    <a:fld id="{54987A8B-E1DF-42BF-A08F-BC79C82F273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C5E-4048-8E03-600853084CF4}"/>
                </c:ext>
              </c:extLst>
            </c:dLbl>
            <c:dLbl>
              <c:idx val="2"/>
              <c:tx>
                <c:rich>
                  <a:bodyPr/>
                  <a:lstStyle/>
                  <a:p>
                    <a:fld id="{CE4C7E5B-D956-47E2-89E1-F1BBA7B172D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C5E-4048-8E03-600853084CF4}"/>
                </c:ext>
              </c:extLst>
            </c:dLbl>
            <c:dLbl>
              <c:idx val="3"/>
              <c:tx>
                <c:rich>
                  <a:bodyPr/>
                  <a:lstStyle/>
                  <a:p>
                    <a:fld id="{B68FF43A-99A2-43C9-B123-492A3C8EE74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C5E-4048-8E03-600853084CF4}"/>
                </c:ext>
              </c:extLst>
            </c:dLbl>
            <c:dLbl>
              <c:idx val="4"/>
              <c:tx>
                <c:rich>
                  <a:bodyPr/>
                  <a:lstStyle/>
                  <a:p>
                    <a:fld id="{C78103D2-1394-4E6C-8F1A-E827C197F13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C5E-4048-8E03-600853084C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I.1.2'!$A$134:$A$138</c:f>
              <c:strCache>
                <c:ptCount val="5"/>
                <c:pt idx="0">
                  <c:v>Value of learning at school¹</c:v>
                </c:pt>
                <c:pt idx="1">
                  <c:v>Absence of bullying</c:v>
                </c:pt>
                <c:pt idx="2">
                  <c:v>Lack of truancy</c:v>
                </c:pt>
                <c:pt idx="3">
                  <c:v>Academic resilience</c:v>
                </c:pt>
                <c:pt idx="4">
                  <c:v>Students’ views on social mobility</c:v>
                </c:pt>
              </c:strCache>
            </c:strRef>
          </c:cat>
          <c:val>
            <c:numRef>
              <c:f>'Figure I.1.2'!$C$134:$C$138</c:f>
              <c:numCache>
                <c:formatCode>0.0</c:formatCode>
                <c:ptCount val="5"/>
                <c:pt idx="0">
                  <c:v>84.894560000000013</c:v>
                </c:pt>
                <c:pt idx="1">
                  <c:v>80.108460000000008</c:v>
                </c:pt>
                <c:pt idx="2">
                  <c:v>96.616460000000004</c:v>
                </c:pt>
                <c:pt idx="3">
                  <c:v>25.656530000000004</c:v>
                </c:pt>
                <c:pt idx="4">
                  <c:v>76.730090000000004</c:v>
                </c:pt>
              </c:numCache>
            </c:numRef>
          </c:val>
          <c:smooth val="0"/>
          <c:extLst>
            <c:ext xmlns:c15="http://schemas.microsoft.com/office/drawing/2012/chart" uri="{02D57815-91ED-43cb-92C2-25804820EDAC}">
              <c15:datalabelsRange>
                <c15:f>'Figure I.1.2'!$F$134:$F$138</c15:f>
                <c15:dlblRangeCache>
                  <c:ptCount val="5"/>
                  <c:pt idx="0">
                    <c:v>Korea</c:v>
                  </c:pt>
                  <c:pt idx="1">
                    <c:v>Armenia</c:v>
                  </c:pt>
                  <c:pt idx="2">
                    <c:v>Korea</c:v>
                  </c:pt>
                  <c:pt idx="3">
                    <c:v>Kenya</c:v>
                  </c:pt>
                  <c:pt idx="4">
                    <c:v>Portugal</c:v>
                  </c:pt>
                </c15:dlblRangeCache>
              </c15:datalabelsRange>
            </c:ext>
            <c:ext xmlns:c16="http://schemas.microsoft.com/office/drawing/2014/chart" uri="{C3380CC4-5D6E-409C-BE32-E72D297353CC}">
              <c16:uniqueId val="{00000006-4C5E-4048-8E03-600853084CF4}"/>
            </c:ext>
          </c:extLst>
        </c:ser>
        <c:ser>
          <c:idx val="2"/>
          <c:order val="2"/>
          <c:tx>
            <c:strRef>
              <c:f>'Figure I.1.2'!$D$132</c:f>
              <c:strCache>
                <c:ptCount val="1"/>
              </c:strCache>
            </c:strRef>
          </c:tx>
          <c:spPr>
            <a:ln w="28575" cap="rnd">
              <a:noFill/>
              <a:round/>
            </a:ln>
            <a:effectLst/>
          </c:spPr>
          <c:marker>
            <c:symbol val="circle"/>
            <c:size val="7"/>
            <c:spPr>
              <a:solidFill>
                <a:schemeClr val="accent6"/>
              </a:solidFill>
              <a:ln w="3175">
                <a:solidFill>
                  <a:schemeClr val="tx1"/>
                </a:solidFill>
              </a:ln>
              <a:effectLst/>
            </c:spPr>
          </c:marker>
          <c:dLbls>
            <c:dLbl>
              <c:idx val="0"/>
              <c:tx>
                <c:rich>
                  <a:bodyPr/>
                  <a:lstStyle/>
                  <a:p>
                    <a:fld id="{436C8B7A-C498-4310-80E7-1B346FF38D3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C5E-4048-8E03-600853084CF4}"/>
                </c:ext>
              </c:extLst>
            </c:dLbl>
            <c:dLbl>
              <c:idx val="1"/>
              <c:tx>
                <c:rich>
                  <a:bodyPr/>
                  <a:lstStyle/>
                  <a:p>
                    <a:fld id="{40D8C88E-65DC-4F63-A462-02032A9880B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C5E-4048-8E03-600853084CF4}"/>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ECC582F9-5E3B-4FA3-B8AA-464D812C4E89}"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C5E-4048-8E03-600853084CF4}"/>
                </c:ext>
              </c:extLst>
            </c:dLbl>
            <c:dLbl>
              <c:idx val="3"/>
              <c:tx>
                <c:rich>
                  <a:bodyPr/>
                  <a:lstStyle/>
                  <a:p>
                    <a:fld id="{08BB08EB-8270-467E-B215-639C9B4CBB2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C5E-4048-8E03-600853084CF4}"/>
                </c:ext>
              </c:extLst>
            </c:dLbl>
            <c:dLbl>
              <c:idx val="4"/>
              <c:tx>
                <c:rich>
                  <a:bodyPr/>
                  <a:lstStyle/>
                  <a:p>
                    <a:fld id="{6810A3EF-B3D3-4FFB-B034-56241E7E11E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C5E-4048-8E03-600853084C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I.1.2'!$A$134:$A$138</c:f>
              <c:strCache>
                <c:ptCount val="5"/>
                <c:pt idx="0">
                  <c:v>Value of learning at school¹</c:v>
                </c:pt>
                <c:pt idx="1">
                  <c:v>Absence of bullying</c:v>
                </c:pt>
                <c:pt idx="2">
                  <c:v>Lack of truancy</c:v>
                </c:pt>
                <c:pt idx="3">
                  <c:v>Academic resilience</c:v>
                </c:pt>
                <c:pt idx="4">
                  <c:v>Students’ views on social mobility</c:v>
                </c:pt>
              </c:strCache>
            </c:strRef>
          </c:cat>
          <c:val>
            <c:numRef>
              <c:f>'Figure I.1.2'!$D$134:$D$138</c:f>
              <c:numCache>
                <c:formatCode>0.0</c:formatCode>
                <c:ptCount val="5"/>
                <c:pt idx="0">
                  <c:v>76.212350000000001</c:v>
                </c:pt>
                <c:pt idx="1">
                  <c:v>77.483290000000011</c:v>
                </c:pt>
                <c:pt idx="2">
                  <c:v>96.241690000000006</c:v>
                </c:pt>
                <c:pt idx="3">
                  <c:v>22.444930000000003</c:v>
                </c:pt>
                <c:pt idx="4">
                  <c:v>74.79646000000001</c:v>
                </c:pt>
              </c:numCache>
            </c:numRef>
          </c:val>
          <c:smooth val="0"/>
          <c:extLst>
            <c:ext xmlns:c15="http://schemas.microsoft.com/office/drawing/2012/chart" uri="{02D57815-91ED-43cb-92C2-25804820EDAC}">
              <c15:datalabelsRange>
                <c15:f>'Figure I.1.2'!$G$134:$G$138</c15:f>
                <c15:dlblRangeCache>
                  <c:ptCount val="5"/>
                  <c:pt idx="0">
                    <c:v>Armenia</c:v>
                  </c:pt>
                  <c:pt idx="1">
                    <c:v>Kazakhstan</c:v>
                  </c:pt>
                  <c:pt idx="2">
                    <c:v>B-S-J-Z (China)</c:v>
                  </c:pt>
                  <c:pt idx="3">
                    <c:v>Cambodia</c:v>
                  </c:pt>
                  <c:pt idx="4">
                    <c:v>Israel</c:v>
                  </c:pt>
                </c15:dlblRangeCache>
              </c15:datalabelsRange>
            </c:ext>
            <c:ext xmlns:c16="http://schemas.microsoft.com/office/drawing/2014/chart" uri="{C3380CC4-5D6E-409C-BE32-E72D297353CC}">
              <c16:uniqueId val="{0000000C-4C5E-4048-8E03-600853084CF4}"/>
            </c:ext>
          </c:extLst>
        </c:ser>
        <c:ser>
          <c:idx val="3"/>
          <c:order val="3"/>
          <c:tx>
            <c:strRef>
              <c:f>'Figure I.1.2'!$E$132</c:f>
              <c:strCache>
                <c:ptCount val="1"/>
              </c:strCache>
            </c:strRef>
          </c:tx>
          <c:spPr>
            <a:ln w="28575" cap="rnd">
              <a:noFill/>
              <a:round/>
            </a:ln>
            <a:effectLst/>
          </c:spPr>
          <c:marker>
            <c:symbol val="square"/>
            <c:size val="7"/>
            <c:spPr>
              <a:solidFill>
                <a:schemeClr val="accent6">
                  <a:lumMod val="40000"/>
                  <a:lumOff val="60000"/>
                </a:schemeClr>
              </a:solidFill>
              <a:ln w="3175">
                <a:solidFill>
                  <a:schemeClr val="tx1"/>
                </a:solidFill>
              </a:ln>
              <a:effectLst/>
            </c:spPr>
          </c:marker>
          <c:dLbls>
            <c:dLbl>
              <c:idx val="0"/>
              <c:tx>
                <c:rich>
                  <a:bodyPr/>
                  <a:lstStyle/>
                  <a:p>
                    <a:fld id="{5E14CBF4-5986-4845-A2AE-5BCC7E6D28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C5E-4048-8E03-600853084CF4}"/>
                </c:ext>
              </c:extLst>
            </c:dLbl>
            <c:dLbl>
              <c:idx val="1"/>
              <c:tx>
                <c:rich>
                  <a:bodyPr/>
                  <a:lstStyle/>
                  <a:p>
                    <a:fld id="{2F62CCD6-7B39-4389-8EC9-E71A050CEB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C5E-4048-8E03-600853084CF4}"/>
                </c:ext>
              </c:extLst>
            </c:dLbl>
            <c:dLbl>
              <c:idx val="2"/>
              <c:tx>
                <c:rich>
                  <a:bodyPr/>
                  <a:lstStyle/>
                  <a:p>
                    <a:fld id="{5BFA67AE-9DC9-4806-8ADD-15ADFBCA2C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C5E-4048-8E03-600853084CF4}"/>
                </c:ext>
              </c:extLst>
            </c:dLbl>
            <c:dLbl>
              <c:idx val="3"/>
              <c:tx>
                <c:rich>
                  <a:bodyPr/>
                  <a:lstStyle/>
                  <a:p>
                    <a:fld id="{262753D8-3163-46A5-9EA5-CE454DCB75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C5E-4048-8E03-600853084CF4}"/>
                </c:ext>
              </c:extLst>
            </c:dLbl>
            <c:dLbl>
              <c:idx val="4"/>
              <c:tx>
                <c:rich>
                  <a:bodyPr/>
                  <a:lstStyle/>
                  <a:p>
                    <a:fld id="{E2C71ABF-1748-45AA-B13D-63829E32EC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C5E-4048-8E03-600853084C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I.1.2'!$A$134:$A$138</c:f>
              <c:strCache>
                <c:ptCount val="5"/>
                <c:pt idx="0">
                  <c:v>Value of learning at school¹</c:v>
                </c:pt>
                <c:pt idx="1">
                  <c:v>Absence of bullying</c:v>
                </c:pt>
                <c:pt idx="2">
                  <c:v>Lack of truancy</c:v>
                </c:pt>
                <c:pt idx="3">
                  <c:v>Academic resilience</c:v>
                </c:pt>
                <c:pt idx="4">
                  <c:v>Students’ views on social mobility</c:v>
                </c:pt>
              </c:strCache>
            </c:strRef>
          </c:cat>
          <c:val>
            <c:numRef>
              <c:f>'Figure I.1.2'!$E$134:$E$138</c:f>
              <c:numCache>
                <c:formatCode>0.0</c:formatCode>
                <c:ptCount val="5"/>
                <c:pt idx="0">
                  <c:v>75.864310000000003</c:v>
                </c:pt>
                <c:pt idx="1">
                  <c:v>75.529050000000012</c:v>
                </c:pt>
                <c:pt idx="2">
                  <c:v>92.924750000000003</c:v>
                </c:pt>
                <c:pt idx="3">
                  <c:v>22.364710000000002</c:v>
                </c:pt>
                <c:pt idx="4">
                  <c:v>73.548439999999999</c:v>
                </c:pt>
              </c:numCache>
            </c:numRef>
          </c:val>
          <c:smooth val="0"/>
          <c:extLst>
            <c:ext xmlns:c15="http://schemas.microsoft.com/office/drawing/2012/chart" uri="{02D57815-91ED-43cb-92C2-25804820EDAC}">
              <c15:datalabelsRange>
                <c15:f>'Figure I.1.2'!$H$134:$H$138</c15:f>
                <c15:dlblRangeCache>
                  <c:ptCount val="5"/>
                  <c:pt idx="0">
                    <c:v>Japan</c:v>
                  </c:pt>
                  <c:pt idx="1">
                    <c:v>Uzbekistan</c:v>
                  </c:pt>
                  <c:pt idx="2">
                    <c:v>Japan</c:v>
                  </c:pt>
                  <c:pt idx="3">
                    <c:v>Rwanda</c:v>
                  </c:pt>
                  <c:pt idx="4">
                    <c:v>Romania</c:v>
                  </c:pt>
                </c15:dlblRangeCache>
              </c15:datalabelsRange>
            </c:ext>
            <c:ext xmlns:c16="http://schemas.microsoft.com/office/drawing/2014/chart" uri="{C3380CC4-5D6E-409C-BE32-E72D297353CC}">
              <c16:uniqueId val="{00000012-4C5E-4048-8E03-600853084CF4}"/>
            </c:ext>
          </c:extLst>
        </c:ser>
        <c:dLbls>
          <c:showLegendKey val="0"/>
          <c:showVal val="0"/>
          <c:showCatName val="0"/>
          <c:showSerName val="0"/>
          <c:showPercent val="0"/>
          <c:showBubbleSize val="0"/>
        </c:dLbls>
        <c:dropLines>
          <c:spPr>
            <a:ln w="3175" cap="flat" cmpd="sng" algn="ctr">
              <a:solidFill>
                <a:schemeClr val="tx1"/>
              </a:solidFill>
              <a:round/>
            </a:ln>
            <a:effectLst/>
          </c:spPr>
        </c:dropLines>
        <c:marker val="1"/>
        <c:smooth val="0"/>
        <c:axId val="535016080"/>
        <c:axId val="535005520"/>
      </c:lineChart>
      <c:catAx>
        <c:axId val="535016080"/>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max val="100"/>
          <c:min val="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majorUnit val="10"/>
      </c:valAx>
      <c:spPr>
        <a:noFill/>
        <a:ln w="6350">
          <a:solidFill>
            <a:schemeClr val="tx1"/>
          </a:solidFill>
        </a:ln>
        <a:effectLst/>
      </c:spPr>
    </c:plotArea>
    <c:legend>
      <c:legendPos val="t"/>
      <c:legendEntry>
        <c:idx val="1"/>
        <c:delete val="1"/>
      </c:legendEntry>
      <c:legendEntry>
        <c:idx val="2"/>
        <c:delete val="1"/>
      </c:legendEntry>
      <c:legendEntry>
        <c:idx val="3"/>
        <c:delete val="1"/>
      </c:legendEntry>
      <c:layout>
        <c:manualLayout>
          <c:xMode val="edge"/>
          <c:yMode val="edge"/>
          <c:x val="0.34072237891223511"/>
          <c:y val="2.953510122748966E-2"/>
          <c:w val="0.35299143989775411"/>
          <c:h val="8.30680536019451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I.1.2'!$B$144</c:f>
              <c:strCache>
                <c:ptCount val="1"/>
                <c:pt idx="0">
                  <c:v>OECD average</c:v>
                </c:pt>
              </c:strCache>
            </c:strRef>
          </c:tx>
          <c:spPr>
            <a:ln w="3175" cap="rnd">
              <a:noFill/>
              <a:round/>
            </a:ln>
            <a:effectLst/>
          </c:spPr>
          <c:marker>
            <c:symbol val="diamond"/>
            <c:size val="10"/>
            <c:spPr>
              <a:solidFill>
                <a:schemeClr val="tx2">
                  <a:lumMod val="50000"/>
                  <a:lumOff val="50000"/>
                </a:schemeClr>
              </a:solidFill>
              <a:ln w="3175">
                <a:solidFill>
                  <a:schemeClr val="tx1"/>
                </a:solidFill>
              </a:ln>
              <a:effectLst/>
            </c:spPr>
          </c:marker>
          <c:cat>
            <c:strRef>
              <c:f>'Figure I.1.2'!$A$146:$A$148</c:f>
              <c:strCache>
                <c:ptCount val="3"/>
                <c:pt idx="0">
                  <c:v>Family 
support</c:v>
                </c:pt>
                <c:pt idx="1">
                  <c:v>Teacher 
support</c:v>
                </c:pt>
                <c:pt idx="2">
                  <c:v>School preparedness for digital learning</c:v>
                </c:pt>
              </c:strCache>
            </c:strRef>
          </c:cat>
          <c:val>
            <c:numRef>
              <c:f>'Figure I.1.2'!$B$146:$B$148</c:f>
              <c:numCache>
                <c:formatCode>0.00</c:formatCode>
                <c:ptCount val="3"/>
                <c:pt idx="0">
                  <c:v>-0.18680000000000002</c:v>
                </c:pt>
                <c:pt idx="1">
                  <c:v>3.4700000000000002E-2</c:v>
                </c:pt>
                <c:pt idx="2">
                  <c:v>-2.8050000000000002E-2</c:v>
                </c:pt>
              </c:numCache>
            </c:numRef>
          </c:val>
          <c:smooth val="0"/>
          <c:extLst>
            <c:ext xmlns:c16="http://schemas.microsoft.com/office/drawing/2014/chart" uri="{C3380CC4-5D6E-409C-BE32-E72D297353CC}">
              <c16:uniqueId val="{00000000-E098-435E-8D77-44A4897F03F3}"/>
            </c:ext>
          </c:extLst>
        </c:ser>
        <c:ser>
          <c:idx val="1"/>
          <c:order val="1"/>
          <c:tx>
            <c:strRef>
              <c:f>'Figure I.1.2'!$C$144</c:f>
              <c:strCache>
                <c:ptCount val="1"/>
              </c:strCache>
            </c:strRef>
          </c:tx>
          <c:spPr>
            <a:ln w="28575" cap="rnd">
              <a:noFill/>
              <a:round/>
            </a:ln>
            <a:effectLst/>
          </c:spPr>
          <c:marker>
            <c:symbol val="triangle"/>
            <c:size val="7"/>
            <c:spPr>
              <a:solidFill>
                <a:schemeClr val="accent6">
                  <a:lumMod val="75000"/>
                </a:schemeClr>
              </a:solidFill>
              <a:ln w="3175">
                <a:solidFill>
                  <a:schemeClr val="tx1"/>
                </a:solidFill>
              </a:ln>
              <a:effectLst/>
            </c:spPr>
          </c:marker>
          <c:dLbls>
            <c:dLbl>
              <c:idx val="0"/>
              <c:tx>
                <c:rich>
                  <a:bodyPr/>
                  <a:lstStyle/>
                  <a:p>
                    <a:fld id="{147E28A5-02CE-40F4-AF67-5FF22AEDF84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098-435E-8D77-44A4897F03F3}"/>
                </c:ext>
              </c:extLst>
            </c:dLbl>
            <c:dLbl>
              <c:idx val="1"/>
              <c:tx>
                <c:rich>
                  <a:bodyPr/>
                  <a:lstStyle/>
                  <a:p>
                    <a:fld id="{E48EA3EA-E790-4C85-AA32-921B64BA411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layout>
                    <c:manualLayout>
                      <c:w val="0.21921346423892205"/>
                      <c:h val="0.11548410285954427"/>
                    </c:manualLayout>
                  </c15:layout>
                  <c15:dlblFieldTable/>
                  <c15:showDataLabelsRange val="1"/>
                </c:ext>
                <c:ext xmlns:c16="http://schemas.microsoft.com/office/drawing/2014/chart" uri="{C3380CC4-5D6E-409C-BE32-E72D297353CC}">
                  <c16:uniqueId val="{00000002-E098-435E-8D77-44A4897F03F3}"/>
                </c:ext>
              </c:extLst>
            </c:dLbl>
            <c:dLbl>
              <c:idx val="2"/>
              <c:tx>
                <c:rich>
                  <a:bodyPr/>
                  <a:lstStyle/>
                  <a:p>
                    <a:fld id="{F97F2CAE-AECE-40D9-A7BC-CF0F0D9D7AE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098-435E-8D77-44A4897F03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noFill/>
                      <a:round/>
                    </a:ln>
                    <a:effectLst/>
                  </c:spPr>
                </c15:leaderLines>
              </c:ext>
            </c:extLst>
          </c:dLbls>
          <c:cat>
            <c:strRef>
              <c:f>'Figure I.1.2'!$A$146:$A$148</c:f>
              <c:strCache>
                <c:ptCount val="3"/>
                <c:pt idx="0">
                  <c:v>Family 
support</c:v>
                </c:pt>
                <c:pt idx="1">
                  <c:v>Teacher 
support</c:v>
                </c:pt>
                <c:pt idx="2">
                  <c:v>School preparedness for digital learning</c:v>
                </c:pt>
              </c:strCache>
            </c:strRef>
          </c:cat>
          <c:val>
            <c:numRef>
              <c:f>'Figure I.1.2'!$C$146:$C$148</c:f>
              <c:numCache>
                <c:formatCode>0.00</c:formatCode>
                <c:ptCount val="3"/>
                <c:pt idx="0">
                  <c:v>0.16147</c:v>
                </c:pt>
                <c:pt idx="1">
                  <c:v>0.81820000000000004</c:v>
                </c:pt>
                <c:pt idx="2">
                  <c:v>0.9769000000000001</c:v>
                </c:pt>
              </c:numCache>
            </c:numRef>
          </c:val>
          <c:smooth val="0"/>
          <c:extLst>
            <c:ext xmlns:c15="http://schemas.microsoft.com/office/drawing/2012/chart" uri="{02D57815-91ED-43cb-92C2-25804820EDAC}">
              <c15:datalabelsRange>
                <c15:f>'Figure I.1.2'!$F$146:$F$148</c15:f>
                <c15:dlblRangeCache>
                  <c:ptCount val="3"/>
                  <c:pt idx="0">
                    <c:v>Romania</c:v>
                  </c:pt>
                  <c:pt idx="1">
                    <c:v>Azerbaijan</c:v>
                  </c:pt>
                  <c:pt idx="2">
                    <c:v>United Arab Emirates</c:v>
                  </c:pt>
                </c15:dlblRangeCache>
              </c15:datalabelsRange>
            </c:ext>
            <c:ext xmlns:c16="http://schemas.microsoft.com/office/drawing/2014/chart" uri="{C3380CC4-5D6E-409C-BE32-E72D297353CC}">
              <c16:uniqueId val="{00000004-E098-435E-8D77-44A4897F03F3}"/>
            </c:ext>
          </c:extLst>
        </c:ser>
        <c:ser>
          <c:idx val="2"/>
          <c:order val="2"/>
          <c:tx>
            <c:strRef>
              <c:f>'Figure I.1.2'!$D$144</c:f>
              <c:strCache>
                <c:ptCount val="1"/>
              </c:strCache>
            </c:strRef>
          </c:tx>
          <c:spPr>
            <a:ln w="28575" cap="rnd">
              <a:noFill/>
              <a:round/>
            </a:ln>
            <a:effectLst/>
          </c:spPr>
          <c:marker>
            <c:symbol val="circle"/>
            <c:size val="7"/>
            <c:spPr>
              <a:solidFill>
                <a:schemeClr val="accent6"/>
              </a:solidFill>
              <a:ln w="3175">
                <a:solidFill>
                  <a:schemeClr val="tx1"/>
                </a:solidFill>
              </a:ln>
              <a:effectLst/>
            </c:spPr>
          </c:marker>
          <c:dLbls>
            <c:dLbl>
              <c:idx val="0"/>
              <c:tx>
                <c:rich>
                  <a:bodyPr/>
                  <a:lstStyle/>
                  <a:p>
                    <a:fld id="{03B6BB7E-4EC3-4901-BC08-57A690435F6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098-435E-8D77-44A4897F03F3}"/>
                </c:ext>
              </c:extLst>
            </c:dLbl>
            <c:dLbl>
              <c:idx val="1"/>
              <c:tx>
                <c:rich>
                  <a:bodyPr/>
                  <a:lstStyle/>
                  <a:p>
                    <a:fld id="{09596401-0401-426B-8E46-687FB105C8E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098-435E-8D77-44A4897F03F3}"/>
                </c:ext>
              </c:extLst>
            </c:dLbl>
            <c:dLbl>
              <c:idx val="2"/>
              <c:tx>
                <c:rich>
                  <a:bodyPr/>
                  <a:lstStyle/>
                  <a:p>
                    <a:fld id="{135CDEC7-C3D5-4547-AF94-FDFA259F09E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layout>
                    <c:manualLayout>
                      <c:w val="0.22049682594852299"/>
                      <c:h val="0.11548410285954427"/>
                    </c:manualLayout>
                  </c15:layout>
                  <c15:dlblFieldTable/>
                  <c15:showDataLabelsRange val="1"/>
                </c:ext>
                <c:ext xmlns:c16="http://schemas.microsoft.com/office/drawing/2014/chart" uri="{C3380CC4-5D6E-409C-BE32-E72D297353CC}">
                  <c16:uniqueId val="{00000007-E098-435E-8D77-44A4897F03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noFill/>
                      <a:round/>
                    </a:ln>
                    <a:effectLst/>
                  </c:spPr>
                </c15:leaderLines>
              </c:ext>
            </c:extLst>
          </c:dLbls>
          <c:cat>
            <c:strRef>
              <c:f>'Figure I.1.2'!$A$146:$A$148</c:f>
              <c:strCache>
                <c:ptCount val="3"/>
                <c:pt idx="0">
                  <c:v>Family 
support</c:v>
                </c:pt>
                <c:pt idx="1">
                  <c:v>Teacher 
support</c:v>
                </c:pt>
                <c:pt idx="2">
                  <c:v>School preparedness for digital learning</c:v>
                </c:pt>
              </c:strCache>
            </c:strRef>
          </c:cat>
          <c:val>
            <c:numRef>
              <c:f>'Figure I.1.2'!$D$146:$D$148</c:f>
              <c:numCache>
                <c:formatCode>0.00</c:formatCode>
                <c:ptCount val="3"/>
                <c:pt idx="0">
                  <c:v>0.11146</c:v>
                </c:pt>
                <c:pt idx="1">
                  <c:v>0.81801000000000001</c:v>
                </c:pt>
                <c:pt idx="2">
                  <c:v>0.92943000000000009</c:v>
                </c:pt>
              </c:numCache>
            </c:numRef>
          </c:val>
          <c:smooth val="0"/>
          <c:extLst>
            <c:ext xmlns:c15="http://schemas.microsoft.com/office/drawing/2012/chart" uri="{02D57815-91ED-43cb-92C2-25804820EDAC}">
              <c15:datalabelsRange>
                <c15:f>'Figure I.1.2'!$G$146:$G$148</c15:f>
                <c15:dlblRangeCache>
                  <c:ptCount val="3"/>
                  <c:pt idx="0">
                    <c:v>Estonia</c:v>
                  </c:pt>
                  <c:pt idx="1">
                    <c:v>Saudi Arabia</c:v>
                  </c:pt>
                  <c:pt idx="2">
                    <c:v>Uzbekistan</c:v>
                  </c:pt>
                </c15:dlblRangeCache>
              </c15:datalabelsRange>
            </c:ext>
            <c:ext xmlns:c16="http://schemas.microsoft.com/office/drawing/2014/chart" uri="{C3380CC4-5D6E-409C-BE32-E72D297353CC}">
              <c16:uniqueId val="{00000008-E098-435E-8D77-44A4897F03F3}"/>
            </c:ext>
          </c:extLst>
        </c:ser>
        <c:ser>
          <c:idx val="3"/>
          <c:order val="3"/>
          <c:tx>
            <c:strRef>
              <c:f>'Figure I.1.2'!$E$144</c:f>
              <c:strCache>
                <c:ptCount val="1"/>
              </c:strCache>
            </c:strRef>
          </c:tx>
          <c:spPr>
            <a:ln w="28575" cap="rnd">
              <a:noFill/>
              <a:round/>
            </a:ln>
            <a:effectLst/>
          </c:spPr>
          <c:marker>
            <c:symbol val="square"/>
            <c:size val="7"/>
            <c:spPr>
              <a:solidFill>
                <a:schemeClr val="accent6">
                  <a:lumMod val="40000"/>
                  <a:lumOff val="60000"/>
                </a:schemeClr>
              </a:solidFill>
              <a:ln w="3175">
                <a:solidFill>
                  <a:schemeClr val="tx1"/>
                </a:solidFill>
              </a:ln>
              <a:effectLst/>
            </c:spPr>
          </c:marker>
          <c:dLbls>
            <c:dLbl>
              <c:idx val="0"/>
              <c:tx>
                <c:rich>
                  <a:bodyPr/>
                  <a:lstStyle/>
                  <a:p>
                    <a:fld id="{1C04669D-A53C-4A8E-9C8E-138228F38D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098-435E-8D77-44A4897F03F3}"/>
                </c:ext>
              </c:extLst>
            </c:dLbl>
            <c:dLbl>
              <c:idx val="1"/>
              <c:tx>
                <c:rich>
                  <a:bodyPr/>
                  <a:lstStyle/>
                  <a:p>
                    <a:fld id="{13FC6632-C2D8-4FED-A35C-3E2F7228C2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098-435E-8D77-44A4897F03F3}"/>
                </c:ext>
              </c:extLst>
            </c:dLbl>
            <c:dLbl>
              <c:idx val="2"/>
              <c:layout>
                <c:manualLayout>
                  <c:x val="-3.2680724387468642E-2"/>
                  <c:y val="6.020545327190828E-2"/>
                </c:manualLayout>
              </c:layout>
              <c:tx>
                <c:rich>
                  <a:bodyPr/>
                  <a:lstStyle/>
                  <a:p>
                    <a:fld id="{47F00EAA-FB35-4CC3-B027-36175F627E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E098-435E-8D77-44A4897F03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noFill/>
                      <a:round/>
                    </a:ln>
                    <a:effectLst/>
                  </c:spPr>
                </c15:leaderLines>
              </c:ext>
            </c:extLst>
          </c:dLbls>
          <c:cat>
            <c:strRef>
              <c:f>'Figure I.1.2'!$A$146:$A$148</c:f>
              <c:strCache>
                <c:ptCount val="3"/>
                <c:pt idx="0">
                  <c:v>Family 
support</c:v>
                </c:pt>
                <c:pt idx="1">
                  <c:v>Teacher 
support</c:v>
                </c:pt>
                <c:pt idx="2">
                  <c:v>School preparedness for digital learning</c:v>
                </c:pt>
              </c:strCache>
            </c:strRef>
          </c:cat>
          <c:val>
            <c:numRef>
              <c:f>'Figure I.1.2'!$E$146:$E$148</c:f>
              <c:numCache>
                <c:formatCode>0.00</c:formatCode>
                <c:ptCount val="3"/>
                <c:pt idx="0">
                  <c:v>0.10010000000000001</c:v>
                </c:pt>
                <c:pt idx="1">
                  <c:v>0.74084000000000005</c:v>
                </c:pt>
                <c:pt idx="2">
                  <c:v>0.90982000000000007</c:v>
                </c:pt>
              </c:numCache>
            </c:numRef>
          </c:val>
          <c:smooth val="0"/>
          <c:extLst>
            <c:ext xmlns:c15="http://schemas.microsoft.com/office/drawing/2012/chart" uri="{02D57815-91ED-43cb-92C2-25804820EDAC}">
              <c15:datalabelsRange>
                <c15:f>'Figure I.1.2'!$H$146:$H$148</c15:f>
                <c15:dlblRangeCache>
                  <c:ptCount val="3"/>
                  <c:pt idx="0">
                    <c:v>Armenia</c:v>
                  </c:pt>
                  <c:pt idx="1">
                    <c:v>Thailand</c:v>
                  </c:pt>
                  <c:pt idx="2">
                    <c:v>Singapore</c:v>
                  </c:pt>
                </c15:dlblRangeCache>
              </c15:datalabelsRange>
            </c:ext>
            <c:ext xmlns:c16="http://schemas.microsoft.com/office/drawing/2014/chart" uri="{C3380CC4-5D6E-409C-BE32-E72D297353CC}">
              <c16:uniqueId val="{0000000C-E098-435E-8D77-44A4897F03F3}"/>
            </c:ext>
          </c:extLst>
        </c:ser>
        <c:dLbls>
          <c:showLegendKey val="0"/>
          <c:showVal val="0"/>
          <c:showCatName val="0"/>
          <c:showSerName val="0"/>
          <c:showPercent val="0"/>
          <c:showBubbleSize val="0"/>
        </c:dLbls>
        <c:dropLines>
          <c:spPr>
            <a:ln w="3175" cap="flat" cmpd="sng" algn="ctr">
              <a:solidFill>
                <a:schemeClr val="tx1"/>
              </a:solidFill>
              <a:round/>
            </a:ln>
            <a:effectLst/>
          </c:spPr>
        </c:dropLines>
        <c:marker val="1"/>
        <c:smooth val="0"/>
        <c:axId val="535016080"/>
        <c:axId val="535005520"/>
      </c:lineChart>
      <c:catAx>
        <c:axId val="535016080"/>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valAx>
      <c:spPr>
        <a:noFill/>
        <a:ln w="6350">
          <a:solidFill>
            <a:schemeClr val="tx1"/>
          </a:solidFill>
        </a:ln>
        <a:effectLst/>
      </c:spPr>
    </c:plotArea>
    <c:legend>
      <c:legendPos val="t"/>
      <c:legendEntry>
        <c:idx val="1"/>
        <c:delete val="1"/>
      </c:legendEntry>
      <c:legendEntry>
        <c:idx val="2"/>
        <c:delete val="1"/>
      </c:legendEntry>
      <c:legendEntry>
        <c:idx val="3"/>
        <c:delete val="1"/>
      </c:legendEntry>
      <c:layout>
        <c:manualLayout>
          <c:xMode val="edge"/>
          <c:yMode val="edge"/>
          <c:x val="0.37414729741611297"/>
          <c:y val="2.7871709666033275E-2"/>
          <c:w val="0.34514722420775867"/>
          <c:h val="7.83897320914206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'Figure I.1.2'!$B$151</c:f>
              <c:strCache>
                <c:ptCount val="1"/>
                <c:pt idx="0">
                  <c:v>OECD average</c:v>
                </c:pt>
              </c:strCache>
            </c:strRef>
          </c:tx>
          <c:spPr>
            <a:solidFill>
              <a:schemeClr val="tx2">
                <a:lumMod val="50000"/>
                <a:lumOff val="50000"/>
              </a:schemeClr>
            </a:solidFill>
            <a:ln w="3175">
              <a:solidFill>
                <a:schemeClr val="tx1"/>
              </a:solidFill>
            </a:ln>
            <a:effectLst/>
          </c:spPr>
          <c:invertIfNegative val="0"/>
          <c:cat>
            <c:strRef>
              <c:f>'Figure I.1.2'!$A$153:$A$157</c:f>
              <c:strCache>
                <c:ptCount val="5"/>
                <c:pt idx="0">
                  <c:v>No shortage of 
teaching staff</c:v>
                </c:pt>
                <c:pt idx="1">
                  <c:v>Peer-to-peer 
tutoring</c:v>
                </c:pt>
                <c:pt idx="2">
                  <c:v>Learning to assess AI‑generated information in class</c:v>
                </c:pt>
                <c:pt idx="3">
                  <c:v>School policy: cell phone bans in school</c:v>
                </c:pt>
                <c:pt idx="4">
                  <c:v>School policy: subject-specific guidelines on digital devices</c:v>
                </c:pt>
              </c:strCache>
            </c:strRef>
          </c:cat>
          <c:val>
            <c:numRef>
              <c:f>'Figure I.1.2'!$B$153:$B$157</c:f>
              <c:numCache>
                <c:formatCode>0.0</c:formatCode>
                <c:ptCount val="5"/>
                <c:pt idx="0">
                  <c:v>28.781070000000003</c:v>
                </c:pt>
                <c:pt idx="1">
                  <c:v>51.238610000000001</c:v>
                </c:pt>
                <c:pt idx="2">
                  <c:v>62.609340000000003</c:v>
                </c:pt>
                <c:pt idx="3">
                  <c:v>49.452520000000007</c:v>
                </c:pt>
                <c:pt idx="4">
                  <c:v>71.187490000000011</c:v>
                </c:pt>
              </c:numCache>
            </c:numRef>
          </c:val>
          <c:extLst>
            <c:ext xmlns:c16="http://schemas.microsoft.com/office/drawing/2014/chart" uri="{C3380CC4-5D6E-409C-BE32-E72D297353CC}">
              <c16:uniqueId val="{00000000-9C4E-414A-8DB2-7C69626CD1A3}"/>
            </c:ext>
          </c:extLst>
        </c:ser>
        <c:dLbls>
          <c:showLegendKey val="0"/>
          <c:showVal val="0"/>
          <c:showCatName val="0"/>
          <c:showSerName val="0"/>
          <c:showPercent val="0"/>
          <c:showBubbleSize val="0"/>
        </c:dLbls>
        <c:gapWidth val="75"/>
        <c:overlap val="-27"/>
        <c:axId val="535016080"/>
        <c:axId val="535005520"/>
      </c:barChart>
      <c:lineChart>
        <c:grouping val="standard"/>
        <c:varyColors val="0"/>
        <c:ser>
          <c:idx val="1"/>
          <c:order val="1"/>
          <c:tx>
            <c:strRef>
              <c:f>'Figure I.1.2'!$C$151</c:f>
              <c:strCache>
                <c:ptCount val="1"/>
              </c:strCache>
            </c:strRef>
          </c:tx>
          <c:spPr>
            <a:ln w="28575" cap="rnd">
              <a:noFill/>
              <a:round/>
            </a:ln>
            <a:effectLst/>
          </c:spPr>
          <c:marker>
            <c:symbol val="triangle"/>
            <c:size val="7"/>
            <c:spPr>
              <a:solidFill>
                <a:schemeClr val="accent6">
                  <a:lumMod val="75000"/>
                </a:schemeClr>
              </a:solidFill>
              <a:ln w="3175">
                <a:solidFill>
                  <a:schemeClr val="tx1"/>
                </a:solidFill>
              </a:ln>
              <a:effectLst/>
            </c:spPr>
          </c:marker>
          <c:dLbls>
            <c:dLbl>
              <c:idx val="0"/>
              <c:tx>
                <c:rich>
                  <a:bodyPr/>
                  <a:lstStyle/>
                  <a:p>
                    <a:fld id="{03B29A89-32A3-412A-8D29-CB28B9F521C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C4E-414A-8DB2-7C69626CD1A3}"/>
                </c:ext>
              </c:extLst>
            </c:dLbl>
            <c:dLbl>
              <c:idx val="1"/>
              <c:tx>
                <c:rich>
                  <a:bodyPr/>
                  <a:lstStyle/>
                  <a:p>
                    <a:fld id="{20998C34-09FB-4CEE-AC25-0F5F89E8269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C4E-414A-8DB2-7C69626CD1A3}"/>
                </c:ext>
              </c:extLst>
            </c:dLbl>
            <c:dLbl>
              <c:idx val="2"/>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12BC203-2C8E-495F-86E9-5B5444DEF6B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layout>
                    <c:manualLayout>
                      <c:w val="0.13851388731577366"/>
                      <c:h val="0.14267934531300813"/>
                    </c:manualLayout>
                  </c15:layout>
                  <c15:dlblFieldTable/>
                  <c15:showDataLabelsRange val="1"/>
                </c:ext>
                <c:ext xmlns:c16="http://schemas.microsoft.com/office/drawing/2014/chart" uri="{C3380CC4-5D6E-409C-BE32-E72D297353CC}">
                  <c16:uniqueId val="{00000003-9C4E-414A-8DB2-7C69626CD1A3}"/>
                </c:ext>
              </c:extLst>
            </c:dLbl>
            <c:dLbl>
              <c:idx val="3"/>
              <c:tx>
                <c:rich>
                  <a:bodyPr/>
                  <a:lstStyle/>
                  <a:p>
                    <a:fld id="{7B072798-C775-4581-A266-2FD2C6281D8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C4E-414A-8DB2-7C69626CD1A3}"/>
                </c:ext>
              </c:extLst>
            </c:dLbl>
            <c:dLbl>
              <c:idx val="4"/>
              <c:tx>
                <c:rich>
                  <a:bodyPr/>
                  <a:lstStyle/>
                  <a:p>
                    <a:fld id="{359F83D1-9337-4545-A309-FE8E4D4F9D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C4E-414A-8DB2-7C69626CD1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noFill/>
                      <a:round/>
                    </a:ln>
                    <a:effectLst/>
                  </c:spPr>
                </c15:leaderLines>
              </c:ext>
            </c:extLst>
          </c:dLbls>
          <c:cat>
            <c:strRef>
              <c:f>'Figure I.1.2'!$A$153:$A$157</c:f>
              <c:strCache>
                <c:ptCount val="5"/>
                <c:pt idx="0">
                  <c:v>No shortage of 
teaching staff</c:v>
                </c:pt>
                <c:pt idx="1">
                  <c:v>Peer-to-peer 
tutoring</c:v>
                </c:pt>
                <c:pt idx="2">
                  <c:v>Learning to assess AI‑generated information in class</c:v>
                </c:pt>
                <c:pt idx="3">
                  <c:v>School policy: cell phone bans in school</c:v>
                </c:pt>
                <c:pt idx="4">
                  <c:v>School policy: subject-specific guidelines on digital devices</c:v>
                </c:pt>
              </c:strCache>
            </c:strRef>
          </c:cat>
          <c:val>
            <c:numRef>
              <c:f>'Figure I.1.2'!$C$153:$C$157</c:f>
              <c:numCache>
                <c:formatCode>0.0</c:formatCode>
                <c:ptCount val="5"/>
                <c:pt idx="0">
                  <c:v>82.660470000000004</c:v>
                </c:pt>
                <c:pt idx="1">
                  <c:v>98.356190000000012</c:v>
                </c:pt>
                <c:pt idx="2">
                  <c:v>81.715360000000004</c:v>
                </c:pt>
                <c:pt idx="3">
                  <c:v>98.314920000000015</c:v>
                </c:pt>
                <c:pt idx="4">
                  <c:v>96.278180000000006</c:v>
                </c:pt>
              </c:numCache>
            </c:numRef>
          </c:val>
          <c:smooth val="0"/>
          <c:extLst>
            <c:ext xmlns:c15="http://schemas.microsoft.com/office/drawing/2012/chart" uri="{02D57815-91ED-43cb-92C2-25804820EDAC}">
              <c15:datalabelsRange>
                <c15:f>'Figure I.1.2'!$F$153:$F$157</c15:f>
                <c15:dlblRangeCache>
                  <c:ptCount val="5"/>
                  <c:pt idx="0">
                    <c:v>Georgia</c:v>
                  </c:pt>
                  <c:pt idx="1">
                    <c:v>Uzbekistan</c:v>
                  </c:pt>
                  <c:pt idx="2">
                    <c:v>United Arab Emirates</c:v>
                  </c:pt>
                  <c:pt idx="3">
                    <c:v>Greece</c:v>
                  </c:pt>
                  <c:pt idx="4">
                    <c:v>United Arab Emirates</c:v>
                  </c:pt>
                </c15:dlblRangeCache>
              </c15:datalabelsRange>
            </c:ext>
            <c:ext xmlns:c16="http://schemas.microsoft.com/office/drawing/2014/chart" uri="{C3380CC4-5D6E-409C-BE32-E72D297353CC}">
              <c16:uniqueId val="{00000006-9C4E-414A-8DB2-7C69626CD1A3}"/>
            </c:ext>
          </c:extLst>
        </c:ser>
        <c:ser>
          <c:idx val="2"/>
          <c:order val="2"/>
          <c:tx>
            <c:strRef>
              <c:f>'Figure I.1.2'!$D$151</c:f>
              <c:strCache>
                <c:ptCount val="1"/>
              </c:strCache>
            </c:strRef>
          </c:tx>
          <c:spPr>
            <a:ln w="28575" cap="rnd">
              <a:noFill/>
              <a:round/>
            </a:ln>
            <a:effectLst/>
          </c:spPr>
          <c:marker>
            <c:symbol val="circle"/>
            <c:size val="7"/>
            <c:spPr>
              <a:solidFill>
                <a:schemeClr val="accent6"/>
              </a:solidFill>
              <a:ln w="3175">
                <a:solidFill>
                  <a:schemeClr val="tx1"/>
                </a:solidFill>
              </a:ln>
              <a:effectLst/>
            </c:spPr>
          </c:marker>
          <c:dLbls>
            <c:dLbl>
              <c:idx val="0"/>
              <c:tx>
                <c:rich>
                  <a:bodyPr/>
                  <a:lstStyle/>
                  <a:p>
                    <a:fld id="{D35AE173-A8B2-4CEF-8FC3-4056D0ECB85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C4E-414A-8DB2-7C69626CD1A3}"/>
                </c:ext>
              </c:extLst>
            </c:dLbl>
            <c:dLbl>
              <c:idx val="1"/>
              <c:tx>
                <c:rich>
                  <a:bodyPr/>
                  <a:lstStyle/>
                  <a:p>
                    <a:fld id="{CAB2F461-F778-49D3-916F-4F456F78B0F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C4E-414A-8DB2-7C69626CD1A3}"/>
                </c:ext>
              </c:extLst>
            </c:dLbl>
            <c:dLbl>
              <c:idx val="2"/>
              <c:tx>
                <c:rich>
                  <a:bodyPr/>
                  <a:lstStyle/>
                  <a:p>
                    <a:fld id="{9E01546A-8BA7-4C30-BD78-880686E3F1E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C4E-414A-8DB2-7C69626CD1A3}"/>
                </c:ext>
              </c:extLst>
            </c:dLbl>
            <c:dLbl>
              <c:idx val="3"/>
              <c:tx>
                <c:rich>
                  <a:bodyPr/>
                  <a:lstStyle/>
                  <a:p>
                    <a:fld id="{26A9DC29-E219-40FE-9C30-5756240FFDC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C4E-414A-8DB2-7C69626CD1A3}"/>
                </c:ext>
              </c:extLst>
            </c:dLbl>
            <c:dLbl>
              <c:idx val="4"/>
              <c:tx>
                <c:rich>
                  <a:bodyPr/>
                  <a:lstStyle/>
                  <a:p>
                    <a:fld id="{AE9AB63E-FD72-4A19-AA44-27000068B81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C4E-414A-8DB2-7C69626CD1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I.1.2'!$A$153:$A$157</c:f>
              <c:strCache>
                <c:ptCount val="5"/>
                <c:pt idx="0">
                  <c:v>No shortage of 
teaching staff</c:v>
                </c:pt>
                <c:pt idx="1">
                  <c:v>Peer-to-peer 
tutoring</c:v>
                </c:pt>
                <c:pt idx="2">
                  <c:v>Learning to assess AI‑generated information in class</c:v>
                </c:pt>
                <c:pt idx="3">
                  <c:v>School policy: cell phone bans in school</c:v>
                </c:pt>
                <c:pt idx="4">
                  <c:v>School policy: subject-specific guidelines on digital devices</c:v>
                </c:pt>
              </c:strCache>
            </c:strRef>
          </c:cat>
          <c:val>
            <c:numRef>
              <c:f>'Figure I.1.2'!$D$153:$D$157</c:f>
              <c:numCache>
                <c:formatCode>0.0</c:formatCode>
                <c:ptCount val="5"/>
                <c:pt idx="0">
                  <c:v>71.570400000000006</c:v>
                </c:pt>
                <c:pt idx="1">
                  <c:v>97.837590000000006</c:v>
                </c:pt>
                <c:pt idx="2">
                  <c:v>81.025280000000009</c:v>
                </c:pt>
                <c:pt idx="3">
                  <c:v>94.483630000000005</c:v>
                </c:pt>
                <c:pt idx="4">
                  <c:v>95.292660000000012</c:v>
                </c:pt>
              </c:numCache>
            </c:numRef>
          </c:val>
          <c:smooth val="0"/>
          <c:extLst>
            <c:ext xmlns:c15="http://schemas.microsoft.com/office/drawing/2012/chart" uri="{02D57815-91ED-43cb-92C2-25804820EDAC}">
              <c15:datalabelsRange>
                <c15:f>'Figure I.1.2'!$G$153:$G$157</c15:f>
                <c15:dlblRangeCache>
                  <c:ptCount val="5"/>
                  <c:pt idx="0">
                    <c:v>Bulgaria</c:v>
                  </c:pt>
                  <c:pt idx="1">
                    <c:v>Thailand</c:v>
                  </c:pt>
                  <c:pt idx="2">
                    <c:v>Singapore</c:v>
                  </c:pt>
                  <c:pt idx="3">
                    <c:v>Montenegro</c:v>
                  </c:pt>
                  <c:pt idx="4">
                    <c:v>Qatar</c:v>
                  </c:pt>
                </c15:dlblRangeCache>
              </c15:datalabelsRange>
            </c:ext>
            <c:ext xmlns:c16="http://schemas.microsoft.com/office/drawing/2014/chart" uri="{C3380CC4-5D6E-409C-BE32-E72D297353CC}">
              <c16:uniqueId val="{0000000C-9C4E-414A-8DB2-7C69626CD1A3}"/>
            </c:ext>
          </c:extLst>
        </c:ser>
        <c:ser>
          <c:idx val="3"/>
          <c:order val="3"/>
          <c:tx>
            <c:strRef>
              <c:f>'Figure I.1.2'!$E$151</c:f>
              <c:strCache>
                <c:ptCount val="1"/>
              </c:strCache>
            </c:strRef>
          </c:tx>
          <c:spPr>
            <a:ln w="28575" cap="rnd">
              <a:noFill/>
              <a:round/>
            </a:ln>
            <a:effectLst/>
          </c:spPr>
          <c:marker>
            <c:symbol val="square"/>
            <c:size val="7"/>
            <c:spPr>
              <a:solidFill>
                <a:schemeClr val="accent6">
                  <a:lumMod val="40000"/>
                  <a:lumOff val="60000"/>
                </a:schemeClr>
              </a:solidFill>
              <a:ln w="3175">
                <a:solidFill>
                  <a:schemeClr val="tx1"/>
                </a:solidFill>
              </a:ln>
              <a:effectLst/>
            </c:spPr>
          </c:marker>
          <c:dLbls>
            <c:dLbl>
              <c:idx val="0"/>
              <c:tx>
                <c:rich>
                  <a:bodyPr/>
                  <a:lstStyle/>
                  <a:p>
                    <a:fld id="{2CFC9AF3-F77D-4B62-8634-6B00C64DB8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C4E-414A-8DB2-7C69626CD1A3}"/>
                </c:ext>
              </c:extLst>
            </c:dLbl>
            <c:dLbl>
              <c:idx val="1"/>
              <c:tx>
                <c:rich>
                  <a:bodyPr/>
                  <a:lstStyle/>
                  <a:p>
                    <a:fld id="{6D0F74B3-C267-472D-8793-2F7D699487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C4E-414A-8DB2-7C69626CD1A3}"/>
                </c:ext>
              </c:extLst>
            </c:dLbl>
            <c:dLbl>
              <c:idx val="2"/>
              <c:tx>
                <c:rich>
                  <a:bodyPr/>
                  <a:lstStyle/>
                  <a:p>
                    <a:fld id="{DB3454DB-4AE5-40E3-A003-033764F580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C4E-414A-8DB2-7C69626CD1A3}"/>
                </c:ext>
              </c:extLst>
            </c:dLbl>
            <c:dLbl>
              <c:idx val="3"/>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A99B402-F87A-45B5-9366-88739FF0B12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129978309559834"/>
                      <c:h val="0.12298927782801501"/>
                    </c:manualLayout>
                  </c15:layout>
                  <c15:dlblFieldTable/>
                  <c15:showDataLabelsRange val="1"/>
                </c:ext>
                <c:ext xmlns:c16="http://schemas.microsoft.com/office/drawing/2014/chart" uri="{C3380CC4-5D6E-409C-BE32-E72D297353CC}">
                  <c16:uniqueId val="{00000010-9C4E-414A-8DB2-7C69626CD1A3}"/>
                </c:ext>
              </c:extLst>
            </c:dLbl>
            <c:dLbl>
              <c:idx val="4"/>
              <c:tx>
                <c:rich>
                  <a:bodyPr/>
                  <a:lstStyle/>
                  <a:p>
                    <a:fld id="{1244FF20-4149-41B7-8B2B-2A5F5503BD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C4E-414A-8DB2-7C69626CD1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noFill/>
                      <a:round/>
                    </a:ln>
                    <a:effectLst/>
                  </c:spPr>
                </c15:leaderLines>
              </c:ext>
            </c:extLst>
          </c:dLbls>
          <c:cat>
            <c:strRef>
              <c:f>'Figure I.1.2'!$A$153:$A$157</c:f>
              <c:strCache>
                <c:ptCount val="5"/>
                <c:pt idx="0">
                  <c:v>No shortage of 
teaching staff</c:v>
                </c:pt>
                <c:pt idx="1">
                  <c:v>Peer-to-peer 
tutoring</c:v>
                </c:pt>
                <c:pt idx="2">
                  <c:v>Learning to assess AI‑generated information in class</c:v>
                </c:pt>
                <c:pt idx="3">
                  <c:v>School policy: cell phone bans in school</c:v>
                </c:pt>
                <c:pt idx="4">
                  <c:v>School policy: subject-specific guidelines on digital devices</c:v>
                </c:pt>
              </c:strCache>
            </c:strRef>
          </c:cat>
          <c:val>
            <c:numRef>
              <c:f>'Figure I.1.2'!$E$153:$E$157</c:f>
              <c:numCache>
                <c:formatCode>0.0</c:formatCode>
                <c:ptCount val="5"/>
                <c:pt idx="0">
                  <c:v>66.521550000000005</c:v>
                </c:pt>
                <c:pt idx="1">
                  <c:v>96.174710000000005</c:v>
                </c:pt>
                <c:pt idx="2">
                  <c:v>80.575940000000003</c:v>
                </c:pt>
                <c:pt idx="3">
                  <c:v>90.264020000000002</c:v>
                </c:pt>
                <c:pt idx="4">
                  <c:v>94.217120000000008</c:v>
                </c:pt>
              </c:numCache>
            </c:numRef>
          </c:val>
          <c:smooth val="0"/>
          <c:extLst>
            <c:ext xmlns:c15="http://schemas.microsoft.com/office/drawing/2012/chart" uri="{02D57815-91ED-43cb-92C2-25804820EDAC}">
              <c15:datalabelsRange>
                <c15:f>'Figure I.1.2'!$H$153:$H$157</c15:f>
                <c15:dlblRangeCache>
                  <c:ptCount val="5"/>
                  <c:pt idx="0">
                    <c:v>Uzbekistan</c:v>
                  </c:pt>
                  <c:pt idx="1">
                    <c:v>Philippines</c:v>
                  </c:pt>
                  <c:pt idx="2">
                    <c:v>Uzbekistan</c:v>
                  </c:pt>
                  <c:pt idx="3">
                    <c:v>Brunei Darussalam</c:v>
                  </c:pt>
                  <c:pt idx="4">
                    <c:v>Türkiye</c:v>
                  </c:pt>
                </c15:dlblRangeCache>
              </c15:datalabelsRange>
            </c:ext>
            <c:ext xmlns:c16="http://schemas.microsoft.com/office/drawing/2014/chart" uri="{C3380CC4-5D6E-409C-BE32-E72D297353CC}">
              <c16:uniqueId val="{00000012-9C4E-414A-8DB2-7C69626CD1A3}"/>
            </c:ext>
          </c:extLst>
        </c:ser>
        <c:dLbls>
          <c:showLegendKey val="0"/>
          <c:showVal val="0"/>
          <c:showCatName val="0"/>
          <c:showSerName val="0"/>
          <c:showPercent val="0"/>
          <c:showBubbleSize val="0"/>
        </c:dLbls>
        <c:dropLines>
          <c:spPr>
            <a:ln w="3175" cap="flat" cmpd="sng" algn="ctr">
              <a:solidFill>
                <a:schemeClr val="tx1"/>
              </a:solidFill>
              <a:round/>
            </a:ln>
            <a:effectLst/>
          </c:spPr>
        </c:dropLines>
        <c:marker val="1"/>
        <c:smooth val="0"/>
        <c:axId val="535016080"/>
        <c:axId val="535005520"/>
      </c:lineChart>
      <c:catAx>
        <c:axId val="535016080"/>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max val="100"/>
          <c:min val="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majorUnit val="10"/>
      </c:valAx>
      <c:spPr>
        <a:noFill/>
        <a:ln w="6350">
          <a:solidFill>
            <a:schemeClr val="tx1"/>
          </a:solidFill>
        </a:ln>
        <a:effectLst/>
      </c:spPr>
    </c:plotArea>
    <c:legend>
      <c:legendPos val="t"/>
      <c:legendEntry>
        <c:idx val="1"/>
        <c:delete val="1"/>
      </c:legendEntry>
      <c:legendEntry>
        <c:idx val="2"/>
        <c:delete val="1"/>
      </c:legendEntry>
      <c:legendEntry>
        <c:idx val="3"/>
        <c:delete val="1"/>
      </c:legendEntry>
      <c:layout>
        <c:manualLayout>
          <c:xMode val="edge"/>
          <c:yMode val="edge"/>
          <c:x val="0.39192916594921701"/>
          <c:y val="2.953510122748966E-2"/>
          <c:w val="0.23767603949582297"/>
          <c:h val="8.30680536019451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562669720965967E-2"/>
          <c:y val="3.2069963483399487E-2"/>
          <c:w val="0.91029597035638665"/>
          <c:h val="0.8209597950747739"/>
        </c:manualLayout>
      </c:layout>
      <c:scatterChart>
        <c:scatterStyle val="lineMarker"/>
        <c:varyColors val="0"/>
        <c:ser>
          <c:idx val="2"/>
          <c:order val="2"/>
          <c:spPr>
            <a:ln w="25400" cap="rnd">
              <a:noFill/>
              <a:round/>
            </a:ln>
            <a:effectLst/>
          </c:spPr>
          <c:marker>
            <c:symbol val="diamond"/>
            <c:size val="7"/>
            <c:spPr>
              <a:solidFill>
                <a:schemeClr val="tx2">
                  <a:lumMod val="50000"/>
                  <a:lumOff val="50000"/>
                </a:schemeClr>
              </a:solidFill>
              <a:ln w="3175">
                <a:solidFill>
                  <a:schemeClr val="tx1"/>
                </a:solidFill>
              </a:ln>
              <a:effectLst/>
            </c:spPr>
          </c:marker>
          <c:dPt>
            <c:idx val="63"/>
            <c:marker>
              <c:symbol val="none"/>
            </c:marker>
            <c:bubble3D val="0"/>
            <c:extLst>
              <c:ext xmlns:c16="http://schemas.microsoft.com/office/drawing/2014/chart" uri="{C3380CC4-5D6E-409C-BE32-E72D297353CC}">
                <c16:uniqueId val="{00000043-3026-445E-B277-8478A9A4E55A}"/>
              </c:ext>
            </c:extLst>
          </c:dPt>
          <c:dLbls>
            <c:dLbl>
              <c:idx val="0"/>
              <c:layout>
                <c:manualLayout>
                  <c:x val="-1.1256147257881767E-2"/>
                  <c:y val="-2.1343114940796749E-2"/>
                </c:manualLayout>
              </c:layout>
              <c:tx>
                <c:rich>
                  <a:bodyPr/>
                  <a:lstStyle/>
                  <a:p>
                    <a:fld id="{DBA7FF00-B4C7-4562-A2AB-BC09ABCD58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026-445E-B277-8478A9A4E55A}"/>
                </c:ext>
              </c:extLst>
            </c:dLbl>
            <c:dLbl>
              <c:idx val="1"/>
              <c:tx>
                <c:rich>
                  <a:bodyPr/>
                  <a:lstStyle/>
                  <a:p>
                    <a:fld id="{3CB482F6-64A6-4B82-979F-E3C23173AA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026-445E-B277-8478A9A4E55A}"/>
                </c:ext>
              </c:extLst>
            </c:dLbl>
            <c:dLbl>
              <c:idx val="2"/>
              <c:layout>
                <c:manualLayout>
                  <c:x val="-1.1256147257881781E-2"/>
                  <c:y val="-1.897165772515259E-2"/>
                </c:manualLayout>
              </c:layout>
              <c:tx>
                <c:rich>
                  <a:bodyPr/>
                  <a:lstStyle/>
                  <a:p>
                    <a:fld id="{209DAD10-2DE8-470B-B92D-FDB1D4692E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026-445E-B277-8478A9A4E55A}"/>
                </c:ext>
              </c:extLst>
            </c:dLbl>
            <c:dLbl>
              <c:idx val="3"/>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2BA76484-D2C2-468A-8BE4-981DDED12AB7}"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026-445E-B277-8478A9A4E55A}"/>
                </c:ext>
              </c:extLst>
            </c:dLbl>
            <c:dLbl>
              <c:idx val="4"/>
              <c:layout>
                <c:manualLayout>
                  <c:x val="-4.221055221705663E-3"/>
                  <c:y val="-4.7429144312882343E-3"/>
                </c:manualLayout>
              </c:layout>
              <c:tx>
                <c:rich>
                  <a:bodyPr/>
                  <a:lstStyle/>
                  <a:p>
                    <a:fld id="{767E2234-2975-4165-A3D3-614915FE3A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026-445E-B277-8478A9A4E55A}"/>
                </c:ext>
              </c:extLst>
            </c:dLbl>
            <c:dLbl>
              <c:idx val="5"/>
              <c:tx>
                <c:rich>
                  <a:bodyPr/>
                  <a:lstStyle/>
                  <a:p>
                    <a:fld id="{686AE1A5-334E-452D-8134-A2832AED98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026-445E-B277-8478A9A4E55A}"/>
                </c:ext>
              </c:extLst>
            </c:dLbl>
            <c:dLbl>
              <c:idx val="6"/>
              <c:tx>
                <c:rich>
                  <a:bodyPr/>
                  <a:lstStyle/>
                  <a:p>
                    <a:fld id="{957986DA-8DCC-4C99-8C1E-4D5FB500BB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026-445E-B277-8478A9A4E55A}"/>
                </c:ext>
              </c:extLst>
            </c:dLbl>
            <c:dLbl>
              <c:idx val="7"/>
              <c:tx>
                <c:rich>
                  <a:bodyPr/>
                  <a:lstStyle/>
                  <a:p>
                    <a:fld id="{A0F29685-8EC6-4835-A531-B2ECD0BDB1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026-445E-B277-8478A9A4E55A}"/>
                </c:ext>
              </c:extLst>
            </c:dLbl>
            <c:dLbl>
              <c:idx val="8"/>
              <c:tx>
                <c:rich>
                  <a:bodyPr/>
                  <a:lstStyle/>
                  <a:p>
                    <a:fld id="{D6D8F2E1-F28B-48DC-8E58-16CFB4B198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026-445E-B277-8478A9A4E55A}"/>
                </c:ext>
              </c:extLst>
            </c:dLbl>
            <c:dLbl>
              <c:idx val="9"/>
              <c:layout>
                <c:manualLayout>
                  <c:x val="-4.7838625845997518E-2"/>
                  <c:y val="-8.6952426758428848E-17"/>
                </c:manualLayout>
              </c:layout>
              <c:tx>
                <c:rich>
                  <a:bodyPr/>
                  <a:lstStyle/>
                  <a:p>
                    <a:fld id="{B07716B8-BD06-4371-A57D-F9030A79BD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3026-445E-B277-8478A9A4E55A}"/>
                </c:ext>
              </c:extLst>
            </c:dLbl>
            <c:dLbl>
              <c:idx val="1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4570D415-83E2-457B-BE30-EA21CD0129E3}"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026-445E-B277-8478A9A4E55A}"/>
                </c:ext>
              </c:extLst>
            </c:dLbl>
            <c:dLbl>
              <c:idx val="11"/>
              <c:tx>
                <c:rich>
                  <a:bodyPr/>
                  <a:lstStyle/>
                  <a:p>
                    <a:fld id="{2506EA0F-D276-4959-BDC3-29CF28E4A4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026-445E-B277-8478A9A4E55A}"/>
                </c:ext>
              </c:extLst>
            </c:dLbl>
            <c:dLbl>
              <c:idx val="12"/>
              <c:layout>
                <c:manualLayout>
                  <c:x val="-2.1105276108528328E-2"/>
                  <c:y val="-2.1343114940796663E-2"/>
                </c:manualLayout>
              </c:layout>
              <c:tx>
                <c:rich>
                  <a:bodyPr/>
                  <a:lstStyle/>
                  <a:p>
                    <a:fld id="{0138558B-9EAC-4DCA-BAAF-1D566B1E11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3026-445E-B277-8478A9A4E55A}"/>
                </c:ext>
              </c:extLst>
            </c:dLbl>
            <c:dLbl>
              <c:idx val="13"/>
              <c:layout>
                <c:manualLayout>
                  <c:x val="-4.3617570624291842E-2"/>
                  <c:y val="2.3714572156440738E-3"/>
                </c:manualLayout>
              </c:layout>
              <c:tx>
                <c:rich>
                  <a:bodyPr/>
                  <a:lstStyle/>
                  <a:p>
                    <a:fld id="{6AA748E8-D5A3-4B79-A6F3-2171E1C00C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3026-445E-B277-8478A9A4E55A}"/>
                </c:ext>
              </c:extLst>
            </c:dLbl>
            <c:dLbl>
              <c:idx val="14"/>
              <c:tx>
                <c:rich>
                  <a:bodyPr/>
                  <a:lstStyle/>
                  <a:p>
                    <a:fld id="{45F40E89-7814-4D30-B780-057E77C4D2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026-445E-B277-8478A9A4E55A}"/>
                </c:ext>
              </c:extLst>
            </c:dLbl>
            <c:dLbl>
              <c:idx val="15"/>
              <c:tx>
                <c:rich>
                  <a:bodyPr/>
                  <a:lstStyle/>
                  <a:p>
                    <a:fld id="{60310D8C-3A62-4E52-855A-1CCBD2CBA4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026-445E-B277-8478A9A4E55A}"/>
                </c:ext>
              </c:extLst>
            </c:dLbl>
            <c:dLbl>
              <c:idx val="16"/>
              <c:tx>
                <c:rich>
                  <a:bodyPr/>
                  <a:lstStyle/>
                  <a:p>
                    <a:fld id="{15585857-DEA9-4B7B-835B-E1C7B143FA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026-445E-B277-8478A9A4E55A}"/>
                </c:ext>
              </c:extLst>
            </c:dLbl>
            <c:dLbl>
              <c:idx val="17"/>
              <c:layout>
                <c:manualLayout>
                  <c:x val="-4.221829803225152E-3"/>
                  <c:y val="-4.7429800181529296E-3"/>
                </c:manualLayout>
              </c:layout>
              <c:tx>
                <c:rich>
                  <a:bodyPr/>
                  <a:lstStyle/>
                  <a:p>
                    <a:fld id="{696390D0-F082-4E70-AC79-AC52BCF6D1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3026-445E-B277-8478A9A4E55A}"/>
                </c:ext>
              </c:extLst>
            </c:dLbl>
            <c:dLbl>
              <c:idx val="18"/>
              <c:tx>
                <c:rich>
                  <a:bodyPr/>
                  <a:lstStyle/>
                  <a:p>
                    <a:fld id="{559D08AB-D85F-42DD-866C-46B809FEBD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026-445E-B277-8478A9A4E55A}"/>
                </c:ext>
              </c:extLst>
            </c:dLbl>
            <c:dLbl>
              <c:idx val="19"/>
              <c:tx>
                <c:rich>
                  <a:bodyPr/>
                  <a:lstStyle/>
                  <a:p>
                    <a:fld id="{B7A94DAA-6E3D-423C-98F0-5E795733B6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026-445E-B277-8478A9A4E55A}"/>
                </c:ext>
              </c:extLst>
            </c:dLbl>
            <c:dLbl>
              <c:idx val="2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231325DF-7C10-4642-A787-2E4C94D92352}"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026-445E-B277-8478A9A4E55A}"/>
                </c:ext>
              </c:extLst>
            </c:dLbl>
            <c:dLbl>
              <c:idx val="21"/>
              <c:tx>
                <c:rich>
                  <a:bodyPr/>
                  <a:lstStyle/>
                  <a:p>
                    <a:fld id="{7B918AEB-ED85-4EF1-AD03-EA8DD15DE2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026-445E-B277-8478A9A4E55A}"/>
                </c:ext>
              </c:extLst>
            </c:dLbl>
            <c:dLbl>
              <c:idx val="22"/>
              <c:layout>
                <c:manualLayout>
                  <c:x val="-3.7989496995350966E-2"/>
                  <c:y val="-1.4228743293864443E-2"/>
                </c:manualLayout>
              </c:layout>
              <c:tx>
                <c:rich>
                  <a:bodyPr/>
                  <a:lstStyle/>
                  <a:p>
                    <a:fld id="{C72F6FAD-3E65-4DE4-BC27-90DD554F34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3026-445E-B277-8478A9A4E55A}"/>
                </c:ext>
              </c:extLst>
            </c:dLbl>
            <c:dLbl>
              <c:idx val="23"/>
              <c:tx>
                <c:rich>
                  <a:bodyPr/>
                  <a:lstStyle/>
                  <a:p>
                    <a:fld id="{FBBFC7B2-2201-44FF-8DEC-7D35903528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026-445E-B277-8478A9A4E55A}"/>
                </c:ext>
              </c:extLst>
            </c:dLbl>
            <c:dLbl>
              <c:idx val="24"/>
              <c:layout>
                <c:manualLayout>
                  <c:x val="-2.8140368144704418E-3"/>
                  <c:y val="0"/>
                </c:manualLayout>
              </c:layout>
              <c:tx>
                <c:rich>
                  <a:bodyPr/>
                  <a:lstStyle/>
                  <a:p>
                    <a:fld id="{08822763-B1B8-434F-BAB2-8E4BADACDB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3026-445E-B277-8478A9A4E55A}"/>
                </c:ext>
              </c:extLst>
            </c:dLbl>
            <c:dLbl>
              <c:idx val="25"/>
              <c:layout>
                <c:manualLayout>
                  <c:x val="-3.6582478588115745E-2"/>
                  <c:y val="-8.6952426758428848E-17"/>
                </c:manualLayout>
              </c:layout>
              <c:tx>
                <c:rich>
                  <a:bodyPr/>
                  <a:lstStyle/>
                  <a:p>
                    <a:fld id="{6F8ADEC5-B07E-4220-9BD1-FB0DBFB82B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3026-445E-B277-8478A9A4E55A}"/>
                </c:ext>
              </c:extLst>
            </c:dLbl>
            <c:dLbl>
              <c:idx val="26"/>
              <c:layout>
                <c:manualLayout>
                  <c:x val="-2.1105276108528314E-2"/>
                  <c:y val="1.6600200509508518E-2"/>
                </c:manualLayout>
              </c:layout>
              <c:tx>
                <c:rich>
                  <a:bodyPr/>
                  <a:lstStyle/>
                  <a:p>
                    <a:fld id="{D6E7D22D-DBEC-4933-BF80-FFEB681F4D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3026-445E-B277-8478A9A4E55A}"/>
                </c:ext>
              </c:extLst>
            </c:dLbl>
            <c:dLbl>
              <c:idx val="27"/>
              <c:tx>
                <c:rich>
                  <a:bodyPr/>
                  <a:lstStyle/>
                  <a:p>
                    <a:fld id="{75C62F5C-38E6-425D-9676-400E4E4777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026-445E-B277-8478A9A4E55A}"/>
                </c:ext>
              </c:extLst>
            </c:dLbl>
            <c:dLbl>
              <c:idx val="28"/>
              <c:layout>
                <c:manualLayout>
                  <c:x val="-2.3919312922998731E-2"/>
                  <c:y val="-2.1343114940796663E-2"/>
                </c:manualLayout>
              </c:layout>
              <c:tx>
                <c:rich>
                  <a:bodyPr/>
                  <a:lstStyle/>
                  <a:p>
                    <a:fld id="{30A86C8C-BD26-4CD7-AE31-19CEF2B8F3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3026-445E-B277-8478A9A4E55A}"/>
                </c:ext>
              </c:extLst>
            </c:dLbl>
            <c:dLbl>
              <c:idx val="29"/>
              <c:tx>
                <c:rich>
                  <a:bodyPr/>
                  <a:lstStyle/>
                  <a:p>
                    <a:fld id="{DB55571C-5177-4DFC-B788-19AA31FCBF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3026-445E-B277-8478A9A4E55A}"/>
                </c:ext>
              </c:extLst>
            </c:dLbl>
            <c:dLbl>
              <c:idx val="30"/>
              <c:tx>
                <c:rich>
                  <a:bodyPr/>
                  <a:lstStyle/>
                  <a:p>
                    <a:fld id="{87A7BCD6-0C14-4AD8-85E5-1204E73F4D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026-445E-B277-8478A9A4E55A}"/>
                </c:ext>
              </c:extLst>
            </c:dLbl>
            <c:dLbl>
              <c:idx val="31"/>
              <c:layout>
                <c:manualLayout>
                  <c:x val="-2.9518029351125758E-2"/>
                  <c:y val="-2.1306734773653691E-2"/>
                </c:manualLayout>
              </c:layout>
              <c:tx>
                <c:rich>
                  <a:bodyPr/>
                  <a:lstStyle/>
                  <a:p>
                    <a:fld id="{87ADEE66-4DA4-4C44-9804-ED541DF14A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3026-445E-B277-8478A9A4E55A}"/>
                </c:ext>
              </c:extLst>
            </c:dLbl>
            <c:dLbl>
              <c:idx val="32"/>
              <c:tx>
                <c:rich>
                  <a:bodyPr/>
                  <a:lstStyle/>
                  <a:p>
                    <a:fld id="{5C3AE3FB-7978-43D3-8897-C002E0EAFD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3026-445E-B277-8478A9A4E55A}"/>
                </c:ext>
              </c:extLst>
            </c:dLbl>
            <c:dLbl>
              <c:idx val="33"/>
              <c:tx>
                <c:rich>
                  <a:bodyPr/>
                  <a:lstStyle/>
                  <a:p>
                    <a:fld id="{451F56EE-E531-4EE6-A01B-06A100E59F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3026-445E-B277-8478A9A4E55A}"/>
                </c:ext>
              </c:extLst>
            </c:dLbl>
            <c:dLbl>
              <c:idx val="34"/>
              <c:tx>
                <c:rich>
                  <a:bodyPr/>
                  <a:lstStyle/>
                  <a:p>
                    <a:fld id="{4E9B7A14-D997-4115-ADE4-3C1377E25E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3026-445E-B277-8478A9A4E55A}"/>
                </c:ext>
              </c:extLst>
            </c:dLbl>
            <c:dLbl>
              <c:idx val="35"/>
              <c:layout>
                <c:manualLayout>
                  <c:x val="-9.83934311704192E-3"/>
                  <c:y val="-1.8939319798803325E-2"/>
                </c:manualLayout>
              </c:layout>
              <c:tx>
                <c:rich>
                  <a:bodyPr/>
                  <a:lstStyle/>
                  <a:p>
                    <a:fld id="{4B906BA8-B89C-473F-BA8D-7AB3E496C8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3026-445E-B277-8478A9A4E55A}"/>
                </c:ext>
              </c:extLst>
            </c:dLbl>
            <c:dLbl>
              <c:idx val="36"/>
              <c:tx>
                <c:rich>
                  <a:bodyPr/>
                  <a:lstStyle/>
                  <a:p>
                    <a:fld id="{A422F1BA-B906-413B-BFF4-0F5ADBDAEB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3026-445E-B277-8478A9A4E55A}"/>
                </c:ext>
              </c:extLst>
            </c:dLbl>
            <c:dLbl>
              <c:idx val="37"/>
              <c:layout>
                <c:manualLayout>
                  <c:x val="-4.0762992913459431E-2"/>
                  <c:y val="-1.4204489849102504E-2"/>
                </c:manualLayout>
              </c:layout>
              <c:tx>
                <c:rich>
                  <a:bodyPr/>
                  <a:lstStyle/>
                  <a:p>
                    <a:fld id="{BA1CB656-0FCF-4F63-B1A2-E3E17295F7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3026-445E-B277-8478A9A4E55A}"/>
                </c:ext>
              </c:extLst>
            </c:dLbl>
            <c:dLbl>
              <c:idx val="38"/>
              <c:layout>
                <c:manualLayout>
                  <c:x val="-4.219058482624426E-3"/>
                  <c:y val="-7.1023382115053286E-3"/>
                </c:manualLayout>
              </c:layout>
              <c:tx>
                <c:rich>
                  <a:bodyPr/>
                  <a:lstStyle/>
                  <a:p>
                    <a:fld id="{072C94C4-45F3-4CC8-9988-0F1D0EE30D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3026-445E-B277-8478A9A4E55A}"/>
                </c:ext>
              </c:extLst>
            </c:dLbl>
            <c:dLbl>
              <c:idx val="39"/>
              <c:tx>
                <c:rich>
                  <a:bodyPr/>
                  <a:lstStyle/>
                  <a:p>
                    <a:fld id="{15725A99-325E-4D98-9A06-4660622F1B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3026-445E-B277-8478A9A4E55A}"/>
                </c:ext>
              </c:extLst>
            </c:dLbl>
            <c:dLbl>
              <c:idx val="40"/>
              <c:tx>
                <c:rich>
                  <a:bodyPr/>
                  <a:lstStyle/>
                  <a:p>
                    <a:fld id="{BD7718A0-95ED-4F2C-9DC9-E7458B70F5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3026-445E-B277-8478A9A4E55A}"/>
                </c:ext>
              </c:extLst>
            </c:dLbl>
            <c:dLbl>
              <c:idx val="41"/>
              <c:layout>
                <c:manualLayout>
                  <c:x val="-4.0762992913459382E-2"/>
                  <c:y val="4.7348299497007766E-3"/>
                </c:manualLayout>
              </c:layout>
              <c:tx>
                <c:rich>
                  <a:bodyPr/>
                  <a:lstStyle/>
                  <a:p>
                    <a:fld id="{143B414F-0A1F-4145-A5C9-BC5C5E9088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3026-445E-B277-8478A9A4E55A}"/>
                </c:ext>
              </c:extLst>
            </c:dLbl>
            <c:dLbl>
              <c:idx val="42"/>
              <c:layout>
                <c:manualLayout>
                  <c:x val="-2.3895547569958948E-2"/>
                  <c:y val="2.3674149748504059E-2"/>
                </c:manualLayout>
              </c:layout>
              <c:tx>
                <c:rich>
                  <a:bodyPr/>
                  <a:lstStyle/>
                  <a:p>
                    <a:fld id="{6B5D2B17-7A3B-4110-BCBB-660827C6C2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3026-445E-B277-8478A9A4E55A}"/>
                </c:ext>
              </c:extLst>
            </c:dLbl>
            <c:dLbl>
              <c:idx val="43"/>
              <c:tx>
                <c:rich>
                  <a:bodyPr/>
                  <a:lstStyle/>
                  <a:p>
                    <a:fld id="{817DF651-B61C-40EA-B061-E24F1A40C7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3026-445E-B277-8478A9A4E55A}"/>
                </c:ext>
              </c:extLst>
            </c:dLbl>
            <c:dLbl>
              <c:idx val="44"/>
              <c:tx>
                <c:rich>
                  <a:bodyPr/>
                  <a:lstStyle/>
                  <a:p>
                    <a:fld id="{04DE7110-F550-44C5-8641-ACC894501D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3026-445E-B277-8478A9A4E55A}"/>
                </c:ext>
              </c:extLst>
            </c:dLbl>
            <c:dLbl>
              <c:idx val="45"/>
              <c:tx>
                <c:rich>
                  <a:bodyPr/>
                  <a:lstStyle/>
                  <a:p>
                    <a:fld id="{DB51A804-6197-47C8-B4D9-E730AF56BB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3026-445E-B277-8478A9A4E55A}"/>
                </c:ext>
              </c:extLst>
            </c:dLbl>
            <c:dLbl>
              <c:idx val="46"/>
              <c:layout>
                <c:manualLayout>
                  <c:x val="-9.8393431170419703E-3"/>
                  <c:y val="2.1306734773653691E-2"/>
                </c:manualLayout>
              </c:layout>
              <c:tx>
                <c:rich>
                  <a:bodyPr/>
                  <a:lstStyle/>
                  <a:p>
                    <a:fld id="{E12B91BD-712E-42C6-8DF9-22D32F12A6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3026-445E-B277-8478A9A4E55A}"/>
                </c:ext>
              </c:extLst>
            </c:dLbl>
            <c:dLbl>
              <c:idx val="47"/>
              <c:layout>
                <c:manualLayout>
                  <c:x val="-5.6280736289408837E-3"/>
                  <c:y val="-1.4228743293864443E-2"/>
                </c:manualLayout>
              </c:layout>
              <c:tx>
                <c:rich>
                  <a:bodyPr/>
                  <a:lstStyle/>
                  <a:p>
                    <a:fld id="{BDF6412A-B8DF-4B23-AF35-2D020A9606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3026-445E-B277-8478A9A4E55A}"/>
                </c:ext>
              </c:extLst>
            </c:dLbl>
            <c:dLbl>
              <c:idx val="48"/>
              <c:layout>
                <c:manualLayout>
                  <c:x val="-2.3895547569958948E-2"/>
                  <c:y val="-2.1306734773653736E-2"/>
                </c:manualLayout>
              </c:layout>
              <c:tx>
                <c:rich>
                  <a:bodyPr/>
                  <a:lstStyle/>
                  <a:p>
                    <a:fld id="{CAFE9DD5-6B3A-4728-BE0C-8895750724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3026-445E-B277-8478A9A4E55A}"/>
                </c:ext>
              </c:extLst>
            </c:dLbl>
            <c:dLbl>
              <c:idx val="49"/>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4158D242-AB86-41B4-8720-77D75C816485}"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3026-445E-B277-8478A9A4E55A}"/>
                </c:ext>
              </c:extLst>
            </c:dLbl>
            <c:dLbl>
              <c:idx val="50"/>
              <c:tx>
                <c:rich>
                  <a:bodyPr/>
                  <a:lstStyle/>
                  <a:p>
                    <a:fld id="{04A45840-4993-4481-8906-288519A79A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3026-445E-B277-8478A9A4E55A}"/>
                </c:ext>
              </c:extLst>
            </c:dLbl>
            <c:dLbl>
              <c:idx val="51"/>
              <c:layout>
                <c:manualLayout>
                  <c:x val="-9.83934311704192E-3"/>
                  <c:y val="-1.657190482395287E-2"/>
                </c:manualLayout>
              </c:layout>
              <c:tx>
                <c:rich>
                  <a:bodyPr/>
                  <a:lstStyle/>
                  <a:p>
                    <a:fld id="{2F263099-8696-4F3B-935B-9207B26383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3026-445E-B277-8478A9A4E55A}"/>
                </c:ext>
              </c:extLst>
            </c:dLbl>
            <c:dLbl>
              <c:idx val="52"/>
              <c:tx>
                <c:rich>
                  <a:bodyPr/>
                  <a:lstStyle/>
                  <a:p>
                    <a:fld id="{AF83BFF7-08FF-40BC-AB16-61E072D745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3026-445E-B277-8478A9A4E55A}"/>
                </c:ext>
              </c:extLst>
            </c:dLbl>
            <c:dLbl>
              <c:idx val="53"/>
              <c:layout>
                <c:manualLayout>
                  <c:x val="-1.6867445343500435E-2"/>
                  <c:y val="1.8939319798803238E-2"/>
                </c:manualLayout>
              </c:layout>
              <c:tx>
                <c:rich>
                  <a:bodyPr/>
                  <a:lstStyle/>
                  <a:p>
                    <a:fld id="{373159E1-11C3-47EF-B307-39D0428F0A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3026-445E-B277-8478A9A4E55A}"/>
                </c:ext>
              </c:extLst>
            </c:dLbl>
            <c:dLbl>
              <c:idx val="54"/>
              <c:layout>
                <c:manualLayout>
                  <c:x val="-5.0602336030501301E-2"/>
                  <c:y val="0"/>
                </c:manualLayout>
              </c:layout>
              <c:tx>
                <c:rich>
                  <a:bodyPr/>
                  <a:lstStyle/>
                  <a:p>
                    <a:fld id="{93453A32-F3D8-40BA-BF65-13E902AF6D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3026-445E-B277-8478A9A4E55A}"/>
                </c:ext>
              </c:extLst>
            </c:dLbl>
            <c:dLbl>
              <c:idx val="55"/>
              <c:layout>
                <c:manualLayout>
                  <c:x val="-2.3895547569958948E-2"/>
                  <c:y val="1.8939319798803238E-2"/>
                </c:manualLayout>
              </c:layout>
              <c:tx>
                <c:rich>
                  <a:bodyPr/>
                  <a:lstStyle/>
                  <a:p>
                    <a:fld id="{88D16C66-6861-44B5-9412-27B4861064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3026-445E-B277-8478A9A4E55A}"/>
                </c:ext>
              </c:extLst>
            </c:dLbl>
            <c:dLbl>
              <c:idx val="56"/>
              <c:layout>
                <c:manualLayout>
                  <c:x val="-2.8112408905835084E-3"/>
                  <c:y val="2.36741497485041E-3"/>
                </c:manualLayout>
              </c:layout>
              <c:tx>
                <c:rich>
                  <a:bodyPr/>
                  <a:lstStyle/>
                  <a:p>
                    <a:fld id="{2C06D5DC-2296-470E-8B75-003B688E6C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3026-445E-B277-8478A9A4E55A}"/>
                </c:ext>
              </c:extLst>
            </c:dLbl>
            <c:dLbl>
              <c:idx val="57"/>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1AC9AEF3-B90E-4D13-87C7-A77437BEF354}"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3026-445E-B277-8478A9A4E55A}"/>
                </c:ext>
              </c:extLst>
            </c:dLbl>
            <c:dLbl>
              <c:idx val="58"/>
              <c:layout>
                <c:manualLayout>
                  <c:x val="-7.033387452225791E-3"/>
                  <c:y val="-1.1837075102332204E-2"/>
                </c:manualLayout>
              </c:layout>
              <c:tx>
                <c:rich>
                  <a:bodyPr/>
                  <a:lstStyle/>
                  <a:p>
                    <a:fld id="{C5BAFE8C-D8BF-4FF1-89AF-BBBD84C284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3026-445E-B277-8478A9A4E55A}"/>
                </c:ext>
              </c:extLst>
            </c:dLbl>
            <c:dLbl>
              <c:idx val="59"/>
              <c:tx>
                <c:rich>
                  <a:bodyPr/>
                  <a:lstStyle/>
                  <a:p>
                    <a:fld id="{FF8DEE12-988C-4EB4-8819-9599445218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3026-445E-B277-8478A9A4E55A}"/>
                </c:ext>
              </c:extLst>
            </c:dLbl>
            <c:dLbl>
              <c:idx val="60"/>
              <c:layout>
                <c:manualLayout>
                  <c:x val="-2.530116801525065E-2"/>
                  <c:y val="2.3674149748504101E-2"/>
                </c:manualLayout>
              </c:layout>
              <c:tx>
                <c:rich>
                  <a:bodyPr/>
                  <a:lstStyle/>
                  <a:p>
                    <a:fld id="{737A3B40-CD07-488A-B5CD-AA797D9EEE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3026-445E-B277-8478A9A4E55A}"/>
                </c:ext>
              </c:extLst>
            </c:dLbl>
            <c:dLbl>
              <c:idx val="61"/>
              <c:tx>
                <c:rich>
                  <a:bodyPr/>
                  <a:lstStyle/>
                  <a:p>
                    <a:fld id="{663A3EE3-F7E4-4A55-95A1-A88F32893C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3026-445E-B277-8478A9A4E55A}"/>
                </c:ext>
              </c:extLst>
            </c:dLbl>
            <c:dLbl>
              <c:idx val="62"/>
              <c:layout>
                <c:manualLayout>
                  <c:x val="-7.0287982022571418E-3"/>
                  <c:y val="-9.4697528831914138E-3"/>
                </c:manualLayout>
              </c:layout>
              <c:tx>
                <c:rich>
                  <a:bodyPr/>
                  <a:lstStyle/>
                  <a:p>
                    <a:fld id="{260B71FF-929B-4CB9-ACB2-9130B34968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2-3026-445E-B277-8478A9A4E55A}"/>
                </c:ext>
              </c:extLst>
            </c:dLbl>
            <c:dLbl>
              <c:idx val="63"/>
              <c:tx>
                <c:rich>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fld id="{29B1DE56-B397-4AC5-95AF-5DE80F22D523}" type="CELLRANGE">
                      <a:rPr lang="en-US"/>
                      <a:pPr>
                        <a:defRPr>
                          <a:no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3026-445E-B277-8478A9A4E55A}"/>
                </c:ext>
              </c:extLst>
            </c:dLbl>
            <c:dLbl>
              <c:idx val="64"/>
              <c:tx>
                <c:rich>
                  <a:bodyPr/>
                  <a:lstStyle/>
                  <a:p>
                    <a:fld id="{4FA1A28F-BF51-4C1E-8E39-BC1A6DAB07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3026-445E-B277-8478A9A4E55A}"/>
                </c:ext>
              </c:extLst>
            </c:dLbl>
            <c:dLbl>
              <c:idx val="65"/>
              <c:tx>
                <c:rich>
                  <a:bodyPr/>
                  <a:lstStyle/>
                  <a:p>
                    <a:fld id="{D0ACC218-1A80-4E7C-8091-12933D8691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3026-445E-B277-8478A9A4E55A}"/>
                </c:ext>
              </c:extLst>
            </c:dLbl>
            <c:dLbl>
              <c:idx val="66"/>
              <c:tx>
                <c:rich>
                  <a:bodyPr/>
                  <a:lstStyle/>
                  <a:p>
                    <a:fld id="{639F0A98-D5BD-44C9-8458-13D51030A5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3026-445E-B277-8478A9A4E55A}"/>
                </c:ext>
              </c:extLst>
            </c:dLbl>
            <c:dLbl>
              <c:idx val="67"/>
              <c:tx>
                <c:rich>
                  <a:bodyPr/>
                  <a:lstStyle/>
                  <a:p>
                    <a:fld id="{9585AA74-D0BE-4644-B59B-458DABF0CD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3026-445E-B277-8478A9A4E55A}"/>
                </c:ext>
              </c:extLst>
            </c:dLbl>
            <c:dLbl>
              <c:idx val="68"/>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8E5B75A-E42C-414A-BF4A-6C65A021D886}"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3026-445E-B277-8478A9A4E55A}"/>
                </c:ext>
              </c:extLst>
            </c:dLbl>
            <c:dLbl>
              <c:idx val="69"/>
              <c:tx>
                <c:rich>
                  <a:bodyPr/>
                  <a:lstStyle/>
                  <a:p>
                    <a:fld id="{53BDBDC6-2244-4DA8-A838-C2264AFC3F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3026-445E-B277-8478A9A4E55A}"/>
                </c:ext>
              </c:extLst>
            </c:dLbl>
            <c:dLbl>
              <c:idx val="70"/>
              <c:tx>
                <c:rich>
                  <a:bodyPr/>
                  <a:lstStyle/>
                  <a:p>
                    <a:fld id="{818F7D13-506C-4932-A6BF-519B696F0B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3026-445E-B277-8478A9A4E55A}"/>
                </c:ext>
              </c:extLst>
            </c:dLbl>
            <c:dLbl>
              <c:idx val="71"/>
              <c:tx>
                <c:rich>
                  <a:bodyPr/>
                  <a:lstStyle/>
                  <a:p>
                    <a:fld id="{BC6938FB-66D2-416F-A631-3C4073CFFE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3026-445E-B277-8478A9A4E55A}"/>
                </c:ext>
              </c:extLst>
            </c:dLbl>
            <c:dLbl>
              <c:idx val="72"/>
              <c:tx>
                <c:rich>
                  <a:bodyPr/>
                  <a:lstStyle/>
                  <a:p>
                    <a:fld id="{435BB72D-BC7A-476E-A256-1D965A6616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3026-445E-B277-8478A9A4E55A}"/>
                </c:ext>
              </c:extLst>
            </c:dLbl>
            <c:dLbl>
              <c:idx val="73"/>
              <c:tx>
                <c:rich>
                  <a:bodyPr/>
                  <a:lstStyle/>
                  <a:p>
                    <a:fld id="{8B89F082-224B-4E36-AC22-2EDBFE93FE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3026-445E-B277-8478A9A4E5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2700" cap="rnd">
                <a:solidFill>
                  <a:schemeClr val="tx1"/>
                </a:solidFill>
                <a:prstDash val="solid"/>
              </a:ln>
              <a:effectLst/>
            </c:spPr>
            <c:trendlineType val="log"/>
            <c:dispRSqr val="1"/>
            <c:dispEq val="0"/>
            <c:trendlineLbl>
              <c:layout>
                <c:manualLayout>
                  <c:x val="3.691055396481753E-2"/>
                  <c:y val="-2.0576205193848968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 I.1.3'!$C$52:$C$125</c:f>
              <c:numCache>
                <c:formatCode>0</c:formatCode>
                <c:ptCount val="74"/>
                <c:pt idx="0">
                  <c:v>1204.0448288410689</c:v>
                </c:pt>
                <c:pt idx="1">
                  <c:v>4770.888225633601</c:v>
                </c:pt>
                <c:pt idx="2">
                  <c:v>5294.2057689841185</c:v>
                </c:pt>
                <c:pt idx="3">
                  <c:v>6290.3243195569767</c:v>
                </c:pt>
                <c:pt idx="4">
                  <c:v>8832.80848477771</c:v>
                </c:pt>
                <c:pt idx="5">
                  <c:v>10417.77256195966</c:v>
                </c:pt>
                <c:pt idx="6">
                  <c:v>12845.42228635442</c:v>
                </c:pt>
                <c:pt idx="7">
                  <c:v>14306.36945498165</c:v>
                </c:pt>
                <c:pt idx="8">
                  <c:v>16302.88992246867</c:v>
                </c:pt>
                <c:pt idx="9">
                  <c:v>18129.26690660058</c:v>
                </c:pt>
                <c:pt idx="10">
                  <c:v>20637.830966161509</c:v>
                </c:pt>
                <c:pt idx="11">
                  <c:v>20821.707286010809</c:v>
                </c:pt>
                <c:pt idx="12">
                  <c:v>21930.438634899529</c:v>
                </c:pt>
                <c:pt idx="13">
                  <c:v>22008.742173804301</c:v>
                </c:pt>
                <c:pt idx="14">
                  <c:v>22824.200051152959</c:v>
                </c:pt>
                <c:pt idx="15">
                  <c:v>26666.875429022199</c:v>
                </c:pt>
                <c:pt idx="16">
                  <c:v>30699.57982577612</c:v>
                </c:pt>
                <c:pt idx="17">
                  <c:v>33158.234961935254</c:v>
                </c:pt>
                <c:pt idx="18">
                  <c:v>38012.650137062803</c:v>
                </c:pt>
                <c:pt idx="19">
                  <c:v>38064.925702052853</c:v>
                </c:pt>
                <c:pt idx="20">
                  <c:v>39131.172222553847</c:v>
                </c:pt>
                <c:pt idx="21">
                  <c:v>41478.95674152374</c:v>
                </c:pt>
                <c:pt idx="22">
                  <c:v>43185.090083515039</c:v>
                </c:pt>
                <c:pt idx="23">
                  <c:v>48996.246866078669</c:v>
                </c:pt>
                <c:pt idx="24">
                  <c:v>51440.367950736611</c:v>
                </c:pt>
                <c:pt idx="25">
                  <c:v>52376.156383843198</c:v>
                </c:pt>
                <c:pt idx="26">
                  <c:v>52734.179352444822</c:v>
                </c:pt>
                <c:pt idx="27">
                  <c:v>56030.539528308822</c:v>
                </c:pt>
                <c:pt idx="28">
                  <c:v>57755.541591428198</c:v>
                </c:pt>
                <c:pt idx="29">
                  <c:v>60587.448335912253</c:v>
                </c:pt>
                <c:pt idx="30">
                  <c:v>65373.825827663357</c:v>
                </c:pt>
                <c:pt idx="31">
                  <c:v>77058.050117779407</c:v>
                </c:pt>
                <c:pt idx="32">
                  <c:v>77320.498126586055</c:v>
                </c:pt>
                <c:pt idx="33">
                  <c:v>79043.00201282998</c:v>
                </c:pt>
                <c:pt idx="34">
                  <c:v>81571.595738562726</c:v>
                </c:pt>
                <c:pt idx="35">
                  <c:v>83021.797733614774</c:v>
                </c:pt>
                <c:pt idx="36">
                  <c:v>93185.923531819528</c:v>
                </c:pt>
                <c:pt idx="37">
                  <c:v>100580.8545922277</c:v>
                </c:pt>
                <c:pt idx="38">
                  <c:v>108237.9396274131</c:v>
                </c:pt>
                <c:pt idx="39">
                  <c:v>109575.6639839164</c:v>
                </c:pt>
                <c:pt idx="40">
                  <c:v>114107.18863354949</c:v>
                </c:pt>
                <c:pt idx="41">
                  <c:v>114858.4060072073</c:v>
                </c:pt>
                <c:pt idx="42">
                  <c:v>116087.9222767426</c:v>
                </c:pt>
                <c:pt idx="43">
                  <c:v>117317.108162472</c:v>
                </c:pt>
                <c:pt idx="44">
                  <c:v>120279.9759730946</c:v>
                </c:pt>
                <c:pt idx="45">
                  <c:v>120854.78826271019</c:v>
                </c:pt>
                <c:pt idx="46">
                  <c:v>122343.5837141746</c:v>
                </c:pt>
                <c:pt idx="47">
                  <c:v>125275.1411947296</c:v>
                </c:pt>
                <c:pt idx="48">
                  <c:v>126987.79855010079</c:v>
                </c:pt>
                <c:pt idx="49">
                  <c:v>131141.2740718307</c:v>
                </c:pt>
                <c:pt idx="50">
                  <c:v>133074.04977665941</c:v>
                </c:pt>
                <c:pt idx="51">
                  <c:v>133704.55516780831</c:v>
                </c:pt>
                <c:pt idx="52">
                  <c:v>134847.119751269</c:v>
                </c:pt>
                <c:pt idx="53">
                  <c:v>136574.64442015259</c:v>
                </c:pt>
                <c:pt idx="54">
                  <c:v>146057.389135857</c:v>
                </c:pt>
                <c:pt idx="55">
                  <c:v>148052.92161907259</c:v>
                </c:pt>
                <c:pt idx="56">
                  <c:v>149371.40190144189</c:v>
                </c:pt>
                <c:pt idx="57">
                  <c:v>150403.8628550646</c:v>
                </c:pt>
                <c:pt idx="58">
                  <c:v>154213.1577736648</c:v>
                </c:pt>
                <c:pt idx="59">
                  <c:v>156233.95671817879</c:v>
                </c:pt>
                <c:pt idx="60">
                  <c:v>157994.0632504065</c:v>
                </c:pt>
                <c:pt idx="61">
                  <c:v>163306.054934407</c:v>
                </c:pt>
                <c:pt idx="62">
                  <c:v>164139.02792508979</c:v>
                </c:pt>
                <c:pt idx="63">
                  <c:v>166854.58145518921</c:v>
                </c:pt>
                <c:pt idx="64">
                  <c:v>169716.65924943928</c:v>
                </c:pt>
                <c:pt idx="65">
                  <c:v>174606.13701774529</c:v>
                </c:pt>
                <c:pt idx="66">
                  <c:v>175290.14186886779</c:v>
                </c:pt>
                <c:pt idx="67">
                  <c:v>181484.1841571992</c:v>
                </c:pt>
                <c:pt idx="68">
                  <c:v>181708.93828990191</c:v>
                </c:pt>
                <c:pt idx="69">
                  <c:v>194678.24613034129</c:v>
                </c:pt>
                <c:pt idx="70">
                  <c:v>197520.79446641399</c:v>
                </c:pt>
                <c:pt idx="71">
                  <c:v>211148.42555569051</c:v>
                </c:pt>
                <c:pt idx="72">
                  <c:v>234095.66763908131</c:v>
                </c:pt>
                <c:pt idx="73">
                  <c:v>288520.85037926253</c:v>
                </c:pt>
              </c:numCache>
            </c:numRef>
          </c:xVal>
          <c:yVal>
            <c:numRef>
              <c:f>'Figure I.1.3'!$B$52:$B$125</c:f>
              <c:numCache>
                <c:formatCode>0</c:formatCode>
                <c:ptCount val="74"/>
                <c:pt idx="0">
                  <c:v>334.94936000000001</c:v>
                </c:pt>
                <c:pt idx="1">
                  <c:v>317.28649000000001</c:v>
                </c:pt>
                <c:pt idx="2">
                  <c:v>381.93511000000001</c:v>
                </c:pt>
                <c:pt idx="3">
                  <c:v>333.76479</c:v>
                </c:pt>
                <c:pt idx="4">
                  <c:v>378.49815000000001</c:v>
                </c:pt>
                <c:pt idx="5">
                  <c:v>351.23403000000002</c:v>
                </c:pt>
                <c:pt idx="6">
                  <c:v>373.31850000000003</c:v>
                </c:pt>
                <c:pt idx="7">
                  <c:v>437.59697000000006</c:v>
                </c:pt>
                <c:pt idx="8">
                  <c:v>368.63314000000003</c:v>
                </c:pt>
                <c:pt idx="9">
                  <c:v>424.03375000000005</c:v>
                </c:pt>
                <c:pt idx="10">
                  <c:v>357.01476000000002</c:v>
                </c:pt>
                <c:pt idx="11">
                  <c:v>393.42125000000004</c:v>
                </c:pt>
                <c:pt idx="12">
                  <c:v>408.56354000000005</c:v>
                </c:pt>
                <c:pt idx="13">
                  <c:v>406.93542000000002</c:v>
                </c:pt>
                <c:pt idx="14">
                  <c:v>405.60048000000006</c:v>
                </c:pt>
                <c:pt idx="15">
                  <c:v>384.67320000000001</c:v>
                </c:pt>
                <c:pt idx="16">
                  <c:v>421.94704000000002</c:v>
                </c:pt>
                <c:pt idx="17">
                  <c:v>413.56537000000003</c:v>
                </c:pt>
                <c:pt idx="18">
                  <c:v>494.26907000000006</c:v>
                </c:pt>
                <c:pt idx="19">
                  <c:v>408.54046000000005</c:v>
                </c:pt>
                <c:pt idx="20">
                  <c:v>448.08230000000003</c:v>
                </c:pt>
                <c:pt idx="21">
                  <c:v>392.93391000000003</c:v>
                </c:pt>
                <c:pt idx="22">
                  <c:v>428.99464000000006</c:v>
                </c:pt>
                <c:pt idx="23">
                  <c:v>360.84660000000002</c:v>
                </c:pt>
                <c:pt idx="24">
                  <c:v>435.18445000000003</c:v>
                </c:pt>
                <c:pt idx="25">
                  <c:v>423.96958000000001</c:v>
                </c:pt>
                <c:pt idx="26">
                  <c:v>419.54755000000006</c:v>
                </c:pt>
                <c:pt idx="27">
                  <c:v>419.20273000000003</c:v>
                </c:pt>
                <c:pt idx="28">
                  <c:v>444.54929000000004</c:v>
                </c:pt>
                <c:pt idx="29">
                  <c:v>424.70915000000002</c:v>
                </c:pt>
                <c:pt idx="30">
                  <c:v>442.36060000000003</c:v>
                </c:pt>
                <c:pt idx="31">
                  <c:v>479.91184000000004</c:v>
                </c:pt>
                <c:pt idx="32">
                  <c:v>420.79373000000004</c:v>
                </c:pt>
                <c:pt idx="33">
                  <c:v>468.36741000000006</c:v>
                </c:pt>
                <c:pt idx="34">
                  <c:v>434.28491000000002</c:v>
                </c:pt>
                <c:pt idx="35">
                  <c:v>476.30089000000004</c:v>
                </c:pt>
                <c:pt idx="36">
                  <c:v>474.87211000000002</c:v>
                </c:pt>
                <c:pt idx="37">
                  <c:v>487.73903000000001</c:v>
                </c:pt>
                <c:pt idx="38">
                  <c:v>495.06703000000005</c:v>
                </c:pt>
                <c:pt idx="39">
                  <c:v>509.39792000000006</c:v>
                </c:pt>
                <c:pt idx="40">
                  <c:v>537.58624000000009</c:v>
                </c:pt>
                <c:pt idx="41">
                  <c:v>490.27834000000001</c:v>
                </c:pt>
                <c:pt idx="42">
                  <c:v>477.12730000000005</c:v>
                </c:pt>
                <c:pt idx="43">
                  <c:v>434.39970000000005</c:v>
                </c:pt>
                <c:pt idx="44">
                  <c:v>527.11707999999999</c:v>
                </c:pt>
                <c:pt idx="45">
                  <c:v>413.43007000000006</c:v>
                </c:pt>
                <c:pt idx="46">
                  <c:v>481.71602000000001</c:v>
                </c:pt>
                <c:pt idx="47">
                  <c:v>442.00883000000005</c:v>
                </c:pt>
                <c:pt idx="48">
                  <c:v>483.42120000000006</c:v>
                </c:pt>
                <c:pt idx="49">
                  <c:v>539.7016900000001</c:v>
                </c:pt>
                <c:pt idx="50">
                  <c:v>499.59669000000002</c:v>
                </c:pt>
                <c:pt idx="51">
                  <c:v>483.72204000000005</c:v>
                </c:pt>
                <c:pt idx="52">
                  <c:v>439.45387000000005</c:v>
                </c:pt>
                <c:pt idx="53">
                  <c:v>482.98206000000005</c:v>
                </c:pt>
                <c:pt idx="54">
                  <c:v>510.05482000000006</c:v>
                </c:pt>
                <c:pt idx="55">
                  <c:v>485.52144000000004</c:v>
                </c:pt>
                <c:pt idx="56">
                  <c:v>504.37245000000001</c:v>
                </c:pt>
                <c:pt idx="57">
                  <c:v>495.62666000000002</c:v>
                </c:pt>
                <c:pt idx="58">
                  <c:v>511.35575000000006</c:v>
                </c:pt>
                <c:pt idx="59">
                  <c:v>509.10633000000001</c:v>
                </c:pt>
                <c:pt idx="60">
                  <c:v>485.11066000000005</c:v>
                </c:pt>
                <c:pt idx="61">
                  <c:v>485.45141000000007</c:v>
                </c:pt>
                <c:pt idx="62">
                  <c:v>489.70971000000003</c:v>
                </c:pt>
                <c:pt idx="63">
                  <c:v>411.18474000000003</c:v>
                </c:pt>
                <c:pt idx="64">
                  <c:v>501.58324000000005</c:v>
                </c:pt>
                <c:pt idx="65">
                  <c:v>477.54101000000003</c:v>
                </c:pt>
                <c:pt idx="66">
                  <c:v>559.85056000000009</c:v>
                </c:pt>
                <c:pt idx="67">
                  <c:v>496.91267000000005</c:v>
                </c:pt>
                <c:pt idx="68">
                  <c:v>540.81386000000009</c:v>
                </c:pt>
                <c:pt idx="69">
                  <c:v>441.38044000000002</c:v>
                </c:pt>
                <c:pt idx="70">
                  <c:v>470.21226000000001</c:v>
                </c:pt>
                <c:pt idx="71">
                  <c:v>526.10531000000003</c:v>
                </c:pt>
                <c:pt idx="72">
                  <c:v>501.23764000000006</c:v>
                </c:pt>
                <c:pt idx="73">
                  <c:v>473.77035000000006</c:v>
                </c:pt>
              </c:numCache>
            </c:numRef>
          </c:yVal>
          <c:smooth val="0"/>
          <c:extLst>
            <c:ext xmlns:c15="http://schemas.microsoft.com/office/drawing/2012/chart" uri="{02D57815-91ED-43cb-92C2-25804820EDAC}">
              <c15:datalabelsRange>
                <c15:f>'Figure I.1.3'!$A$52:$A$125</c15:f>
                <c15:dlblRangeCache>
                  <c:ptCount val="74"/>
                  <c:pt idx="0">
                    <c:v>KEN</c:v>
                  </c:pt>
                  <c:pt idx="1">
                    <c:v>RWA</c:v>
                  </c:pt>
                  <c:pt idx="2">
                    <c:v>KHM</c:v>
                  </c:pt>
                  <c:pt idx="3">
                    <c:v>QTJ</c:v>
                  </c:pt>
                  <c:pt idx="4">
                    <c:v>MKD</c:v>
                  </c:pt>
                  <c:pt idx="5">
                    <c:v>GTM</c:v>
                  </c:pt>
                  <c:pt idx="6">
                    <c:v>PHL</c:v>
                  </c:pt>
                  <c:pt idx="7">
                    <c:v>UZB</c:v>
                  </c:pt>
                  <c:pt idx="8">
                    <c:v>ARM</c:v>
                  </c:pt>
                  <c:pt idx="9">
                    <c:v>MNG</c:v>
                  </c:pt>
                  <c:pt idx="10">
                    <c:v>KSV</c:v>
                  </c:pt>
                  <c:pt idx="11">
                    <c:v>ECU</c:v>
                  </c:pt>
                  <c:pt idx="12">
                    <c:v>AZE</c:v>
                  </c:pt>
                  <c:pt idx="13">
                    <c:v>JOR</c:v>
                  </c:pt>
                  <c:pt idx="14">
                    <c:v>PER</c:v>
                  </c:pt>
                  <c:pt idx="15">
                    <c:v>SLV</c:v>
                  </c:pt>
                  <c:pt idx="16">
                    <c:v>MDA</c:v>
                  </c:pt>
                  <c:pt idx="17">
                    <c:v>MEX</c:v>
                  </c:pt>
                  <c:pt idx="18">
                    <c:v>TUR</c:v>
                  </c:pt>
                  <c:pt idx="19">
                    <c:v>BRA</c:v>
                  </c:pt>
                  <c:pt idx="20">
                    <c:v>QUA</c:v>
                  </c:pt>
                  <c:pt idx="21">
                    <c:v>ARG</c:v>
                  </c:pt>
                  <c:pt idx="22">
                    <c:v>SRB</c:v>
                  </c:pt>
                  <c:pt idx="23">
                    <c:v>DOM</c:v>
                  </c:pt>
                  <c:pt idx="24">
                    <c:v>MNE</c:v>
                  </c:pt>
                  <c:pt idx="25">
                    <c:v>CRI</c:v>
                  </c:pt>
                  <c:pt idx="26">
                    <c:v>KAZ</c:v>
                  </c:pt>
                  <c:pt idx="27">
                    <c:v>MYS</c:v>
                  </c:pt>
                  <c:pt idx="28">
                    <c:v>URY</c:v>
                  </c:pt>
                  <c:pt idx="29">
                    <c:v>ROU</c:v>
                  </c:pt>
                  <c:pt idx="30">
                    <c:v>CHL</c:v>
                  </c:pt>
                  <c:pt idx="31">
                    <c:v>HUN</c:v>
                  </c:pt>
                  <c:pt idx="32">
                    <c:v>BGR</c:v>
                  </c:pt>
                  <c:pt idx="33">
                    <c:v>LVA</c:v>
                  </c:pt>
                  <c:pt idx="34">
                    <c:v>GRC</c:v>
                  </c:pt>
                  <c:pt idx="35">
                    <c:v>HRV</c:v>
                  </c:pt>
                  <c:pt idx="36">
                    <c:v>SVK</c:v>
                  </c:pt>
                  <c:pt idx="37">
                    <c:v>LTU</c:v>
                  </c:pt>
                  <c:pt idx="38">
                    <c:v>POL</c:v>
                  </c:pt>
                  <c:pt idx="39">
                    <c:v>NZL*</c:v>
                  </c:pt>
                  <c:pt idx="40">
                    <c:v>JPN</c:v>
                  </c:pt>
                  <c:pt idx="41">
                    <c:v>CZE</c:v>
                  </c:pt>
                  <c:pt idx="42">
                    <c:v>ESP</c:v>
                  </c:pt>
                  <c:pt idx="43">
                    <c:v>QAT</c:v>
                  </c:pt>
                  <c:pt idx="44">
                    <c:v>EST</c:v>
                  </c:pt>
                  <c:pt idx="45">
                    <c:v>SAU</c:v>
                  </c:pt>
                  <c:pt idx="46">
                    <c:v>PRT</c:v>
                  </c:pt>
                  <c:pt idx="47">
                    <c:v>ISR</c:v>
                  </c:pt>
                  <c:pt idx="48">
                    <c:v>FRA</c:v>
                  </c:pt>
                  <c:pt idx="49">
                    <c:v>TAP</c:v>
                  </c:pt>
                  <c:pt idx="50">
                    <c:v>IRL</c:v>
                  </c:pt>
                  <c:pt idx="51">
                    <c:v>SVN</c:v>
                  </c:pt>
                  <c:pt idx="52">
                    <c:v>BRN</c:v>
                  </c:pt>
                  <c:pt idx="53">
                    <c:v>ITA</c:v>
                  </c:pt>
                  <c:pt idx="54">
                    <c:v>CAN*</c:v>
                  </c:pt>
                  <c:pt idx="55">
                    <c:v>DEU</c:v>
                  </c:pt>
                  <c:pt idx="56">
                    <c:v>FIN</c:v>
                  </c:pt>
                  <c:pt idx="57">
                    <c:v>HKG</c:v>
                  </c:pt>
                  <c:pt idx="58">
                    <c:v>GBR</c:v>
                  </c:pt>
                  <c:pt idx="59">
                    <c:v>AUS</c:v>
                  </c:pt>
                  <c:pt idx="60">
                    <c:v>SWE</c:v>
                  </c:pt>
                  <c:pt idx="61">
                    <c:v>NLD*</c:v>
                  </c:pt>
                  <c:pt idx="62">
                    <c:v>BEL</c:v>
                  </c:pt>
                  <c:pt idx="63">
                    <c:v>QCY</c:v>
                  </c:pt>
                  <c:pt idx="64">
                    <c:v>USA*</c:v>
                  </c:pt>
                  <c:pt idx="65">
                    <c:v>DNK</c:v>
                  </c:pt>
                  <c:pt idx="66">
                    <c:v>SGP</c:v>
                  </c:pt>
                  <c:pt idx="67">
                    <c:v>AUT</c:v>
                  </c:pt>
                  <c:pt idx="68">
                    <c:v>MAC</c:v>
                  </c:pt>
                  <c:pt idx="69">
                    <c:v>ISL</c:v>
                  </c:pt>
                  <c:pt idx="70">
                    <c:v>NOR*</c:v>
                  </c:pt>
                  <c:pt idx="71">
                    <c:v>KOR</c:v>
                  </c:pt>
                  <c:pt idx="72">
                    <c:v>CHE</c:v>
                  </c:pt>
                  <c:pt idx="73">
                    <c:v>LUX</c:v>
                  </c:pt>
                </c15:dlblRangeCache>
              </c15:datalabelsRange>
            </c:ext>
            <c:ext xmlns:c16="http://schemas.microsoft.com/office/drawing/2014/chart" uri="{C3380CC4-5D6E-409C-BE32-E72D297353CC}">
              <c16:uniqueId val="{00000002-3026-445E-B277-8478A9A4E55A}"/>
            </c:ext>
          </c:extLst>
        </c:ser>
        <c:dLbls>
          <c:showLegendKey val="0"/>
          <c:showVal val="0"/>
          <c:showCatName val="0"/>
          <c:showSerName val="0"/>
          <c:showPercent val="0"/>
          <c:showBubbleSize val="0"/>
        </c:dLbls>
        <c:axId val="2077125135"/>
        <c:axId val="2077137615"/>
        <c:extLst>
          <c:ext xmlns:c15="http://schemas.microsoft.com/office/drawing/2012/chart" uri="{02D57815-91ED-43cb-92C2-25804820EDAC}">
            <c15:filteredScatterSeries>
              <c15:ser>
                <c:idx val="0"/>
                <c:order val="0"/>
                <c:spPr>
                  <a:ln w="25400" cap="rnd">
                    <a:noFill/>
                    <a:round/>
                  </a:ln>
                  <a:effectLst/>
                </c:spPr>
                <c:marker>
                  <c:symbol val="diamond"/>
                  <c:size val="7"/>
                  <c:spPr>
                    <a:solidFill>
                      <a:schemeClr val="tx2">
                        <a:lumMod val="50000"/>
                        <a:lumOff val="50000"/>
                      </a:schemeClr>
                    </a:solidFill>
                    <a:ln w="3175">
                      <a:solidFill>
                        <a:schemeClr val="tx1"/>
                      </a:solidFill>
                    </a:ln>
                    <a:effectLst/>
                  </c:spPr>
                </c:marker>
                <c:dLbls>
                  <c:dLbl>
                    <c:idx val="0"/>
                    <c:tx>
                      <c:rich>
                        <a:bodyPr/>
                        <a:lstStyle/>
                        <a:p>
                          <a:fld id="{640483F0-FA26-4499-A045-852F05464512}"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0-FD29-4531-ABE0-51BBED4764B4}"/>
                      </c:ext>
                    </c:extLst>
                  </c:dLbl>
                  <c:dLbl>
                    <c:idx val="1"/>
                    <c:tx>
                      <c:rich>
                        <a:bodyPr/>
                        <a:lstStyle/>
                        <a:p>
                          <a:fld id="{DB3BE5D5-870D-4893-9570-E4D169326C0F}"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1-FD29-4531-ABE0-51BBED4764B4}"/>
                      </c:ext>
                    </c:extLst>
                  </c:dLbl>
                  <c:dLbl>
                    <c:idx val="2"/>
                    <c:tx>
                      <c:rich>
                        <a:bodyPr/>
                        <a:lstStyle/>
                        <a:p>
                          <a:fld id="{EF648448-559E-413F-B623-0355365A3498}"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2-FD29-4531-ABE0-51BBED4764B4}"/>
                      </c:ext>
                    </c:extLst>
                  </c:dLbl>
                  <c:dLbl>
                    <c:idx val="3"/>
                    <c:tx>
                      <c:rich>
                        <a:bodyPr/>
                        <a:lstStyle/>
                        <a:p>
                          <a:fld id="{9B077D32-CCED-409A-9D50-D07290765F9E}"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3-FD29-4531-ABE0-51BBED4764B4}"/>
                      </c:ext>
                    </c:extLst>
                  </c:dLbl>
                  <c:dLbl>
                    <c:idx val="4"/>
                    <c:tx>
                      <c:rich>
                        <a:bodyPr/>
                        <a:lstStyle/>
                        <a:p>
                          <a:fld id="{767A5F89-2DAD-4499-8A11-3B5E6AFE2C73}"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4-FD29-4531-ABE0-51BBED4764B4}"/>
                      </c:ext>
                    </c:extLst>
                  </c:dLbl>
                  <c:dLbl>
                    <c:idx val="5"/>
                    <c:tx>
                      <c:rich>
                        <a:bodyPr/>
                        <a:lstStyle/>
                        <a:p>
                          <a:fld id="{F420B094-CD90-4E7F-9214-74CECC0A56AE}"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5-FD29-4531-ABE0-51BBED4764B4}"/>
                      </c:ext>
                    </c:extLst>
                  </c:dLbl>
                  <c:dLbl>
                    <c:idx val="6"/>
                    <c:tx>
                      <c:rich>
                        <a:bodyPr/>
                        <a:lstStyle/>
                        <a:p>
                          <a:fld id="{E352639D-02F4-4881-96F8-B38C6E835EF2}"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6-FD29-4531-ABE0-51BBED4764B4}"/>
                      </c:ext>
                    </c:extLst>
                  </c:dLbl>
                  <c:dLbl>
                    <c:idx val="7"/>
                    <c:tx>
                      <c:rich>
                        <a:bodyPr/>
                        <a:lstStyle/>
                        <a:p>
                          <a:fld id="{75A272D5-E806-48A1-97C5-04ED42FFFC04}"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7-FD29-4531-ABE0-51BBED4764B4}"/>
                      </c:ext>
                    </c:extLst>
                  </c:dLbl>
                  <c:dLbl>
                    <c:idx val="8"/>
                    <c:tx>
                      <c:rich>
                        <a:bodyPr/>
                        <a:lstStyle/>
                        <a:p>
                          <a:fld id="{8DF971DF-9987-414F-9B26-ABEC946BB3A2}"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8-FD29-4531-ABE0-51BBED4764B4}"/>
                      </c:ext>
                    </c:extLst>
                  </c:dLbl>
                  <c:dLbl>
                    <c:idx val="9"/>
                    <c:tx>
                      <c:rich>
                        <a:bodyPr/>
                        <a:lstStyle/>
                        <a:p>
                          <a:fld id="{C014ECC0-451F-4E30-A8E3-D32A4501E38C}"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9-FD29-4531-ABE0-51BBED4764B4}"/>
                      </c:ext>
                    </c:extLst>
                  </c:dLbl>
                  <c:dLbl>
                    <c:idx val="10"/>
                    <c:tx>
                      <c:rich>
                        <a:bodyPr/>
                        <a:lstStyle/>
                        <a:p>
                          <a:fld id="{3887B626-AD9F-4313-A03E-117E717A7E13}"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A-FD29-4531-ABE0-51BBED4764B4}"/>
                      </c:ext>
                    </c:extLst>
                  </c:dLbl>
                  <c:dLbl>
                    <c:idx val="11"/>
                    <c:tx>
                      <c:rich>
                        <a:bodyPr/>
                        <a:lstStyle/>
                        <a:p>
                          <a:fld id="{80448552-A73B-40D7-B2A2-EEFC5D602481}"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B-FD29-4531-ABE0-51BBED4764B4}"/>
                      </c:ext>
                    </c:extLst>
                  </c:dLbl>
                  <c:dLbl>
                    <c:idx val="12"/>
                    <c:tx>
                      <c:rich>
                        <a:bodyPr/>
                        <a:lstStyle/>
                        <a:p>
                          <a:fld id="{AB61657F-236B-4B0B-9768-8198EE8FCA2D}"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C-FD29-4531-ABE0-51BBED4764B4}"/>
                      </c:ext>
                    </c:extLst>
                  </c:dLbl>
                  <c:dLbl>
                    <c:idx val="13"/>
                    <c:tx>
                      <c:rich>
                        <a:bodyPr/>
                        <a:lstStyle/>
                        <a:p>
                          <a:fld id="{B355ADBE-546B-4AE1-A451-BF7E853DF85B}"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D-FD29-4531-ABE0-51BBED4764B4}"/>
                      </c:ext>
                    </c:extLst>
                  </c:dLbl>
                  <c:dLbl>
                    <c:idx val="14"/>
                    <c:tx>
                      <c:rich>
                        <a:bodyPr/>
                        <a:lstStyle/>
                        <a:p>
                          <a:fld id="{D7804794-0F53-4D55-8151-537A9B6EE6BA}"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E-FD29-4531-ABE0-51BBED4764B4}"/>
                      </c:ext>
                    </c:extLst>
                  </c:dLbl>
                  <c:dLbl>
                    <c:idx val="15"/>
                    <c:tx>
                      <c:rich>
                        <a:bodyPr/>
                        <a:lstStyle/>
                        <a:p>
                          <a:fld id="{E4126AA6-B8C6-4878-8F4B-DCD5BE77CAF6}"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F-FD29-4531-ABE0-51BBED4764B4}"/>
                      </c:ext>
                    </c:extLst>
                  </c:dLbl>
                  <c:dLbl>
                    <c:idx val="16"/>
                    <c:tx>
                      <c:rich>
                        <a:bodyPr/>
                        <a:lstStyle/>
                        <a:p>
                          <a:fld id="{69160A6D-9B1D-4D48-93BC-06BA7D02D6A1}"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0-FD29-4531-ABE0-51BBED4764B4}"/>
                      </c:ext>
                    </c:extLst>
                  </c:dLbl>
                  <c:dLbl>
                    <c:idx val="17"/>
                    <c:tx>
                      <c:rich>
                        <a:bodyPr/>
                        <a:lstStyle/>
                        <a:p>
                          <a:fld id="{44EAC0DC-7347-4707-8E47-93BAA616ADF8}"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1-FD29-4531-ABE0-51BBED4764B4}"/>
                      </c:ext>
                    </c:extLst>
                  </c:dLbl>
                  <c:dLbl>
                    <c:idx val="18"/>
                    <c:tx>
                      <c:rich>
                        <a:bodyPr/>
                        <a:lstStyle/>
                        <a:p>
                          <a:fld id="{FA7E4810-0A9A-4367-8225-26DDA1272A52}"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2-FD29-4531-ABE0-51BBED4764B4}"/>
                      </c:ext>
                    </c:extLst>
                  </c:dLbl>
                  <c:dLbl>
                    <c:idx val="19"/>
                    <c:tx>
                      <c:rich>
                        <a:bodyPr/>
                        <a:lstStyle/>
                        <a:p>
                          <a:fld id="{89DDCD4B-5521-4713-A746-BD2AC7FCADD6}"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3-FD29-4531-ABE0-51BBED4764B4}"/>
                      </c:ext>
                    </c:extLst>
                  </c:dLbl>
                  <c:dLbl>
                    <c:idx val="20"/>
                    <c:tx>
                      <c:rich>
                        <a:bodyPr/>
                        <a:lstStyle/>
                        <a:p>
                          <a:fld id="{BF48BE64-1E49-4DDA-B45F-C39C09238183}"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4-FD29-4531-ABE0-51BBED4764B4}"/>
                      </c:ext>
                    </c:extLst>
                  </c:dLbl>
                  <c:dLbl>
                    <c:idx val="21"/>
                    <c:tx>
                      <c:rich>
                        <a:bodyPr/>
                        <a:lstStyle/>
                        <a:p>
                          <a:fld id="{B685EF55-5D01-45EF-926C-13589B58ADDD}"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5-FD29-4531-ABE0-51BBED4764B4}"/>
                      </c:ext>
                    </c:extLst>
                  </c:dLbl>
                  <c:dLbl>
                    <c:idx val="22"/>
                    <c:tx>
                      <c:rich>
                        <a:bodyPr/>
                        <a:lstStyle/>
                        <a:p>
                          <a:fld id="{8325646B-59DE-4D5E-8A71-2B247523FB4B}"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6-FD29-4531-ABE0-51BBED4764B4}"/>
                      </c:ext>
                    </c:extLst>
                  </c:dLbl>
                  <c:dLbl>
                    <c:idx val="23"/>
                    <c:tx>
                      <c:rich>
                        <a:bodyPr/>
                        <a:lstStyle/>
                        <a:p>
                          <a:fld id="{A1F171FB-53E3-49F8-AE9C-3DC8B7651F3C}"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7-FD29-4531-ABE0-51BBED4764B4}"/>
                      </c:ext>
                    </c:extLst>
                  </c:dLbl>
                  <c:dLbl>
                    <c:idx val="24"/>
                    <c:tx>
                      <c:rich>
                        <a:bodyPr/>
                        <a:lstStyle/>
                        <a:p>
                          <a:fld id="{28B4C7F9-EA75-4DF8-AF0B-0906C3AEC800}"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8-FD29-4531-ABE0-51BBED4764B4}"/>
                      </c:ext>
                    </c:extLst>
                  </c:dLbl>
                  <c:dLbl>
                    <c:idx val="25"/>
                    <c:tx>
                      <c:rich>
                        <a:bodyPr/>
                        <a:lstStyle/>
                        <a:p>
                          <a:fld id="{7A38E6AC-7841-4E38-A234-9D700330B09E}"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9-FD29-4531-ABE0-51BBED4764B4}"/>
                      </c:ext>
                    </c:extLst>
                  </c:dLbl>
                  <c:dLbl>
                    <c:idx val="26"/>
                    <c:tx>
                      <c:rich>
                        <a:bodyPr/>
                        <a:lstStyle/>
                        <a:p>
                          <a:fld id="{023803EC-0435-4604-BF9A-4AB1C54FF777}"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A-FD29-4531-ABE0-51BBED4764B4}"/>
                      </c:ext>
                    </c:extLst>
                  </c:dLbl>
                  <c:dLbl>
                    <c:idx val="27"/>
                    <c:tx>
                      <c:rich>
                        <a:bodyPr/>
                        <a:lstStyle/>
                        <a:p>
                          <a:fld id="{FB8CAB44-EFA8-4736-AEC8-9591C9E9E4FC}"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B-FD29-4531-ABE0-51BBED4764B4}"/>
                      </c:ext>
                    </c:extLst>
                  </c:dLbl>
                  <c:dLbl>
                    <c:idx val="28"/>
                    <c:tx>
                      <c:rich>
                        <a:bodyPr/>
                        <a:lstStyle/>
                        <a:p>
                          <a:fld id="{DD7734F1-6BAE-47A9-AB58-ED22FCFD786C}"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C-FD29-4531-ABE0-51BBED4764B4}"/>
                      </c:ext>
                    </c:extLst>
                  </c:dLbl>
                  <c:dLbl>
                    <c:idx val="29"/>
                    <c:tx>
                      <c:rich>
                        <a:bodyPr/>
                        <a:lstStyle/>
                        <a:p>
                          <a:fld id="{7A05EE01-BC3A-4DB1-A776-90160F275C25}"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D-FD29-4531-ABE0-51BBED4764B4}"/>
                      </c:ext>
                    </c:extLst>
                  </c:dLbl>
                  <c:dLbl>
                    <c:idx val="30"/>
                    <c:tx>
                      <c:rich>
                        <a:bodyPr/>
                        <a:lstStyle/>
                        <a:p>
                          <a:fld id="{AAEBA50D-FCAF-43D1-9539-8AFA3867B388}"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E-FD29-4531-ABE0-51BBED4764B4}"/>
                      </c:ext>
                    </c:extLst>
                  </c:dLbl>
                  <c:dLbl>
                    <c:idx val="31"/>
                    <c:tx>
                      <c:rich>
                        <a:bodyPr/>
                        <a:lstStyle/>
                        <a:p>
                          <a:fld id="{FEEBBAE1-47B1-45E7-B262-4318792877BC}"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F-FD29-4531-ABE0-51BBED4764B4}"/>
                      </c:ext>
                    </c:extLst>
                  </c:dLbl>
                  <c:dLbl>
                    <c:idx val="32"/>
                    <c:tx>
                      <c:rich>
                        <a:bodyPr/>
                        <a:lstStyle/>
                        <a:p>
                          <a:fld id="{EBEBCDDC-3726-42AD-BE06-70CCE898944D}"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2-FC59-460D-846A-FB2B777995CD}"/>
                      </c:ext>
                    </c:extLst>
                  </c:dLbl>
                  <c:dLbl>
                    <c:idx val="33"/>
                    <c:tx>
                      <c:rich>
                        <a:bodyPr/>
                        <a:lstStyle/>
                        <a:p>
                          <a:fld id="{90E8407D-4C00-456E-95A5-4BC910B13265}"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3-FC59-460D-846A-FB2B777995CD}"/>
                      </c:ext>
                    </c:extLst>
                  </c:dLbl>
                  <c:dLbl>
                    <c:idx val="34"/>
                    <c:tx>
                      <c:rich>
                        <a:bodyPr/>
                        <a:lstStyle/>
                        <a:p>
                          <a:fld id="{9232B8D1-4AB0-4E88-900B-E14F8484D98F}"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4-FC59-460D-846A-FB2B777995CD}"/>
                      </c:ext>
                    </c:extLst>
                  </c:dLbl>
                  <c:dLbl>
                    <c:idx val="35"/>
                    <c:tx>
                      <c:rich>
                        <a:bodyPr/>
                        <a:lstStyle/>
                        <a:p>
                          <a:fld id="{1670FE60-79A6-4EB6-9586-842D714CBD66}" type="CELLRANGE">
                            <a:rPr lang="en-US"/>
                            <a:pPr/>
                            <a:t>[CELLRANGE]</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5-FC59-460D-846A-FB2B777995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5875" cap="rnd">
                      <a:solidFill>
                        <a:schemeClr val="tx1"/>
                      </a:solidFill>
                      <a:prstDash val="solid"/>
                    </a:ln>
                    <a:effectLst/>
                  </c:spPr>
                  <c:trendlineType val="linear"/>
                  <c:dispRSqr val="1"/>
                  <c:dispEq val="0"/>
                  <c:trendlineLbl>
                    <c:layout>
                      <c:manualLayout>
                        <c:x val="-0.24678948902685036"/>
                        <c:y val="0.24032917415778293"/>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extLst>
                      <c:ext uri="{02D57815-91ED-43cb-92C2-25804820EDAC}">
                        <c15:formulaRef>
                          <c15:sqref>'Figure I.1.3'!$C$52:$C$87</c15:sqref>
                        </c15:formulaRef>
                      </c:ext>
                    </c:extLst>
                    <c:numCache>
                      <c:formatCode>0</c:formatCode>
                      <c:ptCount val="36"/>
                      <c:pt idx="0">
                        <c:v>1204.0448288410689</c:v>
                      </c:pt>
                      <c:pt idx="1">
                        <c:v>4770.888225633601</c:v>
                      </c:pt>
                      <c:pt idx="2">
                        <c:v>5294.2057689841185</c:v>
                      </c:pt>
                      <c:pt idx="3">
                        <c:v>6290.3243195569767</c:v>
                      </c:pt>
                      <c:pt idx="4">
                        <c:v>8832.80848477771</c:v>
                      </c:pt>
                      <c:pt idx="5">
                        <c:v>10417.77256195966</c:v>
                      </c:pt>
                      <c:pt idx="6">
                        <c:v>12845.42228635442</c:v>
                      </c:pt>
                      <c:pt idx="7">
                        <c:v>14306.36945498165</c:v>
                      </c:pt>
                      <c:pt idx="8">
                        <c:v>16302.88992246867</c:v>
                      </c:pt>
                      <c:pt idx="9">
                        <c:v>18129.26690660058</c:v>
                      </c:pt>
                      <c:pt idx="10">
                        <c:v>20637.830966161509</c:v>
                      </c:pt>
                      <c:pt idx="11">
                        <c:v>20821.707286010809</c:v>
                      </c:pt>
                      <c:pt idx="12">
                        <c:v>21930.438634899529</c:v>
                      </c:pt>
                      <c:pt idx="13">
                        <c:v>22008.742173804301</c:v>
                      </c:pt>
                      <c:pt idx="14">
                        <c:v>22824.200051152959</c:v>
                      </c:pt>
                      <c:pt idx="15">
                        <c:v>26666.875429022199</c:v>
                      </c:pt>
                      <c:pt idx="16">
                        <c:v>30699.57982577612</c:v>
                      </c:pt>
                      <c:pt idx="17">
                        <c:v>33158.234961935254</c:v>
                      </c:pt>
                      <c:pt idx="18">
                        <c:v>38012.650137062803</c:v>
                      </c:pt>
                      <c:pt idx="19">
                        <c:v>38064.925702052853</c:v>
                      </c:pt>
                      <c:pt idx="20">
                        <c:v>39131.172222553847</c:v>
                      </c:pt>
                      <c:pt idx="21">
                        <c:v>41478.95674152374</c:v>
                      </c:pt>
                      <c:pt idx="22">
                        <c:v>43185.090083515039</c:v>
                      </c:pt>
                      <c:pt idx="23">
                        <c:v>48996.246866078669</c:v>
                      </c:pt>
                      <c:pt idx="24">
                        <c:v>51440.367950736611</c:v>
                      </c:pt>
                      <c:pt idx="25">
                        <c:v>52376.156383843198</c:v>
                      </c:pt>
                      <c:pt idx="26">
                        <c:v>52734.179352444822</c:v>
                      </c:pt>
                      <c:pt idx="27">
                        <c:v>56030.539528308822</c:v>
                      </c:pt>
                      <c:pt idx="28">
                        <c:v>57755.541591428198</c:v>
                      </c:pt>
                      <c:pt idx="29">
                        <c:v>60587.448335912253</c:v>
                      </c:pt>
                      <c:pt idx="30">
                        <c:v>65373.825827663357</c:v>
                      </c:pt>
                      <c:pt idx="31">
                        <c:v>77058.050117779407</c:v>
                      </c:pt>
                      <c:pt idx="32">
                        <c:v>77320.498126586055</c:v>
                      </c:pt>
                      <c:pt idx="33">
                        <c:v>79043.00201282998</c:v>
                      </c:pt>
                      <c:pt idx="34">
                        <c:v>81571.595738562726</c:v>
                      </c:pt>
                      <c:pt idx="35">
                        <c:v>83021.797733614774</c:v>
                      </c:pt>
                    </c:numCache>
                  </c:numRef>
                </c:xVal>
                <c:yVal>
                  <c:numRef>
                    <c:extLst>
                      <c:ext uri="{02D57815-91ED-43cb-92C2-25804820EDAC}">
                        <c15:formulaRef>
                          <c15:sqref>'Figure I.1.3'!$B$52:$B$87</c15:sqref>
                        </c15:formulaRef>
                      </c:ext>
                    </c:extLst>
                    <c:numCache>
                      <c:formatCode>0</c:formatCode>
                      <c:ptCount val="36"/>
                      <c:pt idx="0">
                        <c:v>334.94936000000001</c:v>
                      </c:pt>
                      <c:pt idx="1">
                        <c:v>317.28649000000001</c:v>
                      </c:pt>
                      <c:pt idx="2">
                        <c:v>381.93511000000001</c:v>
                      </c:pt>
                      <c:pt idx="3">
                        <c:v>333.76479</c:v>
                      </c:pt>
                      <c:pt idx="4">
                        <c:v>378.49815000000001</c:v>
                      </c:pt>
                      <c:pt idx="5">
                        <c:v>351.23403000000002</c:v>
                      </c:pt>
                      <c:pt idx="6">
                        <c:v>373.31850000000003</c:v>
                      </c:pt>
                      <c:pt idx="7">
                        <c:v>437.59697000000006</c:v>
                      </c:pt>
                      <c:pt idx="8">
                        <c:v>368.63314000000003</c:v>
                      </c:pt>
                      <c:pt idx="9">
                        <c:v>424.03375000000005</c:v>
                      </c:pt>
                      <c:pt idx="10">
                        <c:v>357.01476000000002</c:v>
                      </c:pt>
                      <c:pt idx="11">
                        <c:v>393.42125000000004</c:v>
                      </c:pt>
                      <c:pt idx="12">
                        <c:v>408.56354000000005</c:v>
                      </c:pt>
                      <c:pt idx="13">
                        <c:v>406.93542000000002</c:v>
                      </c:pt>
                      <c:pt idx="14">
                        <c:v>405.60048000000006</c:v>
                      </c:pt>
                      <c:pt idx="15">
                        <c:v>384.67320000000001</c:v>
                      </c:pt>
                      <c:pt idx="16">
                        <c:v>421.94704000000002</c:v>
                      </c:pt>
                      <c:pt idx="17">
                        <c:v>413.56537000000003</c:v>
                      </c:pt>
                      <c:pt idx="18">
                        <c:v>494.26907000000006</c:v>
                      </c:pt>
                      <c:pt idx="19">
                        <c:v>408.54046000000005</c:v>
                      </c:pt>
                      <c:pt idx="20">
                        <c:v>448.08230000000003</c:v>
                      </c:pt>
                      <c:pt idx="21">
                        <c:v>392.93391000000003</c:v>
                      </c:pt>
                      <c:pt idx="22">
                        <c:v>428.99464000000006</c:v>
                      </c:pt>
                      <c:pt idx="23">
                        <c:v>360.84660000000002</c:v>
                      </c:pt>
                      <c:pt idx="24">
                        <c:v>435.18445000000003</c:v>
                      </c:pt>
                      <c:pt idx="25">
                        <c:v>423.96958000000001</c:v>
                      </c:pt>
                      <c:pt idx="26">
                        <c:v>419.54755000000006</c:v>
                      </c:pt>
                      <c:pt idx="27">
                        <c:v>419.20273000000003</c:v>
                      </c:pt>
                      <c:pt idx="28">
                        <c:v>444.54929000000004</c:v>
                      </c:pt>
                      <c:pt idx="29">
                        <c:v>424.70915000000002</c:v>
                      </c:pt>
                      <c:pt idx="30">
                        <c:v>442.36060000000003</c:v>
                      </c:pt>
                      <c:pt idx="31">
                        <c:v>479.91184000000004</c:v>
                      </c:pt>
                      <c:pt idx="32">
                        <c:v>420.79373000000004</c:v>
                      </c:pt>
                      <c:pt idx="33">
                        <c:v>468.36741000000006</c:v>
                      </c:pt>
                      <c:pt idx="34">
                        <c:v>434.28491000000002</c:v>
                      </c:pt>
                      <c:pt idx="35">
                        <c:v>476.30089000000004</c:v>
                      </c:pt>
                    </c:numCache>
                  </c:numRef>
                </c:yVal>
                <c:smooth val="0"/>
                <c:extLst>
                  <c:ext uri="{02D57815-91ED-43cb-92C2-25804820EDAC}">
                    <c15:datalabelsRange>
                      <c15:f>'Figure I.1.3'!$A$52:$A$87</c15:f>
                      <c15:dlblRangeCache>
                        <c:ptCount val="36"/>
                        <c:pt idx="0">
                          <c:v>KEN</c:v>
                        </c:pt>
                        <c:pt idx="1">
                          <c:v>RWA</c:v>
                        </c:pt>
                        <c:pt idx="2">
                          <c:v>KHM</c:v>
                        </c:pt>
                        <c:pt idx="3">
                          <c:v>QTJ</c:v>
                        </c:pt>
                        <c:pt idx="4">
                          <c:v>MKD</c:v>
                        </c:pt>
                        <c:pt idx="5">
                          <c:v>GTM</c:v>
                        </c:pt>
                        <c:pt idx="6">
                          <c:v>PHL</c:v>
                        </c:pt>
                        <c:pt idx="7">
                          <c:v>UZB</c:v>
                        </c:pt>
                        <c:pt idx="8">
                          <c:v>ARM</c:v>
                        </c:pt>
                        <c:pt idx="9">
                          <c:v>MNG</c:v>
                        </c:pt>
                        <c:pt idx="10">
                          <c:v>KSV</c:v>
                        </c:pt>
                        <c:pt idx="11">
                          <c:v>ECU</c:v>
                        </c:pt>
                        <c:pt idx="12">
                          <c:v>AZE</c:v>
                        </c:pt>
                        <c:pt idx="13">
                          <c:v>JOR</c:v>
                        </c:pt>
                        <c:pt idx="14">
                          <c:v>PER</c:v>
                        </c:pt>
                        <c:pt idx="15">
                          <c:v>SLV</c:v>
                        </c:pt>
                        <c:pt idx="16">
                          <c:v>MDA</c:v>
                        </c:pt>
                        <c:pt idx="17">
                          <c:v>MEX</c:v>
                        </c:pt>
                        <c:pt idx="18">
                          <c:v>TUR</c:v>
                        </c:pt>
                        <c:pt idx="19">
                          <c:v>BRA</c:v>
                        </c:pt>
                        <c:pt idx="20">
                          <c:v>QUA</c:v>
                        </c:pt>
                        <c:pt idx="21">
                          <c:v>ARG</c:v>
                        </c:pt>
                        <c:pt idx="22">
                          <c:v>SRB</c:v>
                        </c:pt>
                        <c:pt idx="23">
                          <c:v>DOM</c:v>
                        </c:pt>
                        <c:pt idx="24">
                          <c:v>MNE</c:v>
                        </c:pt>
                        <c:pt idx="25">
                          <c:v>CRI</c:v>
                        </c:pt>
                        <c:pt idx="26">
                          <c:v>KAZ</c:v>
                        </c:pt>
                        <c:pt idx="27">
                          <c:v>MYS</c:v>
                        </c:pt>
                        <c:pt idx="28">
                          <c:v>URY</c:v>
                        </c:pt>
                        <c:pt idx="29">
                          <c:v>ROU</c:v>
                        </c:pt>
                        <c:pt idx="30">
                          <c:v>CHL</c:v>
                        </c:pt>
                        <c:pt idx="31">
                          <c:v>HUN</c:v>
                        </c:pt>
                        <c:pt idx="32">
                          <c:v>BGR</c:v>
                        </c:pt>
                        <c:pt idx="33">
                          <c:v>LVA</c:v>
                        </c:pt>
                        <c:pt idx="34">
                          <c:v>GRC</c:v>
                        </c:pt>
                        <c:pt idx="35">
                          <c:v>HRV</c:v>
                        </c:pt>
                      </c15:dlblRangeCache>
                    </c15:datalabelsRange>
                  </c:ext>
                  <c:ext xmlns:c16="http://schemas.microsoft.com/office/drawing/2014/chart" uri="{C3380CC4-5D6E-409C-BE32-E72D297353CC}">
                    <c16:uniqueId val="{00000021-FD29-4531-ABE0-51BBED4764B4}"/>
                  </c:ext>
                </c:extLst>
              </c15:ser>
            </c15:filteredScatterSeries>
            <c15:filteredScatterSeries>
              <c15:ser>
                <c:idx val="1"/>
                <c:order val="1"/>
                <c:spPr>
                  <a:ln w="25400" cap="rnd">
                    <a:noFill/>
                    <a:round/>
                  </a:ln>
                  <a:effectLst/>
                </c:spPr>
                <c:marker>
                  <c:symbol val="diamond"/>
                  <c:size val="7"/>
                  <c:spPr>
                    <a:solidFill>
                      <a:schemeClr val="tx2">
                        <a:lumMod val="50000"/>
                        <a:lumOff val="50000"/>
                      </a:schemeClr>
                    </a:solidFill>
                    <a:ln w="3175">
                      <a:solidFill>
                        <a:schemeClr val="tx1"/>
                      </a:solidFill>
                    </a:ln>
                    <a:effectLst/>
                  </c:spPr>
                </c:marker>
                <c:dLbls>
                  <c:dLbl>
                    <c:idx val="0"/>
                    <c:tx>
                      <c:rich>
                        <a:bodyPr/>
                        <a:lstStyle/>
                        <a:p>
                          <a:fld id="{FA039ED9-EBB5-466C-A225-C3D14AE0F5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FD29-4531-ABE0-51BBED4764B4}"/>
                      </c:ext>
                    </c:extLst>
                  </c:dLbl>
                  <c:dLbl>
                    <c:idx val="1"/>
                    <c:tx>
                      <c:rich>
                        <a:bodyPr/>
                        <a:lstStyle/>
                        <a:p>
                          <a:fld id="{23A278B5-4F6F-4850-AEAC-635743F894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FD29-4531-ABE0-51BBED4764B4}"/>
                      </c:ext>
                    </c:extLst>
                  </c:dLbl>
                  <c:dLbl>
                    <c:idx val="2"/>
                    <c:tx>
                      <c:rich>
                        <a:bodyPr/>
                        <a:lstStyle/>
                        <a:p>
                          <a:fld id="{F2E10858-79B1-4418-8887-63A50B1D54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FD29-4531-ABE0-51BBED4764B4}"/>
                      </c:ext>
                    </c:extLst>
                  </c:dLbl>
                  <c:dLbl>
                    <c:idx val="3"/>
                    <c:tx>
                      <c:rich>
                        <a:bodyPr/>
                        <a:lstStyle/>
                        <a:p>
                          <a:fld id="{DCF2D091-D078-4B91-AB9F-67BFAC4EB7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FD29-4531-ABE0-51BBED4764B4}"/>
                      </c:ext>
                    </c:extLst>
                  </c:dLbl>
                  <c:dLbl>
                    <c:idx val="4"/>
                    <c:tx>
                      <c:rich>
                        <a:bodyPr/>
                        <a:lstStyle/>
                        <a:p>
                          <a:fld id="{0F88A74B-96C2-4958-93EE-68514E3E319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FD29-4531-ABE0-51BBED4764B4}"/>
                      </c:ext>
                    </c:extLst>
                  </c:dLbl>
                  <c:dLbl>
                    <c:idx val="5"/>
                    <c:tx>
                      <c:rich>
                        <a:bodyPr/>
                        <a:lstStyle/>
                        <a:p>
                          <a:fld id="{E6539AB6-2F56-4C07-B2B7-0BFAA8416E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FD29-4531-ABE0-51BBED4764B4}"/>
                      </c:ext>
                    </c:extLst>
                  </c:dLbl>
                  <c:dLbl>
                    <c:idx val="6"/>
                    <c:tx>
                      <c:rich>
                        <a:bodyPr/>
                        <a:lstStyle/>
                        <a:p>
                          <a:fld id="{EE3B2F22-FAEB-456F-AFE0-AB97FFD847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FD29-4531-ABE0-51BBED4764B4}"/>
                      </c:ext>
                    </c:extLst>
                  </c:dLbl>
                  <c:dLbl>
                    <c:idx val="7"/>
                    <c:tx>
                      <c:rich>
                        <a:bodyPr/>
                        <a:lstStyle/>
                        <a:p>
                          <a:fld id="{49AA80A8-638D-41BF-AD6F-28E54D3CD9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FD29-4531-ABE0-51BBED4764B4}"/>
                      </c:ext>
                    </c:extLst>
                  </c:dLbl>
                  <c:dLbl>
                    <c:idx val="8"/>
                    <c:tx>
                      <c:rich>
                        <a:bodyPr/>
                        <a:lstStyle/>
                        <a:p>
                          <a:fld id="{84731758-3385-4692-8D90-4688252869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FD29-4531-ABE0-51BBED4764B4}"/>
                      </c:ext>
                    </c:extLst>
                  </c:dLbl>
                  <c:dLbl>
                    <c:idx val="9"/>
                    <c:tx>
                      <c:rich>
                        <a:bodyPr/>
                        <a:lstStyle/>
                        <a:p>
                          <a:fld id="{A5473F21-F714-4259-818F-D377E8948F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FD29-4531-ABE0-51BBED4764B4}"/>
                      </c:ext>
                    </c:extLst>
                  </c:dLbl>
                  <c:dLbl>
                    <c:idx val="10"/>
                    <c:tx>
                      <c:rich>
                        <a:bodyPr/>
                        <a:lstStyle/>
                        <a:p>
                          <a:fld id="{D14E610F-0BA7-4615-AF2F-1928C47BEF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FD29-4531-ABE0-51BBED4764B4}"/>
                      </c:ext>
                    </c:extLst>
                  </c:dLbl>
                  <c:dLbl>
                    <c:idx val="11"/>
                    <c:tx>
                      <c:rich>
                        <a:bodyPr/>
                        <a:lstStyle/>
                        <a:p>
                          <a:fld id="{1481EAED-9D37-4509-9810-EE32EA1A05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FD29-4531-ABE0-51BBED4764B4}"/>
                      </c:ext>
                    </c:extLst>
                  </c:dLbl>
                  <c:dLbl>
                    <c:idx val="12"/>
                    <c:tx>
                      <c:rich>
                        <a:bodyPr/>
                        <a:lstStyle/>
                        <a:p>
                          <a:fld id="{6ACB27BE-43BB-407A-8A94-E3A3019878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FD29-4531-ABE0-51BBED4764B4}"/>
                      </c:ext>
                    </c:extLst>
                  </c:dLbl>
                  <c:dLbl>
                    <c:idx val="13"/>
                    <c:tx>
                      <c:rich>
                        <a:bodyPr/>
                        <a:lstStyle/>
                        <a:p>
                          <a:fld id="{F8123386-D4DE-44A4-AA3B-0B839D56BC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FD29-4531-ABE0-51BBED4764B4}"/>
                      </c:ext>
                    </c:extLst>
                  </c:dLbl>
                  <c:dLbl>
                    <c:idx val="14"/>
                    <c:tx>
                      <c:rich>
                        <a:bodyPr/>
                        <a:lstStyle/>
                        <a:p>
                          <a:fld id="{29DCC5DD-86B0-43BD-BBB4-3F4A03A045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FD29-4531-ABE0-51BBED4764B4}"/>
                      </c:ext>
                    </c:extLst>
                  </c:dLbl>
                  <c:dLbl>
                    <c:idx val="15"/>
                    <c:tx>
                      <c:rich>
                        <a:bodyPr/>
                        <a:lstStyle/>
                        <a:p>
                          <a:fld id="{B9C60873-797E-47F3-B0F8-BF74DC67F9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FD29-4531-ABE0-51BBED4764B4}"/>
                      </c:ext>
                    </c:extLst>
                  </c:dLbl>
                  <c:dLbl>
                    <c:idx val="16"/>
                    <c:tx>
                      <c:rich>
                        <a:bodyPr/>
                        <a:lstStyle/>
                        <a:p>
                          <a:fld id="{ADC4247D-CFC8-40A6-B5D0-0E0D372E9D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FD29-4531-ABE0-51BBED4764B4}"/>
                      </c:ext>
                    </c:extLst>
                  </c:dLbl>
                  <c:dLbl>
                    <c:idx val="17"/>
                    <c:tx>
                      <c:rich>
                        <a:bodyPr/>
                        <a:lstStyle/>
                        <a:p>
                          <a:fld id="{D0A9D243-443A-4DD4-BD0F-9F06357046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FD29-4531-ABE0-51BBED4764B4}"/>
                      </c:ext>
                    </c:extLst>
                  </c:dLbl>
                  <c:dLbl>
                    <c:idx val="18"/>
                    <c:tx>
                      <c:rich>
                        <a:bodyPr/>
                        <a:lstStyle/>
                        <a:p>
                          <a:fld id="{250ECAC4-6E46-407D-A7A6-4C41647222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FD29-4531-ABE0-51BBED4764B4}"/>
                      </c:ext>
                    </c:extLst>
                  </c:dLbl>
                  <c:dLbl>
                    <c:idx val="19"/>
                    <c:tx>
                      <c:rich>
                        <a:bodyPr/>
                        <a:lstStyle/>
                        <a:p>
                          <a:fld id="{DCC60543-4760-4FBC-8870-E6561BA730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FD29-4531-ABE0-51BBED4764B4}"/>
                      </c:ext>
                    </c:extLst>
                  </c:dLbl>
                  <c:dLbl>
                    <c:idx val="20"/>
                    <c:tx>
                      <c:rich>
                        <a:bodyPr/>
                        <a:lstStyle/>
                        <a:p>
                          <a:fld id="{CD14585A-0431-40E6-B41B-4581633615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FD29-4531-ABE0-51BBED4764B4}"/>
                      </c:ext>
                    </c:extLst>
                  </c:dLbl>
                  <c:dLbl>
                    <c:idx val="21"/>
                    <c:tx>
                      <c:rich>
                        <a:bodyPr/>
                        <a:lstStyle/>
                        <a:p>
                          <a:fld id="{C77DB25A-49D7-47D5-B08F-33FD3A793F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FD29-4531-ABE0-51BBED4764B4}"/>
                      </c:ext>
                    </c:extLst>
                  </c:dLbl>
                  <c:dLbl>
                    <c:idx val="22"/>
                    <c:tx>
                      <c:rich>
                        <a:bodyPr/>
                        <a:lstStyle/>
                        <a:p>
                          <a:fld id="{EFA4D109-2A9D-414D-92D9-8C8BED9F62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FD29-4531-ABE0-51BBED4764B4}"/>
                      </c:ext>
                    </c:extLst>
                  </c:dLbl>
                  <c:dLbl>
                    <c:idx val="23"/>
                    <c:tx>
                      <c:rich>
                        <a:bodyPr/>
                        <a:lstStyle/>
                        <a:p>
                          <a:fld id="{EE8F6ECC-61DE-4459-A03E-4E128EFA74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FD29-4531-ABE0-51BBED4764B4}"/>
                      </c:ext>
                    </c:extLst>
                  </c:dLbl>
                  <c:dLbl>
                    <c:idx val="24"/>
                    <c:tx>
                      <c:rich>
                        <a:bodyPr/>
                        <a:lstStyle/>
                        <a:p>
                          <a:fld id="{E6B616A9-E334-4AE9-94E2-FBE0D2E9AB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FD29-4531-ABE0-51BBED4764B4}"/>
                      </c:ext>
                    </c:extLst>
                  </c:dLbl>
                  <c:dLbl>
                    <c:idx val="25"/>
                    <c:tx>
                      <c:rich>
                        <a:bodyPr/>
                        <a:lstStyle/>
                        <a:p>
                          <a:fld id="{99ADCDD3-FB5F-4C1E-99D9-15743CD1C1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FD29-4531-ABE0-51BBED4764B4}"/>
                      </c:ext>
                    </c:extLst>
                  </c:dLbl>
                  <c:dLbl>
                    <c:idx val="26"/>
                    <c:tx>
                      <c:rich>
                        <a:bodyPr/>
                        <a:lstStyle/>
                        <a:p>
                          <a:fld id="{B744CE49-B0D4-4EA5-97FF-7E2BF71786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FD29-4531-ABE0-51BBED4764B4}"/>
                      </c:ext>
                    </c:extLst>
                  </c:dLbl>
                  <c:dLbl>
                    <c:idx val="27"/>
                    <c:tx>
                      <c:rich>
                        <a:bodyPr/>
                        <a:lstStyle/>
                        <a:p>
                          <a:fld id="{EED299FB-7BE3-4744-AB84-AA997CAC09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FD29-4531-ABE0-51BBED4764B4}"/>
                      </c:ext>
                    </c:extLst>
                  </c:dLbl>
                  <c:dLbl>
                    <c:idx val="28"/>
                    <c:tx>
                      <c:rich>
                        <a:bodyPr/>
                        <a:lstStyle/>
                        <a:p>
                          <a:fld id="{4797F878-45AA-45B2-B3F1-F56681549D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FD29-4531-ABE0-51BBED4764B4}"/>
                      </c:ext>
                    </c:extLst>
                  </c:dLbl>
                  <c:dLbl>
                    <c:idx val="29"/>
                    <c:tx>
                      <c:rich>
                        <a:bodyPr/>
                        <a:lstStyle/>
                        <a:p>
                          <a:fld id="{4CA9A6E2-3B92-49F3-8FF1-4562584893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FD29-4531-ABE0-51BBED4764B4}"/>
                      </c:ext>
                    </c:extLst>
                  </c:dLbl>
                  <c:dLbl>
                    <c:idx val="30"/>
                    <c:tx>
                      <c:rich>
                        <a:bodyPr/>
                        <a:lstStyle/>
                        <a:p>
                          <a:fld id="{DC85A835-E7CF-49DF-94A6-2BE85B4F4A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FD29-4531-ABE0-51BBED4764B4}"/>
                      </c:ext>
                    </c:extLst>
                  </c:dLbl>
                  <c:dLbl>
                    <c:idx val="31"/>
                    <c:tx>
                      <c:rich>
                        <a:bodyPr/>
                        <a:lstStyle/>
                        <a:p>
                          <a:fld id="{0F4C702D-7020-4C78-8C1D-B8FB1EB1B9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FD29-4531-ABE0-51BBED4764B4}"/>
                      </c:ext>
                    </c:extLst>
                  </c:dLbl>
                  <c:dLbl>
                    <c:idx val="32"/>
                    <c:tx>
                      <c:rich>
                        <a:bodyPr/>
                        <a:lstStyle/>
                        <a:p>
                          <a:fld id="{F0261188-D855-4E2D-9291-9D55D2F22B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FD29-4531-ABE0-51BBED4764B4}"/>
                      </c:ext>
                    </c:extLst>
                  </c:dLbl>
                  <c:dLbl>
                    <c:idx val="33"/>
                    <c:tx>
                      <c:rich>
                        <a:bodyPr/>
                        <a:lstStyle/>
                        <a:p>
                          <a:fld id="{B2B4E8E7-1C18-4662-864B-A40C6CED80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FD29-4531-ABE0-51BBED4764B4}"/>
                      </c:ext>
                    </c:extLst>
                  </c:dLbl>
                  <c:dLbl>
                    <c:idx val="34"/>
                    <c:tx>
                      <c:rich>
                        <a:bodyPr/>
                        <a:lstStyle/>
                        <a:p>
                          <a:fld id="{690EAF2E-3A8D-4FC8-9550-0AEA580DEA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FD29-4531-ABE0-51BBED4764B4}"/>
                      </c:ext>
                    </c:extLst>
                  </c:dLbl>
                  <c:dLbl>
                    <c:idx val="35"/>
                    <c:tx>
                      <c:rich>
                        <a:bodyPr/>
                        <a:lstStyle/>
                        <a:p>
                          <a:fld id="{7B1E95B3-1164-46F0-A02C-6737FA2DDD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FD29-4531-ABE0-51BBED4764B4}"/>
                      </c:ext>
                    </c:extLst>
                  </c:dLbl>
                  <c:dLbl>
                    <c:idx val="36"/>
                    <c:tx>
                      <c:rich>
                        <a:bodyPr/>
                        <a:lstStyle/>
                        <a:p>
                          <a:fld id="{5295FD46-951C-4830-9177-540D7544EA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FD29-4531-ABE0-51BBED4764B4}"/>
                      </c:ext>
                    </c:extLst>
                  </c:dLbl>
                  <c:dLbl>
                    <c:idx val="37"/>
                    <c:tx>
                      <c:rich>
                        <a:bodyPr/>
                        <a:lstStyle/>
                        <a:p>
                          <a:fld id="{B3CA6C72-C506-4FBA-9738-A77F6AFC63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FD29-4531-ABE0-51BBED4764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5875" cap="rnd">
                      <a:solidFill>
                        <a:schemeClr val="tx1"/>
                      </a:solidFill>
                      <a:prstDash val="solid"/>
                    </a:ln>
                    <a:effectLst/>
                  </c:spPr>
                  <c:trendlineType val="linear"/>
                  <c:dispRSqr val="1"/>
                  <c:dispEq val="0"/>
                  <c:trendlineLbl>
                    <c:layout>
                      <c:manualLayout>
                        <c:x val="3.7768578719934408E-2"/>
                        <c:y val="-2.4810276238398564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extLst xmlns:c15="http://schemas.microsoft.com/office/drawing/2012/chart">
                      <c:ext xmlns:c15="http://schemas.microsoft.com/office/drawing/2012/chart" uri="{02D57815-91ED-43cb-92C2-25804820EDAC}">
                        <c15:formulaRef>
                          <c15:sqref>'Figure I.1.3'!$C$88:$C$125</c15:sqref>
                        </c15:formulaRef>
                      </c:ext>
                    </c:extLst>
                    <c:numCache>
                      <c:formatCode>0</c:formatCode>
                      <c:ptCount val="38"/>
                      <c:pt idx="0">
                        <c:v>93185.923531819528</c:v>
                      </c:pt>
                      <c:pt idx="1">
                        <c:v>100580.8545922277</c:v>
                      </c:pt>
                      <c:pt idx="2">
                        <c:v>108237.9396274131</c:v>
                      </c:pt>
                      <c:pt idx="3">
                        <c:v>109575.6639839164</c:v>
                      </c:pt>
                      <c:pt idx="4">
                        <c:v>114107.18863354949</c:v>
                      </c:pt>
                      <c:pt idx="5">
                        <c:v>114858.4060072073</c:v>
                      </c:pt>
                      <c:pt idx="6">
                        <c:v>116087.9222767426</c:v>
                      </c:pt>
                      <c:pt idx="7">
                        <c:v>117317.108162472</c:v>
                      </c:pt>
                      <c:pt idx="8">
                        <c:v>120279.9759730946</c:v>
                      </c:pt>
                      <c:pt idx="9">
                        <c:v>120854.78826271019</c:v>
                      </c:pt>
                      <c:pt idx="10">
                        <c:v>122343.5837141746</c:v>
                      </c:pt>
                      <c:pt idx="11">
                        <c:v>125275.1411947296</c:v>
                      </c:pt>
                      <c:pt idx="12">
                        <c:v>126987.79855010079</c:v>
                      </c:pt>
                      <c:pt idx="13">
                        <c:v>131141.2740718307</c:v>
                      </c:pt>
                      <c:pt idx="14">
                        <c:v>133074.04977665941</c:v>
                      </c:pt>
                      <c:pt idx="15">
                        <c:v>133704.55516780831</c:v>
                      </c:pt>
                      <c:pt idx="16">
                        <c:v>134847.119751269</c:v>
                      </c:pt>
                      <c:pt idx="17">
                        <c:v>136574.64442015259</c:v>
                      </c:pt>
                      <c:pt idx="18">
                        <c:v>146057.389135857</c:v>
                      </c:pt>
                      <c:pt idx="19">
                        <c:v>148052.92161907259</c:v>
                      </c:pt>
                      <c:pt idx="20">
                        <c:v>149371.40190144189</c:v>
                      </c:pt>
                      <c:pt idx="21">
                        <c:v>150403.8628550646</c:v>
                      </c:pt>
                      <c:pt idx="22">
                        <c:v>154213.1577736648</c:v>
                      </c:pt>
                      <c:pt idx="23">
                        <c:v>156233.95671817879</c:v>
                      </c:pt>
                      <c:pt idx="24">
                        <c:v>157994.0632504065</c:v>
                      </c:pt>
                      <c:pt idx="25">
                        <c:v>163306.054934407</c:v>
                      </c:pt>
                      <c:pt idx="26">
                        <c:v>164139.02792508979</c:v>
                      </c:pt>
                      <c:pt idx="27">
                        <c:v>166854.58145518921</c:v>
                      </c:pt>
                      <c:pt idx="28">
                        <c:v>169716.65924943928</c:v>
                      </c:pt>
                      <c:pt idx="29">
                        <c:v>174606.13701774529</c:v>
                      </c:pt>
                      <c:pt idx="30">
                        <c:v>175290.14186886779</c:v>
                      </c:pt>
                      <c:pt idx="31">
                        <c:v>181484.1841571992</c:v>
                      </c:pt>
                      <c:pt idx="32">
                        <c:v>181708.93828990191</c:v>
                      </c:pt>
                      <c:pt idx="33">
                        <c:v>194678.24613034129</c:v>
                      </c:pt>
                      <c:pt idx="34">
                        <c:v>197520.79446641399</c:v>
                      </c:pt>
                      <c:pt idx="35">
                        <c:v>211148.42555569051</c:v>
                      </c:pt>
                      <c:pt idx="36">
                        <c:v>234095.66763908131</c:v>
                      </c:pt>
                      <c:pt idx="37">
                        <c:v>288520.85037926253</c:v>
                      </c:pt>
                    </c:numCache>
                  </c:numRef>
                </c:xVal>
                <c:yVal>
                  <c:numRef>
                    <c:extLst xmlns:c15="http://schemas.microsoft.com/office/drawing/2012/chart">
                      <c:ext xmlns:c15="http://schemas.microsoft.com/office/drawing/2012/chart" uri="{02D57815-91ED-43cb-92C2-25804820EDAC}">
                        <c15:formulaRef>
                          <c15:sqref>'Figure I.1.3'!$B$88:$B$125</c15:sqref>
                        </c15:formulaRef>
                      </c:ext>
                    </c:extLst>
                    <c:numCache>
                      <c:formatCode>0</c:formatCode>
                      <c:ptCount val="38"/>
                      <c:pt idx="0">
                        <c:v>474.87211000000002</c:v>
                      </c:pt>
                      <c:pt idx="1">
                        <c:v>487.73903000000001</c:v>
                      </c:pt>
                      <c:pt idx="2">
                        <c:v>495.06703000000005</c:v>
                      </c:pt>
                      <c:pt idx="3">
                        <c:v>509.39792000000006</c:v>
                      </c:pt>
                      <c:pt idx="4">
                        <c:v>537.58624000000009</c:v>
                      </c:pt>
                      <c:pt idx="5">
                        <c:v>490.27834000000001</c:v>
                      </c:pt>
                      <c:pt idx="6">
                        <c:v>477.12730000000005</c:v>
                      </c:pt>
                      <c:pt idx="7">
                        <c:v>434.39970000000005</c:v>
                      </c:pt>
                      <c:pt idx="8">
                        <c:v>527.11707999999999</c:v>
                      </c:pt>
                      <c:pt idx="9">
                        <c:v>413.43007000000006</c:v>
                      </c:pt>
                      <c:pt idx="10">
                        <c:v>481.71602000000001</c:v>
                      </c:pt>
                      <c:pt idx="11">
                        <c:v>442.00883000000005</c:v>
                      </c:pt>
                      <c:pt idx="12">
                        <c:v>483.42120000000006</c:v>
                      </c:pt>
                      <c:pt idx="13">
                        <c:v>539.7016900000001</c:v>
                      </c:pt>
                      <c:pt idx="14">
                        <c:v>499.59669000000002</c:v>
                      </c:pt>
                      <c:pt idx="15">
                        <c:v>483.72204000000005</c:v>
                      </c:pt>
                      <c:pt idx="16">
                        <c:v>439.45387000000005</c:v>
                      </c:pt>
                      <c:pt idx="17">
                        <c:v>482.98206000000005</c:v>
                      </c:pt>
                      <c:pt idx="18">
                        <c:v>510.05482000000006</c:v>
                      </c:pt>
                      <c:pt idx="19">
                        <c:v>485.52144000000004</c:v>
                      </c:pt>
                      <c:pt idx="20">
                        <c:v>504.37245000000001</c:v>
                      </c:pt>
                      <c:pt idx="21">
                        <c:v>495.62666000000002</c:v>
                      </c:pt>
                      <c:pt idx="22">
                        <c:v>511.35575000000006</c:v>
                      </c:pt>
                      <c:pt idx="23">
                        <c:v>509.10633000000001</c:v>
                      </c:pt>
                      <c:pt idx="24">
                        <c:v>485.11066000000005</c:v>
                      </c:pt>
                      <c:pt idx="25">
                        <c:v>485.45141000000007</c:v>
                      </c:pt>
                      <c:pt idx="26">
                        <c:v>489.70971000000003</c:v>
                      </c:pt>
                      <c:pt idx="27">
                        <c:v>411.18474000000003</c:v>
                      </c:pt>
                      <c:pt idx="28">
                        <c:v>501.58324000000005</c:v>
                      </c:pt>
                      <c:pt idx="29">
                        <c:v>477.54101000000003</c:v>
                      </c:pt>
                      <c:pt idx="30">
                        <c:v>559.85056000000009</c:v>
                      </c:pt>
                      <c:pt idx="31">
                        <c:v>496.91267000000005</c:v>
                      </c:pt>
                      <c:pt idx="32">
                        <c:v>540.81386000000009</c:v>
                      </c:pt>
                      <c:pt idx="33">
                        <c:v>441.38044000000002</c:v>
                      </c:pt>
                      <c:pt idx="34">
                        <c:v>470.21226000000001</c:v>
                      </c:pt>
                      <c:pt idx="35">
                        <c:v>526.10531000000003</c:v>
                      </c:pt>
                      <c:pt idx="36">
                        <c:v>501.23764000000006</c:v>
                      </c:pt>
                      <c:pt idx="37">
                        <c:v>473.77035000000006</c:v>
                      </c:pt>
                    </c:numCache>
                  </c:numRef>
                </c:yVal>
                <c:smooth val="0"/>
                <c:extLst xmlns:c15="http://schemas.microsoft.com/office/drawing/2012/chart">
                  <c:ext xmlns:c15="http://schemas.microsoft.com/office/drawing/2012/chart" uri="{02D57815-91ED-43cb-92C2-25804820EDAC}">
                    <c15:datalabelsRange>
                      <c15:f>'Figure I.1.3'!$A$88:$A$125</c15:f>
                      <c15:dlblRangeCache>
                        <c:ptCount val="38"/>
                        <c:pt idx="0">
                          <c:v>SVK</c:v>
                        </c:pt>
                        <c:pt idx="1">
                          <c:v>LTU</c:v>
                        </c:pt>
                        <c:pt idx="2">
                          <c:v>POL</c:v>
                        </c:pt>
                        <c:pt idx="3">
                          <c:v>NZL*</c:v>
                        </c:pt>
                        <c:pt idx="4">
                          <c:v>JPN</c:v>
                        </c:pt>
                        <c:pt idx="5">
                          <c:v>CZE</c:v>
                        </c:pt>
                        <c:pt idx="6">
                          <c:v>ESP</c:v>
                        </c:pt>
                        <c:pt idx="7">
                          <c:v>QAT</c:v>
                        </c:pt>
                        <c:pt idx="8">
                          <c:v>EST</c:v>
                        </c:pt>
                        <c:pt idx="9">
                          <c:v>SAU</c:v>
                        </c:pt>
                        <c:pt idx="10">
                          <c:v>PRT</c:v>
                        </c:pt>
                        <c:pt idx="11">
                          <c:v>ISR</c:v>
                        </c:pt>
                        <c:pt idx="12">
                          <c:v>FRA</c:v>
                        </c:pt>
                        <c:pt idx="13">
                          <c:v>TAP</c:v>
                        </c:pt>
                        <c:pt idx="14">
                          <c:v>IRL</c:v>
                        </c:pt>
                        <c:pt idx="15">
                          <c:v>SVN</c:v>
                        </c:pt>
                        <c:pt idx="16">
                          <c:v>BRN</c:v>
                        </c:pt>
                        <c:pt idx="17">
                          <c:v>ITA</c:v>
                        </c:pt>
                        <c:pt idx="18">
                          <c:v>CAN*</c:v>
                        </c:pt>
                        <c:pt idx="19">
                          <c:v>DEU</c:v>
                        </c:pt>
                        <c:pt idx="20">
                          <c:v>FIN</c:v>
                        </c:pt>
                        <c:pt idx="21">
                          <c:v>HKG</c:v>
                        </c:pt>
                        <c:pt idx="22">
                          <c:v>GBR</c:v>
                        </c:pt>
                        <c:pt idx="23">
                          <c:v>AUS</c:v>
                        </c:pt>
                        <c:pt idx="24">
                          <c:v>SWE</c:v>
                        </c:pt>
                        <c:pt idx="25">
                          <c:v>NLD*</c:v>
                        </c:pt>
                        <c:pt idx="26">
                          <c:v>BEL</c:v>
                        </c:pt>
                        <c:pt idx="27">
                          <c:v>QCY</c:v>
                        </c:pt>
                        <c:pt idx="28">
                          <c:v>USA*</c:v>
                        </c:pt>
                        <c:pt idx="29">
                          <c:v>DNK</c:v>
                        </c:pt>
                        <c:pt idx="30">
                          <c:v>SGP</c:v>
                        </c:pt>
                        <c:pt idx="31">
                          <c:v>AUT</c:v>
                        </c:pt>
                        <c:pt idx="32">
                          <c:v>MAC</c:v>
                        </c:pt>
                        <c:pt idx="33">
                          <c:v>ISL</c:v>
                        </c:pt>
                        <c:pt idx="34">
                          <c:v>NOR*</c:v>
                        </c:pt>
                        <c:pt idx="35">
                          <c:v>KOR</c:v>
                        </c:pt>
                        <c:pt idx="36">
                          <c:v>CHE</c:v>
                        </c:pt>
                        <c:pt idx="37">
                          <c:v>LUX</c:v>
                        </c:pt>
                      </c15:dlblRangeCache>
                    </c15:datalabelsRange>
                  </c:ext>
                  <c:ext xmlns:c16="http://schemas.microsoft.com/office/drawing/2014/chart" uri="{C3380CC4-5D6E-409C-BE32-E72D297353CC}">
                    <c16:uniqueId val="{0000004A-FD29-4531-ABE0-51BBED4764B4}"/>
                  </c:ext>
                </c:extLst>
              </c15:ser>
            </c15:filteredScatterSeries>
          </c:ext>
        </c:extLst>
      </c:scatterChart>
      <c:valAx>
        <c:axId val="2077125135"/>
        <c:scaling>
          <c:orientation val="minMax"/>
          <c:max val="300000"/>
        </c:scaling>
        <c:delete val="0"/>
        <c:axPos val="b"/>
        <c:majorGridlines>
          <c:spPr>
            <a:ln w="6350" cap="flat" cmpd="sng" algn="ctr">
              <a:solidFill>
                <a:schemeClr val="tx1">
                  <a:lumMod val="50000"/>
                  <a:lumOff val="50000"/>
                </a:schemeClr>
              </a:solidFill>
              <a:prstDash val="sysDash"/>
              <a:round/>
            </a:ln>
            <a:effectLst/>
          </c:spPr>
        </c:majorGridlines>
        <c:numFmt formatCode="#\ ##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37615"/>
        <c:crosses val="autoZero"/>
        <c:crossBetween val="midCat"/>
      </c:valAx>
      <c:valAx>
        <c:axId val="2077137615"/>
        <c:scaling>
          <c:orientation val="minMax"/>
          <c:max val="600"/>
          <c:min val="30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25135"/>
        <c:crosses val="autoZero"/>
        <c:crossBetween val="midCat"/>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936657449290657"/>
          <c:y val="0.20973198597229514"/>
          <c:w val="0.50718444703432308"/>
          <c:h val="0.7286614054089654"/>
        </c:manualLayout>
      </c:layout>
      <c:pieChart>
        <c:varyColors val="1"/>
        <c:ser>
          <c:idx val="0"/>
          <c:order val="0"/>
          <c:spPr>
            <a:ln w="6350"/>
          </c:spPr>
          <c:dPt>
            <c:idx val="0"/>
            <c:bubble3D val="0"/>
            <c:spPr>
              <a:solidFill>
                <a:srgbClr val="2666A2"/>
              </a:solidFill>
              <a:ln w="6350">
                <a:solidFill>
                  <a:schemeClr val="lt1"/>
                </a:solidFill>
              </a:ln>
              <a:effectLst/>
            </c:spPr>
            <c:extLst>
              <c:ext xmlns:c16="http://schemas.microsoft.com/office/drawing/2014/chart" uri="{C3380CC4-5D6E-409C-BE32-E72D297353CC}">
                <c16:uniqueId val="{00000001-BCB6-488A-8A6A-608E57183178}"/>
              </c:ext>
            </c:extLst>
          </c:dPt>
          <c:dPt>
            <c:idx val="1"/>
            <c:bubble3D val="0"/>
            <c:spPr>
              <a:solidFill>
                <a:srgbClr val="2B6DAA"/>
              </a:solidFill>
              <a:ln w="6350">
                <a:solidFill>
                  <a:schemeClr val="lt1"/>
                </a:solidFill>
              </a:ln>
              <a:effectLst/>
            </c:spPr>
            <c:extLst>
              <c:ext xmlns:c16="http://schemas.microsoft.com/office/drawing/2014/chart" uri="{C3380CC4-5D6E-409C-BE32-E72D297353CC}">
                <c16:uniqueId val="{00000003-BCB6-488A-8A6A-608E57183178}"/>
              </c:ext>
            </c:extLst>
          </c:dPt>
          <c:dPt>
            <c:idx val="2"/>
            <c:bubble3D val="0"/>
            <c:spPr>
              <a:solidFill>
                <a:srgbClr val="3074B2"/>
              </a:solidFill>
              <a:ln w="6350">
                <a:solidFill>
                  <a:schemeClr val="lt1"/>
                </a:solidFill>
              </a:ln>
              <a:effectLst/>
            </c:spPr>
            <c:extLst>
              <c:ext xmlns:c16="http://schemas.microsoft.com/office/drawing/2014/chart" uri="{C3380CC4-5D6E-409C-BE32-E72D297353CC}">
                <c16:uniqueId val="{00000005-BCB6-488A-8A6A-608E57183178}"/>
              </c:ext>
            </c:extLst>
          </c:dPt>
          <c:dPt>
            <c:idx val="3"/>
            <c:bubble3D val="0"/>
            <c:spPr>
              <a:solidFill>
                <a:srgbClr val="357BBA"/>
              </a:solidFill>
              <a:ln w="6350">
                <a:solidFill>
                  <a:schemeClr val="lt1"/>
                </a:solidFill>
              </a:ln>
              <a:effectLst/>
            </c:spPr>
            <c:extLst>
              <c:ext xmlns:c16="http://schemas.microsoft.com/office/drawing/2014/chart" uri="{C3380CC4-5D6E-409C-BE32-E72D297353CC}">
                <c16:uniqueId val="{00000007-BCB6-488A-8A6A-608E57183178}"/>
              </c:ext>
            </c:extLst>
          </c:dPt>
          <c:dPt>
            <c:idx val="4"/>
            <c:bubble3D val="0"/>
            <c:spPr>
              <a:solidFill>
                <a:srgbClr val="3A82C2"/>
              </a:solidFill>
              <a:ln w="6350">
                <a:solidFill>
                  <a:schemeClr val="lt1"/>
                </a:solidFill>
              </a:ln>
              <a:effectLst/>
            </c:spPr>
            <c:extLst>
              <c:ext xmlns:c16="http://schemas.microsoft.com/office/drawing/2014/chart" uri="{C3380CC4-5D6E-409C-BE32-E72D297353CC}">
                <c16:uniqueId val="{00000009-BCB6-488A-8A6A-608E57183178}"/>
              </c:ext>
            </c:extLst>
          </c:dPt>
          <c:dPt>
            <c:idx val="5"/>
            <c:bubble3D val="0"/>
            <c:spPr>
              <a:solidFill>
                <a:srgbClr val="3F89CA"/>
              </a:solidFill>
              <a:ln w="6350">
                <a:solidFill>
                  <a:schemeClr val="lt1"/>
                </a:solidFill>
              </a:ln>
              <a:effectLst/>
            </c:spPr>
            <c:extLst>
              <c:ext xmlns:c16="http://schemas.microsoft.com/office/drawing/2014/chart" uri="{C3380CC4-5D6E-409C-BE32-E72D297353CC}">
                <c16:uniqueId val="{0000000B-BCB6-488A-8A6A-608E57183178}"/>
              </c:ext>
            </c:extLst>
          </c:dPt>
          <c:dPt>
            <c:idx val="6"/>
            <c:bubble3D val="0"/>
            <c:spPr>
              <a:solidFill>
                <a:srgbClr val="4490D2"/>
              </a:solidFill>
              <a:ln w="6350">
                <a:solidFill>
                  <a:schemeClr val="lt1"/>
                </a:solidFill>
              </a:ln>
              <a:effectLst/>
            </c:spPr>
            <c:extLst>
              <c:ext xmlns:c16="http://schemas.microsoft.com/office/drawing/2014/chart" uri="{C3380CC4-5D6E-409C-BE32-E72D297353CC}">
                <c16:uniqueId val="{0000000D-BCB6-488A-8A6A-608E57183178}"/>
              </c:ext>
            </c:extLst>
          </c:dPt>
          <c:dPt>
            <c:idx val="7"/>
            <c:bubble3D val="0"/>
            <c:spPr>
              <a:solidFill>
                <a:srgbClr val="4996D9"/>
              </a:solidFill>
              <a:ln w="6350">
                <a:solidFill>
                  <a:schemeClr val="lt1"/>
                </a:solidFill>
              </a:ln>
              <a:effectLst/>
            </c:spPr>
            <c:extLst>
              <c:ext xmlns:c16="http://schemas.microsoft.com/office/drawing/2014/chart" uri="{C3380CC4-5D6E-409C-BE32-E72D297353CC}">
                <c16:uniqueId val="{0000000F-BCB6-488A-8A6A-608E57183178}"/>
              </c:ext>
            </c:extLst>
          </c:dPt>
          <c:dPt>
            <c:idx val="8"/>
            <c:bubble3D val="0"/>
            <c:spPr>
              <a:solidFill>
                <a:srgbClr val="4E9CDF"/>
              </a:solidFill>
              <a:ln w="6350">
                <a:solidFill>
                  <a:schemeClr val="lt1"/>
                </a:solidFill>
              </a:ln>
              <a:effectLst/>
            </c:spPr>
            <c:extLst>
              <c:ext xmlns:c16="http://schemas.microsoft.com/office/drawing/2014/chart" uri="{C3380CC4-5D6E-409C-BE32-E72D297353CC}">
                <c16:uniqueId val="{00000011-BCB6-488A-8A6A-608E57183178}"/>
              </c:ext>
            </c:extLst>
          </c:dPt>
          <c:dPt>
            <c:idx val="9"/>
            <c:bubble3D val="0"/>
            <c:spPr>
              <a:solidFill>
                <a:srgbClr val="53A2E3"/>
              </a:solidFill>
              <a:ln w="6350">
                <a:solidFill>
                  <a:schemeClr val="lt1"/>
                </a:solidFill>
              </a:ln>
              <a:effectLst/>
            </c:spPr>
            <c:extLst>
              <c:ext xmlns:c16="http://schemas.microsoft.com/office/drawing/2014/chart" uri="{C3380CC4-5D6E-409C-BE32-E72D297353CC}">
                <c16:uniqueId val="{00000013-BCB6-488A-8A6A-608E57183178}"/>
              </c:ext>
            </c:extLst>
          </c:dPt>
          <c:dPt>
            <c:idx val="10"/>
            <c:bubble3D val="0"/>
            <c:spPr>
              <a:solidFill>
                <a:srgbClr val="58A8E6"/>
              </a:solidFill>
              <a:ln w="6350">
                <a:solidFill>
                  <a:schemeClr val="lt1"/>
                </a:solidFill>
              </a:ln>
              <a:effectLst/>
            </c:spPr>
            <c:extLst>
              <c:ext xmlns:c16="http://schemas.microsoft.com/office/drawing/2014/chart" uri="{C3380CC4-5D6E-409C-BE32-E72D297353CC}">
                <c16:uniqueId val="{00000015-BCB6-488A-8A6A-608E57183178}"/>
              </c:ext>
            </c:extLst>
          </c:dPt>
          <c:dPt>
            <c:idx val="11"/>
            <c:bubble3D val="0"/>
            <c:spPr>
              <a:solidFill>
                <a:srgbClr val="5DAEE9"/>
              </a:solidFill>
              <a:ln w="6350">
                <a:solidFill>
                  <a:schemeClr val="lt1"/>
                </a:solidFill>
              </a:ln>
              <a:effectLst/>
            </c:spPr>
            <c:extLst>
              <c:ext xmlns:c16="http://schemas.microsoft.com/office/drawing/2014/chart" uri="{C3380CC4-5D6E-409C-BE32-E72D297353CC}">
                <c16:uniqueId val="{00000017-BCB6-488A-8A6A-608E57183178}"/>
              </c:ext>
            </c:extLst>
          </c:dPt>
          <c:dPt>
            <c:idx val="12"/>
            <c:bubble3D val="0"/>
            <c:spPr>
              <a:solidFill>
                <a:srgbClr val="62B4EC"/>
              </a:solidFill>
              <a:ln w="6350">
                <a:solidFill>
                  <a:schemeClr val="lt1"/>
                </a:solidFill>
              </a:ln>
              <a:effectLst/>
            </c:spPr>
            <c:extLst>
              <c:ext xmlns:c16="http://schemas.microsoft.com/office/drawing/2014/chart" uri="{C3380CC4-5D6E-409C-BE32-E72D297353CC}">
                <c16:uniqueId val="{00000019-BCB6-488A-8A6A-608E57183178}"/>
              </c:ext>
            </c:extLst>
          </c:dPt>
          <c:dPt>
            <c:idx val="13"/>
            <c:bubble3D val="0"/>
            <c:spPr>
              <a:solidFill>
                <a:srgbClr val="67BAEF"/>
              </a:solidFill>
              <a:ln w="6350">
                <a:solidFill>
                  <a:schemeClr val="lt1"/>
                </a:solidFill>
              </a:ln>
              <a:effectLst/>
            </c:spPr>
            <c:extLst>
              <c:ext xmlns:c16="http://schemas.microsoft.com/office/drawing/2014/chart" uri="{C3380CC4-5D6E-409C-BE32-E72D297353CC}">
                <c16:uniqueId val="{0000001B-BCB6-488A-8A6A-608E57183178}"/>
              </c:ext>
            </c:extLst>
          </c:dPt>
          <c:dPt>
            <c:idx val="14"/>
            <c:bubble3D val="0"/>
            <c:spPr>
              <a:solidFill>
                <a:srgbClr val="6CC0F2"/>
              </a:solidFill>
              <a:ln w="6350">
                <a:solidFill>
                  <a:schemeClr val="lt1"/>
                </a:solidFill>
              </a:ln>
              <a:effectLst/>
            </c:spPr>
            <c:extLst>
              <c:ext xmlns:c16="http://schemas.microsoft.com/office/drawing/2014/chart" uri="{C3380CC4-5D6E-409C-BE32-E72D297353CC}">
                <c16:uniqueId val="{0000001D-BCB6-488A-8A6A-608E57183178}"/>
              </c:ext>
            </c:extLst>
          </c:dPt>
          <c:dPt>
            <c:idx val="15"/>
            <c:bubble3D val="0"/>
            <c:spPr>
              <a:solidFill>
                <a:srgbClr val="71C6F5"/>
              </a:solidFill>
              <a:ln w="6350">
                <a:solidFill>
                  <a:schemeClr val="lt1"/>
                </a:solidFill>
              </a:ln>
              <a:effectLst/>
            </c:spPr>
            <c:extLst>
              <c:ext xmlns:c16="http://schemas.microsoft.com/office/drawing/2014/chart" uri="{C3380CC4-5D6E-409C-BE32-E72D297353CC}">
                <c16:uniqueId val="{0000001F-BCB6-488A-8A6A-608E57183178}"/>
              </c:ext>
            </c:extLst>
          </c:dPt>
          <c:dPt>
            <c:idx val="16"/>
            <c:bubble3D val="0"/>
            <c:spPr>
              <a:solidFill>
                <a:srgbClr val="76CCF8"/>
              </a:solidFill>
              <a:ln w="6350">
                <a:solidFill>
                  <a:schemeClr val="lt1"/>
                </a:solidFill>
              </a:ln>
              <a:effectLst/>
            </c:spPr>
            <c:extLst>
              <c:ext xmlns:c16="http://schemas.microsoft.com/office/drawing/2014/chart" uri="{C3380CC4-5D6E-409C-BE32-E72D297353CC}">
                <c16:uniqueId val="{00000021-BCB6-488A-8A6A-608E57183178}"/>
              </c:ext>
            </c:extLst>
          </c:dPt>
          <c:dPt>
            <c:idx val="17"/>
            <c:bubble3D val="0"/>
            <c:spPr>
              <a:solidFill>
                <a:srgbClr val="7BD2FA"/>
              </a:solidFill>
              <a:ln w="6350">
                <a:solidFill>
                  <a:schemeClr val="lt1"/>
                </a:solidFill>
              </a:ln>
              <a:effectLst/>
            </c:spPr>
            <c:extLst>
              <c:ext xmlns:c16="http://schemas.microsoft.com/office/drawing/2014/chart" uri="{C3380CC4-5D6E-409C-BE32-E72D297353CC}">
                <c16:uniqueId val="{00000023-BCB6-488A-8A6A-608E57183178}"/>
              </c:ext>
            </c:extLst>
          </c:dPt>
          <c:dPt>
            <c:idx val="18"/>
            <c:bubble3D val="0"/>
            <c:spPr>
              <a:solidFill>
                <a:srgbClr val="80D8FC"/>
              </a:solidFill>
              <a:ln w="6350">
                <a:solidFill>
                  <a:schemeClr val="lt1"/>
                </a:solidFill>
              </a:ln>
              <a:effectLst/>
            </c:spPr>
            <c:extLst>
              <c:ext xmlns:c16="http://schemas.microsoft.com/office/drawing/2014/chart" uri="{C3380CC4-5D6E-409C-BE32-E72D297353CC}">
                <c16:uniqueId val="{00000025-BCB6-488A-8A6A-608E57183178}"/>
              </c:ext>
            </c:extLst>
          </c:dPt>
          <c:dPt>
            <c:idx val="19"/>
            <c:bubble3D val="0"/>
            <c:spPr>
              <a:solidFill>
                <a:schemeClr val="bg1">
                  <a:lumMod val="85000"/>
                </a:schemeClr>
              </a:solidFill>
              <a:ln w="6350">
                <a:solidFill>
                  <a:schemeClr val="lt1"/>
                </a:solidFill>
              </a:ln>
              <a:effectLst/>
            </c:spPr>
            <c:extLst>
              <c:ext xmlns:c16="http://schemas.microsoft.com/office/drawing/2014/chart" uri="{C3380CC4-5D6E-409C-BE32-E72D297353CC}">
                <c16:uniqueId val="{00000027-BCB6-488A-8A6A-608E57183178}"/>
              </c:ext>
            </c:extLst>
          </c:dPt>
          <c:dLbls>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B6-488A-8A6A-608E57183178}"/>
                </c:ext>
              </c:extLst>
            </c:dLbl>
            <c:dLbl>
              <c:idx val="1"/>
              <c:layout>
                <c:manualLayout>
                  <c:x val="3.0918960188065184E-2"/>
                  <c:y val="-5.917707060919532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B6-488A-8A6A-608E57183178}"/>
                </c:ext>
              </c:extLst>
            </c:dLbl>
            <c:dLbl>
              <c:idx val="2"/>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B6-488A-8A6A-608E57183178}"/>
                </c:ext>
              </c:extLst>
            </c:dLbl>
            <c:dLbl>
              <c:idx val="3"/>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CB6-488A-8A6A-608E57183178}"/>
                </c:ext>
              </c:extLst>
            </c:dLbl>
            <c:dLbl>
              <c:idx val="5"/>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CB6-488A-8A6A-608E57183178}"/>
                </c:ext>
              </c:extLst>
            </c:dLbl>
            <c:dLbl>
              <c:idx val="6"/>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BCB6-488A-8A6A-608E57183178}"/>
                </c:ext>
              </c:extLst>
            </c:dLbl>
            <c:dLbl>
              <c:idx val="9"/>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13-BCB6-488A-8A6A-608E57183178}"/>
                </c:ext>
              </c:extLst>
            </c:dLbl>
            <c:dLbl>
              <c:idx val="14"/>
              <c:layout>
                <c:manualLayout>
                  <c:x val="-0.113121519791056"/>
                  <c:y val="-7.1959783821967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D-BCB6-488A-8A6A-608E57183178}"/>
                </c:ext>
              </c:extLst>
            </c:dLbl>
            <c:dLbl>
              <c:idx val="19"/>
              <c:layout>
                <c:manualLayout>
                  <c:x val="0.1047031463277549"/>
                  <c:y val="-3.5496237398835733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7-BCB6-488A-8A6A-608E57183178}"/>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 I.1.4'!$A$63:$A$81,'Figure I.1.4'!$A$154)</c:f>
              <c:strCache>
                <c:ptCount val="20"/>
                <c:pt idx="0">
                  <c:v>B-S-J-Z (China)</c:v>
                </c:pt>
                <c:pt idx="1">
                  <c:v>United States*</c:v>
                </c:pt>
                <c:pt idx="2">
                  <c:v>Japan</c:v>
                </c:pt>
                <c:pt idx="3">
                  <c:v>United Kingdom</c:v>
                </c:pt>
                <c:pt idx="4">
                  <c:v>Türkiye</c:v>
                </c:pt>
                <c:pt idx="5">
                  <c:v>Germany</c:v>
                </c:pt>
                <c:pt idx="6">
                  <c:v>Korea</c:v>
                </c:pt>
                <c:pt idx="7">
                  <c:v>France</c:v>
                </c:pt>
                <c:pt idx="8">
                  <c:v>Canada*</c:v>
                </c:pt>
                <c:pt idx="9">
                  <c:v>Chinese Taipei</c:v>
                </c:pt>
                <c:pt idx="10">
                  <c:v>Australia</c:v>
                </c:pt>
                <c:pt idx="11">
                  <c:v>Poland</c:v>
                </c:pt>
                <c:pt idx="12">
                  <c:v>Italy</c:v>
                </c:pt>
                <c:pt idx="13">
                  <c:v>Brazil</c:v>
                </c:pt>
                <c:pt idx="14">
                  <c:v>Spain</c:v>
                </c:pt>
                <c:pt idx="15">
                  <c:v>Viet Nam</c:v>
                </c:pt>
                <c:pt idx="16">
                  <c:v>Netherlands*</c:v>
                </c:pt>
                <c:pt idx="17">
                  <c:v>Singapore</c:v>
                </c:pt>
                <c:pt idx="18">
                  <c:v>Sweden</c:v>
                </c:pt>
                <c:pt idx="19">
                  <c:v>Others</c:v>
                </c:pt>
              </c:strCache>
            </c:strRef>
          </c:cat>
          <c:val>
            <c:numRef>
              <c:f>('Figure I.1.4'!$B$63:$B$81,'Figure I.1.4'!$B$154)</c:f>
              <c:numCache>
                <c:formatCode>0</c:formatCode>
                <c:ptCount val="20"/>
                <c:pt idx="0">
                  <c:v>510383.44839000003</c:v>
                </c:pt>
                <c:pt idx="1">
                  <c:v>462676.50607000006</c:v>
                </c:pt>
                <c:pt idx="2">
                  <c:v>163151.20406000002</c:v>
                </c:pt>
                <c:pt idx="3">
                  <c:v>88635.635650000011</c:v>
                </c:pt>
                <c:pt idx="4">
                  <c:v>68137.195850000004</c:v>
                </c:pt>
                <c:pt idx="5">
                  <c:v>67835.005380000002</c:v>
                </c:pt>
                <c:pt idx="6">
                  <c:v>61399.264330000005</c:v>
                </c:pt>
                <c:pt idx="7">
                  <c:v>51448.284530000004</c:v>
                </c:pt>
                <c:pt idx="8">
                  <c:v>41142.074110000001</c:v>
                </c:pt>
                <c:pt idx="9">
                  <c:v>36454.165840000001</c:v>
                </c:pt>
                <c:pt idx="10">
                  <c:v>32940.490720000002</c:v>
                </c:pt>
                <c:pt idx="11">
                  <c:v>28665.919000000002</c:v>
                </c:pt>
                <c:pt idx="12">
                  <c:v>22483.464620000002</c:v>
                </c:pt>
                <c:pt idx="13">
                  <c:v>19930.33884</c:v>
                </c:pt>
                <c:pt idx="14">
                  <c:v>19347.305900000003</c:v>
                </c:pt>
                <c:pt idx="15">
                  <c:v>17752.195470000002</c:v>
                </c:pt>
                <c:pt idx="16">
                  <c:v>14357.681160000002</c:v>
                </c:pt>
                <c:pt idx="17">
                  <c:v>11079.442050000001</c:v>
                </c:pt>
                <c:pt idx="18">
                  <c:v>10051.45356</c:v>
                </c:pt>
                <c:pt idx="19">
                  <c:v>147146.75921999998</c:v>
                </c:pt>
              </c:numCache>
            </c:numRef>
          </c:val>
          <c:extLst>
            <c:ext xmlns:c16="http://schemas.microsoft.com/office/drawing/2014/chart" uri="{C3380CC4-5D6E-409C-BE32-E72D297353CC}">
              <c16:uniqueId val="{00000028-BCB6-488A-8A6A-608E5718317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400374317219603"/>
          <c:y val="0.49545319644541913"/>
          <c:w val="0.34794084693924254"/>
          <c:h val="0.35008562342471911"/>
        </c:manualLayout>
      </c:layout>
      <c:pieChart>
        <c:varyColors val="1"/>
        <c:ser>
          <c:idx val="0"/>
          <c:order val="0"/>
          <c:spPr>
            <a:ln w="6350"/>
          </c:spPr>
          <c:dPt>
            <c:idx val="0"/>
            <c:bubble3D val="0"/>
            <c:spPr>
              <a:solidFill>
                <a:srgbClr val="2666A2"/>
              </a:solidFill>
              <a:ln w="6350">
                <a:solidFill>
                  <a:schemeClr val="lt1"/>
                </a:solidFill>
              </a:ln>
              <a:effectLst/>
            </c:spPr>
            <c:extLst>
              <c:ext xmlns:c16="http://schemas.microsoft.com/office/drawing/2014/chart" uri="{C3380CC4-5D6E-409C-BE32-E72D297353CC}">
                <c16:uniqueId val="{00000001-7E7A-4FD9-800B-7C8864EB8E2F}"/>
              </c:ext>
            </c:extLst>
          </c:dPt>
          <c:dPt>
            <c:idx val="1"/>
            <c:bubble3D val="0"/>
            <c:spPr>
              <a:solidFill>
                <a:srgbClr val="2B6DAA"/>
              </a:solidFill>
              <a:ln w="6350">
                <a:solidFill>
                  <a:schemeClr val="lt1"/>
                </a:solidFill>
              </a:ln>
              <a:effectLst/>
            </c:spPr>
            <c:extLst>
              <c:ext xmlns:c16="http://schemas.microsoft.com/office/drawing/2014/chart" uri="{C3380CC4-5D6E-409C-BE32-E72D297353CC}">
                <c16:uniqueId val="{00000003-7E7A-4FD9-800B-7C8864EB8E2F}"/>
              </c:ext>
            </c:extLst>
          </c:dPt>
          <c:dPt>
            <c:idx val="2"/>
            <c:bubble3D val="0"/>
            <c:spPr>
              <a:solidFill>
                <a:srgbClr val="3074B2"/>
              </a:solidFill>
              <a:ln w="6350">
                <a:solidFill>
                  <a:schemeClr val="lt1"/>
                </a:solidFill>
              </a:ln>
              <a:effectLst/>
            </c:spPr>
            <c:extLst>
              <c:ext xmlns:c16="http://schemas.microsoft.com/office/drawing/2014/chart" uri="{C3380CC4-5D6E-409C-BE32-E72D297353CC}">
                <c16:uniqueId val="{00000005-7E7A-4FD9-800B-7C8864EB8E2F}"/>
              </c:ext>
            </c:extLst>
          </c:dPt>
          <c:dPt>
            <c:idx val="3"/>
            <c:bubble3D val="0"/>
            <c:spPr>
              <a:solidFill>
                <a:srgbClr val="357BBA"/>
              </a:solidFill>
              <a:ln w="6350">
                <a:solidFill>
                  <a:schemeClr val="lt1"/>
                </a:solidFill>
              </a:ln>
              <a:effectLst/>
            </c:spPr>
            <c:extLst>
              <c:ext xmlns:c16="http://schemas.microsoft.com/office/drawing/2014/chart" uri="{C3380CC4-5D6E-409C-BE32-E72D297353CC}">
                <c16:uniqueId val="{00000007-7E7A-4FD9-800B-7C8864EB8E2F}"/>
              </c:ext>
            </c:extLst>
          </c:dPt>
          <c:dPt>
            <c:idx val="4"/>
            <c:bubble3D val="0"/>
            <c:spPr>
              <a:solidFill>
                <a:srgbClr val="3A82C2"/>
              </a:solidFill>
              <a:ln w="6350">
                <a:solidFill>
                  <a:schemeClr val="lt1"/>
                </a:solidFill>
              </a:ln>
              <a:effectLst/>
            </c:spPr>
            <c:extLst>
              <c:ext xmlns:c16="http://schemas.microsoft.com/office/drawing/2014/chart" uri="{C3380CC4-5D6E-409C-BE32-E72D297353CC}">
                <c16:uniqueId val="{00000009-7E7A-4FD9-800B-7C8864EB8E2F}"/>
              </c:ext>
            </c:extLst>
          </c:dPt>
          <c:dPt>
            <c:idx val="5"/>
            <c:bubble3D val="0"/>
            <c:spPr>
              <a:solidFill>
                <a:srgbClr val="3F89CA"/>
              </a:solidFill>
              <a:ln w="6350">
                <a:solidFill>
                  <a:schemeClr val="lt1"/>
                </a:solidFill>
              </a:ln>
              <a:effectLst/>
            </c:spPr>
            <c:extLst>
              <c:ext xmlns:c16="http://schemas.microsoft.com/office/drawing/2014/chart" uri="{C3380CC4-5D6E-409C-BE32-E72D297353CC}">
                <c16:uniqueId val="{0000000B-7E7A-4FD9-800B-7C8864EB8E2F}"/>
              </c:ext>
            </c:extLst>
          </c:dPt>
          <c:dPt>
            <c:idx val="6"/>
            <c:bubble3D val="0"/>
            <c:spPr>
              <a:solidFill>
                <a:srgbClr val="4490D2"/>
              </a:solidFill>
              <a:ln w="6350">
                <a:solidFill>
                  <a:schemeClr val="lt1"/>
                </a:solidFill>
              </a:ln>
              <a:effectLst/>
            </c:spPr>
            <c:extLst>
              <c:ext xmlns:c16="http://schemas.microsoft.com/office/drawing/2014/chart" uri="{C3380CC4-5D6E-409C-BE32-E72D297353CC}">
                <c16:uniqueId val="{0000000D-7E7A-4FD9-800B-7C8864EB8E2F}"/>
              </c:ext>
            </c:extLst>
          </c:dPt>
          <c:dPt>
            <c:idx val="7"/>
            <c:bubble3D val="0"/>
            <c:spPr>
              <a:solidFill>
                <a:srgbClr val="4996D9"/>
              </a:solidFill>
              <a:ln w="6350">
                <a:solidFill>
                  <a:schemeClr val="lt1"/>
                </a:solidFill>
              </a:ln>
              <a:effectLst/>
            </c:spPr>
            <c:extLst>
              <c:ext xmlns:c16="http://schemas.microsoft.com/office/drawing/2014/chart" uri="{C3380CC4-5D6E-409C-BE32-E72D297353CC}">
                <c16:uniqueId val="{0000000F-7E7A-4FD9-800B-7C8864EB8E2F}"/>
              </c:ext>
            </c:extLst>
          </c:dPt>
          <c:dPt>
            <c:idx val="8"/>
            <c:bubble3D val="0"/>
            <c:spPr>
              <a:solidFill>
                <a:srgbClr val="4E9CDF"/>
              </a:solidFill>
              <a:ln w="6350">
                <a:solidFill>
                  <a:schemeClr val="lt1"/>
                </a:solidFill>
              </a:ln>
              <a:effectLst/>
            </c:spPr>
            <c:extLst>
              <c:ext xmlns:c16="http://schemas.microsoft.com/office/drawing/2014/chart" uri="{C3380CC4-5D6E-409C-BE32-E72D297353CC}">
                <c16:uniqueId val="{00000011-7E7A-4FD9-800B-7C8864EB8E2F}"/>
              </c:ext>
            </c:extLst>
          </c:dPt>
          <c:dPt>
            <c:idx val="9"/>
            <c:bubble3D val="0"/>
            <c:spPr>
              <a:solidFill>
                <a:srgbClr val="53A2E3"/>
              </a:solidFill>
              <a:ln w="6350">
                <a:solidFill>
                  <a:schemeClr val="lt1"/>
                </a:solidFill>
              </a:ln>
              <a:effectLst/>
            </c:spPr>
            <c:extLst>
              <c:ext xmlns:c16="http://schemas.microsoft.com/office/drawing/2014/chart" uri="{C3380CC4-5D6E-409C-BE32-E72D297353CC}">
                <c16:uniqueId val="{00000013-7E7A-4FD9-800B-7C8864EB8E2F}"/>
              </c:ext>
            </c:extLst>
          </c:dPt>
          <c:dPt>
            <c:idx val="10"/>
            <c:bubble3D val="0"/>
            <c:spPr>
              <a:solidFill>
                <a:srgbClr val="58A8E6"/>
              </a:solidFill>
              <a:ln w="6350">
                <a:solidFill>
                  <a:schemeClr val="lt1"/>
                </a:solidFill>
              </a:ln>
              <a:effectLst/>
            </c:spPr>
            <c:extLst>
              <c:ext xmlns:c16="http://schemas.microsoft.com/office/drawing/2014/chart" uri="{C3380CC4-5D6E-409C-BE32-E72D297353CC}">
                <c16:uniqueId val="{00000015-7E7A-4FD9-800B-7C8864EB8E2F}"/>
              </c:ext>
            </c:extLst>
          </c:dPt>
          <c:dPt>
            <c:idx val="11"/>
            <c:bubble3D val="0"/>
            <c:spPr>
              <a:solidFill>
                <a:srgbClr val="5DAEE9"/>
              </a:solidFill>
              <a:ln w="6350">
                <a:solidFill>
                  <a:schemeClr val="lt1"/>
                </a:solidFill>
              </a:ln>
              <a:effectLst/>
            </c:spPr>
            <c:extLst>
              <c:ext xmlns:c16="http://schemas.microsoft.com/office/drawing/2014/chart" uri="{C3380CC4-5D6E-409C-BE32-E72D297353CC}">
                <c16:uniqueId val="{00000017-7E7A-4FD9-800B-7C8864EB8E2F}"/>
              </c:ext>
            </c:extLst>
          </c:dPt>
          <c:dPt>
            <c:idx val="12"/>
            <c:bubble3D val="0"/>
            <c:spPr>
              <a:solidFill>
                <a:srgbClr val="62B4EC"/>
              </a:solidFill>
              <a:ln w="6350">
                <a:solidFill>
                  <a:schemeClr val="lt1"/>
                </a:solidFill>
              </a:ln>
              <a:effectLst/>
            </c:spPr>
            <c:extLst>
              <c:ext xmlns:c16="http://schemas.microsoft.com/office/drawing/2014/chart" uri="{C3380CC4-5D6E-409C-BE32-E72D297353CC}">
                <c16:uniqueId val="{00000019-7E7A-4FD9-800B-7C8864EB8E2F}"/>
              </c:ext>
            </c:extLst>
          </c:dPt>
          <c:dPt>
            <c:idx val="13"/>
            <c:bubble3D val="0"/>
            <c:spPr>
              <a:solidFill>
                <a:srgbClr val="67BAEF"/>
              </a:solidFill>
              <a:ln w="6350">
                <a:solidFill>
                  <a:schemeClr val="lt1"/>
                </a:solidFill>
              </a:ln>
              <a:effectLst/>
            </c:spPr>
            <c:extLst>
              <c:ext xmlns:c16="http://schemas.microsoft.com/office/drawing/2014/chart" uri="{C3380CC4-5D6E-409C-BE32-E72D297353CC}">
                <c16:uniqueId val="{0000001B-7E7A-4FD9-800B-7C8864EB8E2F}"/>
              </c:ext>
            </c:extLst>
          </c:dPt>
          <c:dPt>
            <c:idx val="14"/>
            <c:bubble3D val="0"/>
            <c:spPr>
              <a:solidFill>
                <a:srgbClr val="6CC0F2"/>
              </a:solidFill>
              <a:ln w="6350">
                <a:solidFill>
                  <a:schemeClr val="lt1"/>
                </a:solidFill>
              </a:ln>
              <a:effectLst/>
            </c:spPr>
            <c:extLst>
              <c:ext xmlns:c16="http://schemas.microsoft.com/office/drawing/2014/chart" uri="{C3380CC4-5D6E-409C-BE32-E72D297353CC}">
                <c16:uniqueId val="{0000001D-7E7A-4FD9-800B-7C8864EB8E2F}"/>
              </c:ext>
            </c:extLst>
          </c:dPt>
          <c:dPt>
            <c:idx val="15"/>
            <c:bubble3D val="0"/>
            <c:spPr>
              <a:solidFill>
                <a:srgbClr val="71C6F5"/>
              </a:solidFill>
              <a:ln w="6350">
                <a:solidFill>
                  <a:schemeClr val="lt1"/>
                </a:solidFill>
              </a:ln>
              <a:effectLst/>
            </c:spPr>
            <c:extLst>
              <c:ext xmlns:c16="http://schemas.microsoft.com/office/drawing/2014/chart" uri="{C3380CC4-5D6E-409C-BE32-E72D297353CC}">
                <c16:uniqueId val="{0000001F-7E7A-4FD9-800B-7C8864EB8E2F}"/>
              </c:ext>
            </c:extLst>
          </c:dPt>
          <c:dPt>
            <c:idx val="16"/>
            <c:bubble3D val="0"/>
            <c:spPr>
              <a:solidFill>
                <a:srgbClr val="76CCF8"/>
              </a:solidFill>
              <a:ln w="6350">
                <a:solidFill>
                  <a:schemeClr val="lt1"/>
                </a:solidFill>
              </a:ln>
              <a:effectLst/>
            </c:spPr>
            <c:extLst>
              <c:ext xmlns:c16="http://schemas.microsoft.com/office/drawing/2014/chart" uri="{C3380CC4-5D6E-409C-BE32-E72D297353CC}">
                <c16:uniqueId val="{00000021-7E7A-4FD9-800B-7C8864EB8E2F}"/>
              </c:ext>
            </c:extLst>
          </c:dPt>
          <c:dPt>
            <c:idx val="17"/>
            <c:bubble3D val="0"/>
            <c:spPr>
              <a:solidFill>
                <a:srgbClr val="7BD2FA"/>
              </a:solidFill>
              <a:ln w="6350">
                <a:solidFill>
                  <a:schemeClr val="lt1"/>
                </a:solidFill>
              </a:ln>
              <a:effectLst/>
            </c:spPr>
            <c:extLst>
              <c:ext xmlns:c16="http://schemas.microsoft.com/office/drawing/2014/chart" uri="{C3380CC4-5D6E-409C-BE32-E72D297353CC}">
                <c16:uniqueId val="{00000023-7E7A-4FD9-800B-7C8864EB8E2F}"/>
              </c:ext>
            </c:extLst>
          </c:dPt>
          <c:dPt>
            <c:idx val="18"/>
            <c:bubble3D val="0"/>
            <c:spPr>
              <a:solidFill>
                <a:srgbClr val="80D8FC"/>
              </a:solidFill>
              <a:ln w="6350">
                <a:solidFill>
                  <a:schemeClr val="lt1"/>
                </a:solidFill>
              </a:ln>
              <a:effectLst/>
            </c:spPr>
            <c:extLst>
              <c:ext xmlns:c16="http://schemas.microsoft.com/office/drawing/2014/chart" uri="{C3380CC4-5D6E-409C-BE32-E72D297353CC}">
                <c16:uniqueId val="{00000025-7E7A-4FD9-800B-7C8864EB8E2F}"/>
              </c:ext>
            </c:extLst>
          </c:dPt>
          <c:dPt>
            <c:idx val="19"/>
            <c:bubble3D val="0"/>
            <c:spPr>
              <a:solidFill>
                <a:schemeClr val="bg1">
                  <a:lumMod val="85000"/>
                </a:schemeClr>
              </a:solidFill>
              <a:ln w="6350">
                <a:solidFill>
                  <a:schemeClr val="lt1"/>
                </a:solidFill>
              </a:ln>
              <a:effectLst/>
            </c:spPr>
            <c:extLst>
              <c:ext xmlns:c16="http://schemas.microsoft.com/office/drawing/2014/chart" uri="{C3380CC4-5D6E-409C-BE32-E72D297353CC}">
                <c16:uniqueId val="{00000027-7E7A-4FD9-800B-7C8864EB8E2F}"/>
              </c:ext>
            </c:extLst>
          </c:dPt>
          <c:dLbls>
            <c:dLbl>
              <c:idx val="0"/>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E7A-4FD9-800B-7C8864EB8E2F}"/>
                </c:ext>
              </c:extLst>
            </c:dLbl>
            <c:dLbl>
              <c:idx val="1"/>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E7A-4FD9-800B-7C8864EB8E2F}"/>
                </c:ext>
              </c:extLst>
            </c:dLbl>
            <c:dLbl>
              <c:idx val="2"/>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E7A-4FD9-800B-7C8864EB8E2F}"/>
                </c:ext>
              </c:extLst>
            </c:dLbl>
            <c:dLbl>
              <c:idx val="3"/>
              <c:layout>
                <c:manualLayout>
                  <c:x val="1.977037602855557E-2"/>
                  <c:y val="4.34282003624065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E7A-4FD9-800B-7C8864EB8E2F}"/>
                </c:ext>
              </c:extLst>
            </c:dLbl>
            <c:dLbl>
              <c:idx val="5"/>
              <c:layout>
                <c:manualLayout>
                  <c:x val="-5.3396472549403905E-2"/>
                  <c:y val="4.50204651507662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E7A-4FD9-800B-7C8864EB8E2F}"/>
                </c:ext>
              </c:extLst>
            </c:dLbl>
            <c:dLbl>
              <c:idx val="10"/>
              <c:layout>
                <c:manualLayout>
                  <c:x val="-0.16519921058737136"/>
                  <c:y val="1.70469030144102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7E7A-4FD9-800B-7C8864EB8E2F}"/>
                </c:ext>
              </c:extLst>
            </c:dLbl>
            <c:dLbl>
              <c:idx val="12"/>
              <c:layout>
                <c:manualLayout>
                  <c:x val="-7.0116792989163679E-2"/>
                  <c:y val="-2.58397132853207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7E7A-4FD9-800B-7C8864EB8E2F}"/>
                </c:ext>
              </c:extLst>
            </c:dLbl>
            <c:dLbl>
              <c:idx val="14"/>
              <c:layout>
                <c:manualLayout>
                  <c:x val="-0.11308015322922675"/>
                  <c:y val="-0.123677834244286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D-7E7A-4FD9-800B-7C8864EB8E2F}"/>
                </c:ext>
              </c:extLst>
            </c:dLbl>
            <c:dLbl>
              <c:idx val="15"/>
              <c:layout>
                <c:manualLayout>
                  <c:x val="-6.985403223288017E-2"/>
                  <c:y val="-0.174299676769483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F-7E7A-4FD9-800B-7C8864EB8E2F}"/>
                </c:ext>
              </c:extLst>
            </c:dLbl>
            <c:dLbl>
              <c:idx val="18"/>
              <c:layout>
                <c:manualLayout>
                  <c:x val="0.10004771082076477"/>
                  <c:y val="-8.7257923439414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5-7E7A-4FD9-800B-7C8864EB8E2F}"/>
                </c:ext>
              </c:extLst>
            </c:dLbl>
            <c:dLbl>
              <c:idx val="19"/>
              <c:layout>
                <c:manualLayout>
                  <c:x val="0.1047031463277549"/>
                  <c:y val="-3.5496237398835733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7-7E7A-4FD9-800B-7C8864EB8E2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 I.1.4'!$D$63:$D$81,'Figure I.1.4'!$D$154)</c:f>
              <c:strCache>
                <c:ptCount val="20"/>
                <c:pt idx="0">
                  <c:v>United States*</c:v>
                </c:pt>
                <c:pt idx="1">
                  <c:v>B-S-J-Z (China)</c:v>
                </c:pt>
                <c:pt idx="2">
                  <c:v>Japan</c:v>
                </c:pt>
                <c:pt idx="3">
                  <c:v>United Kingdom</c:v>
                </c:pt>
                <c:pt idx="4">
                  <c:v>Türkiye</c:v>
                </c:pt>
                <c:pt idx="5">
                  <c:v>France</c:v>
                </c:pt>
                <c:pt idx="6">
                  <c:v>Korea</c:v>
                </c:pt>
                <c:pt idx="7">
                  <c:v>Germany</c:v>
                </c:pt>
                <c:pt idx="8">
                  <c:v>Canada*</c:v>
                </c:pt>
                <c:pt idx="9">
                  <c:v>Australia</c:v>
                </c:pt>
                <c:pt idx="10">
                  <c:v>Chinese Taipei</c:v>
                </c:pt>
                <c:pt idx="11">
                  <c:v>Brazil</c:v>
                </c:pt>
                <c:pt idx="12">
                  <c:v>Poland</c:v>
                </c:pt>
                <c:pt idx="13">
                  <c:v>Spain</c:v>
                </c:pt>
                <c:pt idx="14">
                  <c:v>Italy</c:v>
                </c:pt>
                <c:pt idx="15">
                  <c:v>Netherlands*</c:v>
                </c:pt>
                <c:pt idx="16">
                  <c:v>Viet Nam</c:v>
                </c:pt>
                <c:pt idx="17">
                  <c:v>Belgium</c:v>
                </c:pt>
                <c:pt idx="18">
                  <c:v>Sweden</c:v>
                </c:pt>
                <c:pt idx="19">
                  <c:v>Others</c:v>
                </c:pt>
              </c:strCache>
            </c:strRef>
          </c:cat>
          <c:val>
            <c:numRef>
              <c:f>('Figure I.1.4'!$E$63:$E$81,'Figure I.1.4'!$E$154)</c:f>
              <c:numCache>
                <c:formatCode>0</c:formatCode>
                <c:ptCount val="20"/>
                <c:pt idx="0">
                  <c:v>306373.93904000003</c:v>
                </c:pt>
                <c:pt idx="1">
                  <c:v>174942.87774000003</c:v>
                </c:pt>
                <c:pt idx="2">
                  <c:v>72848.7497</c:v>
                </c:pt>
                <c:pt idx="3">
                  <c:v>56178.063980000006</c:v>
                </c:pt>
                <c:pt idx="4">
                  <c:v>46067.071620000002</c:v>
                </c:pt>
                <c:pt idx="5">
                  <c:v>40678.651540000006</c:v>
                </c:pt>
                <c:pt idx="6">
                  <c:v>35450.139320000002</c:v>
                </c:pt>
                <c:pt idx="7">
                  <c:v>34036.310520000006</c:v>
                </c:pt>
                <c:pt idx="8">
                  <c:v>31659.800430000003</c:v>
                </c:pt>
                <c:pt idx="9">
                  <c:v>21626.318950000001</c:v>
                </c:pt>
                <c:pt idx="10">
                  <c:v>21592.278190000001</c:v>
                </c:pt>
                <c:pt idx="11">
                  <c:v>17615.364150000001</c:v>
                </c:pt>
                <c:pt idx="12">
                  <c:v>15409.312250000001</c:v>
                </c:pt>
                <c:pt idx="13">
                  <c:v>12772.767590000001</c:v>
                </c:pt>
                <c:pt idx="14">
                  <c:v>12586.354880000001</c:v>
                </c:pt>
                <c:pt idx="15">
                  <c:v>8096.8692900000005</c:v>
                </c:pt>
                <c:pt idx="16">
                  <c:v>7674.2950500000006</c:v>
                </c:pt>
                <c:pt idx="17">
                  <c:v>6853.5654100000002</c:v>
                </c:pt>
                <c:pt idx="18">
                  <c:v>5659.1772600000004</c:v>
                </c:pt>
                <c:pt idx="19">
                  <c:v>96188.812280000056</c:v>
                </c:pt>
              </c:numCache>
            </c:numRef>
          </c:val>
          <c:extLst>
            <c:ext xmlns:c16="http://schemas.microsoft.com/office/drawing/2014/chart" uri="{C3380CC4-5D6E-409C-BE32-E72D297353CC}">
              <c16:uniqueId val="{00000028-7E7A-4FD9-800B-7C8864EB8E2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spPr>
            <a:solidFill>
              <a:schemeClr val="accent6">
                <a:lumMod val="40000"/>
                <a:lumOff val="60000"/>
              </a:schemeClr>
            </a:solidFill>
            <a:ln>
              <a:noFill/>
            </a:ln>
            <a:effectLst/>
          </c:spPr>
          <c:invertIfNegative val="0"/>
          <c:dPt>
            <c:idx val="0"/>
            <c:invertIfNegative val="0"/>
            <c:bubble3D val="0"/>
            <c:spPr>
              <a:solidFill>
                <a:schemeClr val="accent6">
                  <a:lumMod val="40000"/>
                  <a:lumOff val="60000"/>
                </a:schemeClr>
              </a:solidFill>
              <a:ln w="3175">
                <a:solidFill>
                  <a:schemeClr val="tx1"/>
                </a:solidFill>
              </a:ln>
              <a:effectLst/>
            </c:spPr>
            <c:extLst>
              <c:ext xmlns:c16="http://schemas.microsoft.com/office/drawing/2014/chart" uri="{C3380CC4-5D6E-409C-BE32-E72D297353CC}">
                <c16:uniqueId val="{00000002-0294-4E78-9298-0B0A61EA54F1}"/>
              </c:ext>
            </c:extLst>
          </c:dPt>
          <c:dLbls>
            <c:dLbl>
              <c:idx val="0"/>
              <c:tx>
                <c:rich>
                  <a:bodyPr/>
                  <a:lstStyle/>
                  <a:p>
                    <a:fld id="{4A685111-A23E-4EB6-98CB-1B9DB6FF82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294-4E78-9298-0B0A61EA54F1}"/>
                </c:ext>
              </c:extLst>
            </c:dLbl>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val>
            <c:numRef>
              <c:f>'Figure I.1.4'!$H$139</c:f>
              <c:numCache>
                <c:formatCode>0</c:formatCode>
                <c:ptCount val="1"/>
                <c:pt idx="0">
                  <c:v>1024310.7191899994</c:v>
                </c:pt>
              </c:numCache>
            </c:numRef>
          </c:val>
          <c:extLst>
            <c:ext xmlns:c15="http://schemas.microsoft.com/office/drawing/2012/chart" uri="{02D57815-91ED-43cb-92C2-25804820EDAC}">
              <c15:datalabelsRange>
                <c15:f>'Figure I.1.4'!$I$139</c15:f>
                <c15:dlblRangeCache>
                  <c:ptCount val="1"/>
                  <c:pt idx="0">
                    <c:v>54.6%</c:v>
                  </c:pt>
                </c15:dlblRangeCache>
              </c15:datalabelsRange>
            </c:ext>
            <c:ext xmlns:c16="http://schemas.microsoft.com/office/drawing/2014/chart" uri="{C3380CC4-5D6E-409C-BE32-E72D297353CC}">
              <c16:uniqueId val="{00000000-0294-4E78-9298-0B0A61EA54F1}"/>
            </c:ext>
          </c:extLst>
        </c:ser>
        <c:ser>
          <c:idx val="1"/>
          <c:order val="1"/>
          <c:spPr>
            <a:solidFill>
              <a:schemeClr val="tx2">
                <a:lumMod val="10000"/>
                <a:lumOff val="90000"/>
              </a:schemeClr>
            </a:solidFill>
            <a:ln w="3175">
              <a:solidFill>
                <a:schemeClr val="tx1"/>
              </a:solidFill>
            </a:ln>
            <a:effectLst/>
          </c:spPr>
          <c:invertIfNegative val="0"/>
          <c:dLbls>
            <c:dLbl>
              <c:idx val="0"/>
              <c:tx>
                <c:rich>
                  <a:bodyPr/>
                  <a:lstStyle/>
                  <a:p>
                    <a:fld id="{0B88524D-C152-4F36-A7CC-3ECD981718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294-4E78-9298-0B0A61EA54F1}"/>
                </c:ext>
              </c:extLst>
            </c:dLbl>
            <c:numFmt formatCode="#,##0.00" sourceLinked="0"/>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val>
            <c:numRef>
              <c:f>'Figure I.1.4'!$H$140</c:f>
              <c:numCache>
                <c:formatCode>0</c:formatCode>
                <c:ptCount val="1"/>
                <c:pt idx="0">
                  <c:v>850707.11556000053</c:v>
                </c:pt>
              </c:numCache>
            </c:numRef>
          </c:val>
          <c:extLst>
            <c:ext xmlns:c15="http://schemas.microsoft.com/office/drawing/2012/chart" uri="{02D57815-91ED-43cb-92C2-25804820EDAC}">
              <c15:datalabelsRange>
                <c15:f>'Figure I.1.4'!$I$140</c15:f>
                <c15:dlblRangeCache>
                  <c:ptCount val="1"/>
                  <c:pt idx="0">
                    <c:v>45.4%</c:v>
                  </c:pt>
                </c15:dlblRangeCache>
              </c15:datalabelsRange>
            </c:ext>
            <c:ext xmlns:c16="http://schemas.microsoft.com/office/drawing/2014/chart" uri="{C3380CC4-5D6E-409C-BE32-E72D297353CC}">
              <c16:uniqueId val="{00000001-0294-4E78-9298-0B0A61EA54F1}"/>
            </c:ext>
          </c:extLst>
        </c:ser>
        <c:dLbls>
          <c:showLegendKey val="0"/>
          <c:showVal val="0"/>
          <c:showCatName val="0"/>
          <c:showSerName val="0"/>
          <c:showPercent val="0"/>
          <c:showBubbleSize val="0"/>
        </c:dLbls>
        <c:gapWidth val="0"/>
        <c:overlap val="100"/>
        <c:axId val="652105152"/>
        <c:axId val="652103232"/>
      </c:barChart>
      <c:catAx>
        <c:axId val="652105152"/>
        <c:scaling>
          <c:orientation val="minMax"/>
        </c:scaling>
        <c:delete val="1"/>
        <c:axPos val="b"/>
        <c:majorTickMark val="none"/>
        <c:minorTickMark val="none"/>
        <c:tickLblPos val="nextTo"/>
        <c:crossAx val="652103232"/>
        <c:crosses val="autoZero"/>
        <c:auto val="1"/>
        <c:lblAlgn val="ctr"/>
        <c:lblOffset val="100"/>
        <c:noMultiLvlLbl val="0"/>
      </c:catAx>
      <c:valAx>
        <c:axId val="652103232"/>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105152"/>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Science</a:t>
            </a:r>
          </a:p>
        </c:rich>
      </c:tx>
      <c:overlay val="0"/>
      <c:spPr>
        <a:noFill/>
        <a:ln>
          <a:noFill/>
        </a:ln>
        <a:effectLst/>
      </c:spPr>
    </c:title>
    <c:autoTitleDeleted val="0"/>
    <c:plotArea>
      <c:layout/>
      <c:lineChart>
        <c:grouping val="standard"/>
        <c:varyColors val="0"/>
        <c:ser>
          <c:idx val="0"/>
          <c:order val="0"/>
          <c:tx>
            <c:v>Science</c:v>
          </c:tx>
          <c:spPr>
            <a:ln w="19050" cap="rnd">
              <a:solidFill>
                <a:schemeClr val="tx2">
                  <a:lumMod val="50000"/>
                  <a:lumOff val="50000"/>
                </a:schemeClr>
              </a:solidFill>
              <a:prstDash val="sysDash"/>
              <a:round/>
            </a:ln>
            <a:effectLst/>
          </c:spPr>
          <c:marker>
            <c:symbol val="none"/>
          </c:marker>
          <c:dPt>
            <c:idx val="7"/>
            <c:bubble3D val="0"/>
            <c:extLst>
              <c:ext xmlns:c16="http://schemas.microsoft.com/office/drawing/2014/chart" uri="{C3380CC4-5D6E-409C-BE32-E72D297353CC}">
                <c16:uniqueId val="{00000000-BDAB-4BFB-BDF5-968D6D28D5EF}"/>
              </c:ext>
            </c:extLst>
          </c:dPt>
          <c:dPt>
            <c:idx val="8"/>
            <c:bubble3D val="0"/>
            <c:extLst>
              <c:ext xmlns:c16="http://schemas.microsoft.com/office/drawing/2014/chart" uri="{C3380CC4-5D6E-409C-BE32-E72D297353CC}">
                <c16:uniqueId val="{00000001-BDAB-4BFB-BDF5-968D6D28D5EF}"/>
              </c:ext>
            </c:extLst>
          </c:dPt>
          <c:dPt>
            <c:idx val="10"/>
            <c:bubble3D val="0"/>
            <c:extLst>
              <c:ext xmlns:c16="http://schemas.microsoft.com/office/drawing/2014/chart" uri="{C3380CC4-5D6E-409C-BE32-E72D297353CC}">
                <c16:uniqueId val="{00000002-BDAB-4BFB-BDF5-968D6D28D5EF}"/>
              </c:ext>
            </c:extLst>
          </c:dPt>
          <c:dPt>
            <c:idx val="11"/>
            <c:bubble3D val="0"/>
            <c:extLst>
              <c:ext xmlns:c16="http://schemas.microsoft.com/office/drawing/2014/chart" uri="{C3380CC4-5D6E-409C-BE32-E72D297353CC}">
                <c16:uniqueId val="{00000003-BDAB-4BFB-BDF5-968D6D28D5EF}"/>
              </c:ext>
            </c:extLst>
          </c:dPt>
          <c:dPt>
            <c:idx val="13"/>
            <c:bubble3D val="0"/>
            <c:extLst>
              <c:ext xmlns:c16="http://schemas.microsoft.com/office/drawing/2014/chart" uri="{C3380CC4-5D6E-409C-BE32-E72D297353CC}">
                <c16:uniqueId val="{00000004-BDAB-4BFB-BDF5-968D6D28D5EF}"/>
              </c:ext>
            </c:extLst>
          </c:dPt>
          <c:dPt>
            <c:idx val="14"/>
            <c:bubble3D val="0"/>
            <c:extLst>
              <c:ext xmlns:c16="http://schemas.microsoft.com/office/drawing/2014/chart" uri="{C3380CC4-5D6E-409C-BE32-E72D297353CC}">
                <c16:uniqueId val="{00000005-BDAB-4BFB-BDF5-968D6D28D5EF}"/>
              </c:ext>
            </c:extLst>
          </c:dPt>
          <c:dPt>
            <c:idx val="16"/>
            <c:bubble3D val="0"/>
            <c:extLst>
              <c:ext xmlns:c16="http://schemas.microsoft.com/office/drawing/2014/chart" uri="{C3380CC4-5D6E-409C-BE32-E72D297353CC}">
                <c16:uniqueId val="{00000006-BDAB-4BFB-BDF5-968D6D28D5EF}"/>
              </c:ext>
            </c:extLst>
          </c:dPt>
          <c:dPt>
            <c:idx val="17"/>
            <c:bubble3D val="0"/>
            <c:extLst>
              <c:ext xmlns:c16="http://schemas.microsoft.com/office/drawing/2014/chart" uri="{C3380CC4-5D6E-409C-BE32-E72D297353CC}">
                <c16:uniqueId val="{00000007-BDAB-4BFB-BDF5-968D6D28D5EF}"/>
              </c:ext>
            </c:extLst>
          </c:dPt>
          <c:dPt>
            <c:idx val="19"/>
            <c:bubble3D val="0"/>
            <c:extLst>
              <c:ext xmlns:c16="http://schemas.microsoft.com/office/drawing/2014/chart" uri="{C3380CC4-5D6E-409C-BE32-E72D297353CC}">
                <c16:uniqueId val="{00000008-BDAB-4BFB-BDF5-968D6D28D5EF}"/>
              </c:ext>
            </c:extLst>
          </c:dPt>
          <c:dPt>
            <c:idx val="20"/>
            <c:bubble3D val="0"/>
            <c:extLst>
              <c:ext xmlns:c16="http://schemas.microsoft.com/office/drawing/2014/chart" uri="{C3380CC4-5D6E-409C-BE32-E72D297353CC}">
                <c16:uniqueId val="{00000009-BDAB-4BFB-BDF5-968D6D28D5EF}"/>
              </c:ext>
            </c:extLst>
          </c:dPt>
          <c:dPt>
            <c:idx val="21"/>
            <c:bubble3D val="0"/>
            <c:extLst>
              <c:ext xmlns:c16="http://schemas.microsoft.com/office/drawing/2014/chart" uri="{C3380CC4-5D6E-409C-BE32-E72D297353CC}">
                <c16:uniqueId val="{0000000A-BDAB-4BFB-BDF5-968D6D28D5EF}"/>
              </c:ext>
            </c:extLst>
          </c:dPt>
          <c:dPt>
            <c:idx val="22"/>
            <c:bubble3D val="0"/>
            <c:extLst>
              <c:ext xmlns:c16="http://schemas.microsoft.com/office/drawing/2014/chart" uri="{C3380CC4-5D6E-409C-BE32-E72D297353CC}">
                <c16:uniqueId val="{0000000B-BDAB-4BFB-BDF5-968D6D28D5EF}"/>
              </c:ext>
            </c:extLst>
          </c:dPt>
          <c:dPt>
            <c:idx val="23"/>
            <c:bubble3D val="0"/>
            <c:extLst>
              <c:ext xmlns:c16="http://schemas.microsoft.com/office/drawing/2014/chart" uri="{C3380CC4-5D6E-409C-BE32-E72D297353CC}">
                <c16:uniqueId val="{0000000C-BDAB-4BFB-BDF5-968D6D28D5EF}"/>
              </c:ext>
            </c:extLst>
          </c:dPt>
          <c:dPt>
            <c:idx val="24"/>
            <c:bubble3D val="0"/>
            <c:extLst>
              <c:ext xmlns:c16="http://schemas.microsoft.com/office/drawing/2014/chart" uri="{C3380CC4-5D6E-409C-BE32-E72D297353CC}">
                <c16:uniqueId val="{0000000D-BDAB-4BFB-BDF5-968D6D28D5EF}"/>
              </c:ext>
            </c:extLst>
          </c:dPt>
          <c:dPt>
            <c:idx val="25"/>
            <c:bubble3D val="0"/>
            <c:extLst>
              <c:ext xmlns:c16="http://schemas.microsoft.com/office/drawing/2014/chart" uri="{C3380CC4-5D6E-409C-BE32-E72D297353CC}">
                <c16:uniqueId val="{0000000E-BDAB-4BFB-BDF5-968D6D28D5EF}"/>
              </c:ext>
            </c:extLst>
          </c:dPt>
          <c:cat>
            <c:numRef>
              <c:f>'Figure I.1.5'!$A$45:$A$72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I.1.5'!$B$45:$B$72</c:f>
              <c:numCache>
                <c:formatCode>0</c:formatCode>
                <c:ptCount val="28"/>
                <c:pt idx="1">
                  <c:v>#N/A</c:v>
                </c:pt>
                <c:pt idx="2">
                  <c:v>#N/A</c:v>
                </c:pt>
                <c:pt idx="3">
                  <c:v>#N/A</c:v>
                </c:pt>
                <c:pt idx="4">
                  <c:v>#N/A</c:v>
                </c:pt>
                <c:pt idx="5">
                  <c:v>#N/A</c:v>
                </c:pt>
                <c:pt idx="6">
                  <c:v>#N/A</c:v>
                </c:pt>
                <c:pt idx="7">
                  <c:v>502.74367999999998</c:v>
                </c:pt>
                <c:pt idx="8">
                  <c:v>503.74286000000001</c:v>
                </c:pt>
                <c:pt idx="9">
                  <c:v>504.74207000000001</c:v>
                </c:pt>
                <c:pt idx="10">
                  <c:v>505.74124</c:v>
                </c:pt>
                <c:pt idx="11">
                  <c:v>505.40447999999998</c:v>
                </c:pt>
                <c:pt idx="12">
                  <c:v>505.06774999999999</c:v>
                </c:pt>
                <c:pt idx="13">
                  <c:v>504.73099000000002</c:v>
                </c:pt>
                <c:pt idx="14">
                  <c:v>502.14760999999999</c:v>
                </c:pt>
                <c:pt idx="15">
                  <c:v>499.56427000000002</c:v>
                </c:pt>
                <c:pt idx="16">
                  <c:v>496.98090000000002</c:v>
                </c:pt>
                <c:pt idx="17">
                  <c:v>495.8082</c:v>
                </c:pt>
                <c:pt idx="18">
                  <c:v>494.63547</c:v>
                </c:pt>
                <c:pt idx="19">
                  <c:v>493.46276999999998</c:v>
                </c:pt>
                <c:pt idx="20">
                  <c:v>492.81304999999998</c:v>
                </c:pt>
                <c:pt idx="21">
                  <c:v>492.16332999999997</c:v>
                </c:pt>
                <c:pt idx="22">
                  <c:v>491.51361000000003</c:v>
                </c:pt>
                <c:pt idx="23">
                  <c:v>490.86389000000003</c:v>
                </c:pt>
                <c:pt idx="24">
                  <c:v>489.22125</c:v>
                </c:pt>
                <c:pt idx="25">
                  <c:v>487.57861000000003</c:v>
                </c:pt>
                <c:pt idx="26">
                  <c:v>485.93597</c:v>
                </c:pt>
              </c:numCache>
            </c:numRef>
          </c:val>
          <c:smooth val="0"/>
          <c:extLst>
            <c:ext xmlns:c16="http://schemas.microsoft.com/office/drawing/2014/chart" uri="{C3380CC4-5D6E-409C-BE32-E72D297353CC}">
              <c16:uniqueId val="{0000000F-BDAB-4BFB-BDF5-968D6D28D5EF}"/>
            </c:ext>
          </c:extLst>
        </c:ser>
        <c:ser>
          <c:idx val="5"/>
          <c:order val="1"/>
          <c:tx>
            <c:strRef>
              <c:f>'Figure I.1.5'!$C$44</c:f>
              <c:strCache>
                <c:ptCount val="1"/>
                <c:pt idx="0">
                  <c:v>Mean score</c:v>
                </c:pt>
              </c:strCache>
            </c:strRef>
          </c:tx>
          <c:spPr>
            <a:ln w="28575" cap="rnd">
              <a:noFill/>
              <a:round/>
            </a:ln>
            <a:effectLst/>
          </c:spPr>
          <c:marker>
            <c:symbol val="circle"/>
            <c:size val="5"/>
            <c:spPr>
              <a:solidFill>
                <a:schemeClr val="bg1"/>
              </a:solidFill>
              <a:ln w="3175">
                <a:solidFill>
                  <a:schemeClr val="tx1"/>
                </a:solidFill>
              </a:ln>
              <a:effectLst/>
            </c:spPr>
          </c:marker>
          <c:dLbls>
            <c:spPr>
              <a:noFill/>
              <a:ln>
                <a:noFill/>
              </a:ln>
              <a:effectLst/>
            </c:spPr>
            <c:txPr>
              <a:bodyPr rot="0" spcFirstLastPara="1" vertOverflow="ellipsis" vert="horz" wrap="square" lIns="38100" tIns="0" rIns="38100" bIns="1800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'Figure I.1.5'!$A$45:$A$72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I.1.5'!$C$45:$C$72</c:f>
              <c:numCache>
                <c:formatCode>0</c:formatCode>
                <c:ptCount val="28"/>
                <c:pt idx="1">
                  <c:v>#N/A</c:v>
                </c:pt>
                <c:pt idx="2">
                  <c:v>#N/A</c:v>
                </c:pt>
                <c:pt idx="3">
                  <c:v>#N/A</c:v>
                </c:pt>
                <c:pt idx="4">
                  <c:v>#N/A</c:v>
                </c:pt>
                <c:pt idx="5">
                  <c:v>#N/A</c:v>
                </c:pt>
                <c:pt idx="6">
                  <c:v>#N/A</c:v>
                </c:pt>
                <c:pt idx="7">
                  <c:v>502.74367999999998</c:v>
                </c:pt>
                <c:pt idx="8">
                  <c:v>#N/A</c:v>
                </c:pt>
                <c:pt idx="9">
                  <c:v>#N/A</c:v>
                </c:pt>
                <c:pt idx="10">
                  <c:v>505.74124</c:v>
                </c:pt>
                <c:pt idx="11">
                  <c:v>#N/A</c:v>
                </c:pt>
                <c:pt idx="12">
                  <c:v>#N/A</c:v>
                </c:pt>
                <c:pt idx="13">
                  <c:v>504.73099000000002</c:v>
                </c:pt>
                <c:pt idx="14">
                  <c:v>#N/A</c:v>
                </c:pt>
                <c:pt idx="15">
                  <c:v>#N/A</c:v>
                </c:pt>
                <c:pt idx="16">
                  <c:v>496.98090000000002</c:v>
                </c:pt>
                <c:pt idx="17">
                  <c:v>#N/A</c:v>
                </c:pt>
                <c:pt idx="18">
                  <c:v>#N/A</c:v>
                </c:pt>
                <c:pt idx="19">
                  <c:v>493.46276999999998</c:v>
                </c:pt>
                <c:pt idx="20">
                  <c:v>#N/A</c:v>
                </c:pt>
                <c:pt idx="21">
                  <c:v>#N/A</c:v>
                </c:pt>
                <c:pt idx="22">
                  <c:v>#N/A</c:v>
                </c:pt>
                <c:pt idx="23">
                  <c:v>490.86389000000003</c:v>
                </c:pt>
                <c:pt idx="24">
                  <c:v>#N/A</c:v>
                </c:pt>
                <c:pt idx="25">
                  <c:v>#N/A</c:v>
                </c:pt>
                <c:pt idx="26">
                  <c:v>485.93597</c:v>
                </c:pt>
              </c:numCache>
            </c:numRef>
          </c:val>
          <c:smooth val="0"/>
          <c:extLst>
            <c:ext xmlns:c16="http://schemas.microsoft.com/office/drawing/2014/chart" uri="{C3380CC4-5D6E-409C-BE32-E72D297353CC}">
              <c16:uniqueId val="{00000010-BDAB-4BFB-BDF5-968D6D28D5EF}"/>
            </c:ext>
          </c:extLst>
        </c:ser>
        <c:ser>
          <c:idx val="1"/>
          <c:order val="2"/>
          <c:tx>
            <c:strRef>
              <c:f>'Figure I.1.5'!$D$44</c:f>
              <c:strCache>
                <c:ptCount val="1"/>
                <c:pt idx="0">
                  <c:v>Signif</c:v>
                </c:pt>
              </c:strCache>
            </c:strRef>
          </c:tx>
          <c:spPr>
            <a:ln w="12700" cap="rnd">
              <a:noFill/>
              <a:round/>
            </a:ln>
            <a:effectLst/>
          </c:spPr>
          <c:marker>
            <c:symbol val="circle"/>
            <c:size val="5"/>
            <c:spPr>
              <a:solidFill>
                <a:schemeClr val="tx1"/>
              </a:solidFill>
              <a:ln w="3175">
                <a:solidFill>
                  <a:schemeClr val="tx1"/>
                </a:solidFill>
              </a:ln>
              <a:effectLst/>
            </c:spPr>
          </c:marker>
          <c:cat>
            <c:numRef>
              <c:f>'Figure I.1.5'!$A$45:$A$72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I.1.5'!$D$45:$D$72</c:f>
              <c:numCache>
                <c:formatCode>0</c:formatCode>
                <c:ptCount val="28"/>
                <c:pt idx="1">
                  <c:v>#N/A</c:v>
                </c:pt>
                <c:pt idx="2">
                  <c:v>#N/A</c:v>
                </c:pt>
                <c:pt idx="3">
                  <c:v>#N/A</c:v>
                </c:pt>
                <c:pt idx="4">
                  <c:v>#N/A</c:v>
                </c:pt>
                <c:pt idx="5">
                  <c:v>#N/A</c:v>
                </c:pt>
                <c:pt idx="6">
                  <c:v>#N/A</c:v>
                </c:pt>
                <c:pt idx="7">
                  <c:v>502.74367999999998</c:v>
                </c:pt>
                <c:pt idx="8">
                  <c:v>#N/A</c:v>
                </c:pt>
                <c:pt idx="9">
                  <c:v>#N/A</c:v>
                </c:pt>
                <c:pt idx="10">
                  <c:v>505.74124</c:v>
                </c:pt>
                <c:pt idx="11">
                  <c:v>#N/A</c:v>
                </c:pt>
                <c:pt idx="12">
                  <c:v>#N/A</c:v>
                </c:pt>
                <c:pt idx="13">
                  <c:v>504.73099000000002</c:v>
                </c:pt>
                <c:pt idx="14">
                  <c:v>#N/A</c:v>
                </c:pt>
                <c:pt idx="15">
                  <c:v>#N/A</c:v>
                </c:pt>
                <c:pt idx="16">
                  <c:v>496.98090000000002</c:v>
                </c:pt>
                <c:pt idx="17">
                  <c:v>#N/A</c:v>
                </c:pt>
                <c:pt idx="18">
                  <c:v>#N/A</c:v>
                </c:pt>
                <c:pt idx="19">
                  <c:v>493.46276999999998</c:v>
                </c:pt>
                <c:pt idx="20">
                  <c:v>#N/A</c:v>
                </c:pt>
                <c:pt idx="21">
                  <c:v>#N/A</c:v>
                </c:pt>
                <c:pt idx="22">
                  <c:v>#N/A</c:v>
                </c:pt>
                <c:pt idx="23">
                  <c:v>#N/A</c:v>
                </c:pt>
                <c:pt idx="24">
                  <c:v>#N/A</c:v>
                </c:pt>
                <c:pt idx="25">
                  <c:v>#N/A</c:v>
                </c:pt>
                <c:pt idx="26">
                  <c:v>#N/A</c:v>
                </c:pt>
              </c:numCache>
            </c:numRef>
          </c:val>
          <c:smooth val="0"/>
          <c:extLst>
            <c:ext xmlns:c16="http://schemas.microsoft.com/office/drawing/2014/chart" uri="{C3380CC4-5D6E-409C-BE32-E72D297353CC}">
              <c16:uniqueId val="{00000011-BDAB-4BFB-BDF5-968D6D28D5EF}"/>
            </c:ext>
          </c:extLst>
        </c:ser>
        <c:dLbls>
          <c:showLegendKey val="0"/>
          <c:showVal val="0"/>
          <c:showCatName val="0"/>
          <c:showSerName val="0"/>
          <c:showPercent val="0"/>
          <c:showBubbleSize val="0"/>
        </c:dLbls>
        <c:smooth val="0"/>
        <c:axId val="492376111"/>
        <c:axId val="492373231"/>
      </c:lineChart>
      <c:catAx>
        <c:axId val="492376111"/>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3231"/>
        <c:crosses val="autoZero"/>
        <c:auto val="1"/>
        <c:lblAlgn val="ctr"/>
        <c:lblOffset val="100"/>
        <c:noMultiLvlLbl val="0"/>
      </c:catAx>
      <c:valAx>
        <c:axId val="492373231"/>
        <c:scaling>
          <c:orientation val="minMax"/>
          <c:max val="520"/>
          <c:min val="46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6111"/>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Reading</a:t>
            </a:r>
          </a:p>
        </c:rich>
      </c:tx>
      <c:overlay val="0"/>
      <c:spPr>
        <a:noFill/>
        <a:ln>
          <a:noFill/>
        </a:ln>
        <a:effectLst/>
      </c:spPr>
    </c:title>
    <c:autoTitleDeleted val="0"/>
    <c:plotArea>
      <c:layout/>
      <c:lineChart>
        <c:grouping val="standard"/>
        <c:varyColors val="0"/>
        <c:ser>
          <c:idx val="0"/>
          <c:order val="0"/>
          <c:tx>
            <c:strRef>
              <c:f>'Figure I.1.5'!$E$43</c:f>
              <c:strCache>
                <c:ptCount val="1"/>
                <c:pt idx="0">
                  <c:v>Reading</c:v>
                </c:pt>
              </c:strCache>
            </c:strRef>
          </c:tx>
          <c:spPr>
            <a:ln w="19050" cap="rnd">
              <a:solidFill>
                <a:schemeClr val="tx2">
                  <a:lumMod val="50000"/>
                  <a:lumOff val="50000"/>
                </a:schemeClr>
              </a:solidFill>
              <a:prstDash val="sysDash"/>
              <a:round/>
            </a:ln>
            <a:effectLst/>
          </c:spPr>
          <c:marker>
            <c:symbol val="none"/>
          </c:marker>
          <c:dPt>
            <c:idx val="1"/>
            <c:bubble3D val="0"/>
            <c:extLst>
              <c:ext xmlns:c16="http://schemas.microsoft.com/office/drawing/2014/chart" uri="{C3380CC4-5D6E-409C-BE32-E72D297353CC}">
                <c16:uniqueId val="{00000000-40EA-4278-AF05-91ACAD80736E}"/>
              </c:ext>
            </c:extLst>
          </c:dPt>
          <c:dPt>
            <c:idx val="2"/>
            <c:bubble3D val="0"/>
            <c:extLst>
              <c:ext xmlns:c16="http://schemas.microsoft.com/office/drawing/2014/chart" uri="{C3380CC4-5D6E-409C-BE32-E72D297353CC}">
                <c16:uniqueId val="{00000001-40EA-4278-AF05-91ACAD80736E}"/>
              </c:ext>
            </c:extLst>
          </c:dPt>
          <c:dPt>
            <c:idx val="4"/>
            <c:bubble3D val="0"/>
            <c:extLst>
              <c:ext xmlns:c16="http://schemas.microsoft.com/office/drawing/2014/chart" uri="{C3380CC4-5D6E-409C-BE32-E72D297353CC}">
                <c16:uniqueId val="{00000002-40EA-4278-AF05-91ACAD80736E}"/>
              </c:ext>
            </c:extLst>
          </c:dPt>
          <c:dPt>
            <c:idx val="5"/>
            <c:bubble3D val="0"/>
            <c:extLst>
              <c:ext xmlns:c16="http://schemas.microsoft.com/office/drawing/2014/chart" uri="{C3380CC4-5D6E-409C-BE32-E72D297353CC}">
                <c16:uniqueId val="{00000003-40EA-4278-AF05-91ACAD80736E}"/>
              </c:ext>
            </c:extLst>
          </c:dPt>
          <c:dPt>
            <c:idx val="7"/>
            <c:bubble3D val="0"/>
            <c:extLst>
              <c:ext xmlns:c16="http://schemas.microsoft.com/office/drawing/2014/chart" uri="{C3380CC4-5D6E-409C-BE32-E72D297353CC}">
                <c16:uniqueId val="{00000004-40EA-4278-AF05-91ACAD80736E}"/>
              </c:ext>
            </c:extLst>
          </c:dPt>
          <c:dPt>
            <c:idx val="8"/>
            <c:bubble3D val="0"/>
            <c:extLst>
              <c:ext xmlns:c16="http://schemas.microsoft.com/office/drawing/2014/chart" uri="{C3380CC4-5D6E-409C-BE32-E72D297353CC}">
                <c16:uniqueId val="{00000005-40EA-4278-AF05-91ACAD80736E}"/>
              </c:ext>
            </c:extLst>
          </c:dPt>
          <c:dPt>
            <c:idx val="10"/>
            <c:bubble3D val="0"/>
            <c:extLst>
              <c:ext xmlns:c16="http://schemas.microsoft.com/office/drawing/2014/chart" uri="{C3380CC4-5D6E-409C-BE32-E72D297353CC}">
                <c16:uniqueId val="{00000006-40EA-4278-AF05-91ACAD80736E}"/>
              </c:ext>
            </c:extLst>
          </c:dPt>
          <c:dPt>
            <c:idx val="11"/>
            <c:bubble3D val="0"/>
            <c:extLst>
              <c:ext xmlns:c16="http://schemas.microsoft.com/office/drawing/2014/chart" uri="{C3380CC4-5D6E-409C-BE32-E72D297353CC}">
                <c16:uniqueId val="{00000007-40EA-4278-AF05-91ACAD80736E}"/>
              </c:ext>
            </c:extLst>
          </c:dPt>
          <c:dPt>
            <c:idx val="13"/>
            <c:bubble3D val="0"/>
            <c:extLst>
              <c:ext xmlns:c16="http://schemas.microsoft.com/office/drawing/2014/chart" uri="{C3380CC4-5D6E-409C-BE32-E72D297353CC}">
                <c16:uniqueId val="{00000008-40EA-4278-AF05-91ACAD80736E}"/>
              </c:ext>
            </c:extLst>
          </c:dPt>
          <c:dPt>
            <c:idx val="14"/>
            <c:bubble3D val="0"/>
            <c:extLst>
              <c:ext xmlns:c16="http://schemas.microsoft.com/office/drawing/2014/chart" uri="{C3380CC4-5D6E-409C-BE32-E72D297353CC}">
                <c16:uniqueId val="{00000009-40EA-4278-AF05-91ACAD80736E}"/>
              </c:ext>
            </c:extLst>
          </c:dPt>
          <c:dPt>
            <c:idx val="16"/>
            <c:bubble3D val="0"/>
            <c:extLst>
              <c:ext xmlns:c16="http://schemas.microsoft.com/office/drawing/2014/chart" uri="{C3380CC4-5D6E-409C-BE32-E72D297353CC}">
                <c16:uniqueId val="{0000000A-40EA-4278-AF05-91ACAD80736E}"/>
              </c:ext>
            </c:extLst>
          </c:dPt>
          <c:dPt>
            <c:idx val="17"/>
            <c:bubble3D val="0"/>
            <c:extLst>
              <c:ext xmlns:c16="http://schemas.microsoft.com/office/drawing/2014/chart" uri="{C3380CC4-5D6E-409C-BE32-E72D297353CC}">
                <c16:uniqueId val="{0000000B-40EA-4278-AF05-91ACAD80736E}"/>
              </c:ext>
            </c:extLst>
          </c:dPt>
          <c:dPt>
            <c:idx val="19"/>
            <c:bubble3D val="0"/>
            <c:extLst>
              <c:ext xmlns:c16="http://schemas.microsoft.com/office/drawing/2014/chart" uri="{C3380CC4-5D6E-409C-BE32-E72D297353CC}">
                <c16:uniqueId val="{0000000C-40EA-4278-AF05-91ACAD80736E}"/>
              </c:ext>
            </c:extLst>
          </c:dPt>
          <c:dPt>
            <c:idx val="20"/>
            <c:bubble3D val="0"/>
            <c:extLst>
              <c:ext xmlns:c16="http://schemas.microsoft.com/office/drawing/2014/chart" uri="{C3380CC4-5D6E-409C-BE32-E72D297353CC}">
                <c16:uniqueId val="{0000000D-40EA-4278-AF05-91ACAD80736E}"/>
              </c:ext>
            </c:extLst>
          </c:dPt>
          <c:dPt>
            <c:idx val="21"/>
            <c:bubble3D val="0"/>
            <c:extLst>
              <c:ext xmlns:c16="http://schemas.microsoft.com/office/drawing/2014/chart" uri="{C3380CC4-5D6E-409C-BE32-E72D297353CC}">
                <c16:uniqueId val="{0000000E-40EA-4278-AF05-91ACAD80736E}"/>
              </c:ext>
            </c:extLst>
          </c:dPt>
          <c:dPt>
            <c:idx val="23"/>
            <c:bubble3D val="0"/>
            <c:extLst>
              <c:ext xmlns:c16="http://schemas.microsoft.com/office/drawing/2014/chart" uri="{C3380CC4-5D6E-409C-BE32-E72D297353CC}">
                <c16:uniqueId val="{0000000F-40EA-4278-AF05-91ACAD80736E}"/>
              </c:ext>
            </c:extLst>
          </c:dPt>
          <c:dPt>
            <c:idx val="24"/>
            <c:bubble3D val="0"/>
            <c:extLst>
              <c:ext xmlns:c16="http://schemas.microsoft.com/office/drawing/2014/chart" uri="{C3380CC4-5D6E-409C-BE32-E72D297353CC}">
                <c16:uniqueId val="{00000010-40EA-4278-AF05-91ACAD80736E}"/>
              </c:ext>
            </c:extLst>
          </c:dPt>
          <c:dPt>
            <c:idx val="25"/>
            <c:bubble3D val="0"/>
            <c:extLst>
              <c:ext xmlns:c16="http://schemas.microsoft.com/office/drawing/2014/chart" uri="{C3380CC4-5D6E-409C-BE32-E72D297353CC}">
                <c16:uniqueId val="{00000011-40EA-4278-AF05-91ACAD80736E}"/>
              </c:ext>
            </c:extLst>
          </c:dPt>
          <c:cat>
            <c:numRef>
              <c:f>'Figure I.1.5'!$A$45:$A$72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I.1.5'!$E$45:$E$72</c:f>
              <c:numCache>
                <c:formatCode>0</c:formatCode>
                <c:ptCount val="28"/>
                <c:pt idx="1">
                  <c:v>499.53402999999997</c:v>
                </c:pt>
                <c:pt idx="2">
                  <c:v>498.82794000000001</c:v>
                </c:pt>
                <c:pt idx="3">
                  <c:v>498.12189000000001</c:v>
                </c:pt>
                <c:pt idx="4">
                  <c:v>497.41579999999999</c:v>
                </c:pt>
                <c:pt idx="5">
                  <c:v>496.76587000000001</c:v>
                </c:pt>
                <c:pt idx="6">
                  <c:v>496.11590999999999</c:v>
                </c:pt>
                <c:pt idx="7">
                  <c:v>495.46593999999999</c:v>
                </c:pt>
                <c:pt idx="8">
                  <c:v>496.77645999999999</c:v>
                </c:pt>
                <c:pt idx="9">
                  <c:v>498.08701000000002</c:v>
                </c:pt>
                <c:pt idx="10">
                  <c:v>499.39751999999999</c:v>
                </c:pt>
                <c:pt idx="11">
                  <c:v>500.05324999999999</c:v>
                </c:pt>
                <c:pt idx="12">
                  <c:v>500.70895000000002</c:v>
                </c:pt>
                <c:pt idx="13">
                  <c:v>501.36469</c:v>
                </c:pt>
                <c:pt idx="14">
                  <c:v>499.99277000000001</c:v>
                </c:pt>
                <c:pt idx="15">
                  <c:v>498.62081999999998</c:v>
                </c:pt>
                <c:pt idx="16">
                  <c:v>497.24889999999999</c:v>
                </c:pt>
                <c:pt idx="17">
                  <c:v>495.77838000000003</c:v>
                </c:pt>
                <c:pt idx="18">
                  <c:v>494.30786000000001</c:v>
                </c:pt>
                <c:pt idx="19">
                  <c:v>492.83733999999998</c:v>
                </c:pt>
                <c:pt idx="20">
                  <c:v>490.11099000000002</c:v>
                </c:pt>
                <c:pt idx="21">
                  <c:v>487.38463999999999</c:v>
                </c:pt>
                <c:pt idx="22">
                  <c:v>484.65832999999998</c:v>
                </c:pt>
                <c:pt idx="23">
                  <c:v>481.93198000000001</c:v>
                </c:pt>
                <c:pt idx="24">
                  <c:v>476.56448</c:v>
                </c:pt>
                <c:pt idx="25">
                  <c:v>471.19702000000001</c:v>
                </c:pt>
                <c:pt idx="26">
                  <c:v>465.82952999999998</c:v>
                </c:pt>
              </c:numCache>
            </c:numRef>
          </c:val>
          <c:smooth val="0"/>
          <c:extLst>
            <c:ext xmlns:c16="http://schemas.microsoft.com/office/drawing/2014/chart" uri="{C3380CC4-5D6E-409C-BE32-E72D297353CC}">
              <c16:uniqueId val="{00000012-40EA-4278-AF05-91ACAD80736E}"/>
            </c:ext>
          </c:extLst>
        </c:ser>
        <c:ser>
          <c:idx val="5"/>
          <c:order val="1"/>
          <c:tx>
            <c:strRef>
              <c:f>'Figure I.1.5'!$F$44</c:f>
              <c:strCache>
                <c:ptCount val="1"/>
                <c:pt idx="0">
                  <c:v>Mean score</c:v>
                </c:pt>
              </c:strCache>
            </c:strRef>
          </c:tx>
          <c:spPr>
            <a:ln w="28575" cap="rnd">
              <a:noFill/>
              <a:round/>
            </a:ln>
            <a:effectLst/>
          </c:spPr>
          <c:marker>
            <c:symbol val="circle"/>
            <c:size val="5"/>
            <c:spPr>
              <a:solidFill>
                <a:schemeClr val="bg1"/>
              </a:solidFill>
              <a:ln w="3175">
                <a:solidFill>
                  <a:schemeClr val="tx1"/>
                </a:solidFill>
              </a:ln>
              <a:effectLst/>
            </c:spPr>
          </c:marker>
          <c:dLbls>
            <c:spPr>
              <a:noFill/>
              <a:ln>
                <a:noFill/>
              </a:ln>
              <a:effectLst/>
            </c:spPr>
            <c:txPr>
              <a:bodyPr rot="0" spcFirstLastPara="1" vertOverflow="ellipsis" vert="horz" wrap="square" lIns="38100" tIns="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'Figure I.1.5'!$A$45:$A$72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I.1.5'!$F$45:$F$72</c:f>
              <c:numCache>
                <c:formatCode>0</c:formatCode>
                <c:ptCount val="28"/>
                <c:pt idx="1">
                  <c:v>499.53402999999997</c:v>
                </c:pt>
                <c:pt idx="2">
                  <c:v>#N/A</c:v>
                </c:pt>
                <c:pt idx="3">
                  <c:v>#N/A</c:v>
                </c:pt>
                <c:pt idx="4">
                  <c:v>497.41579999999999</c:v>
                </c:pt>
                <c:pt idx="5">
                  <c:v>#N/A</c:v>
                </c:pt>
                <c:pt idx="6">
                  <c:v>#N/A</c:v>
                </c:pt>
                <c:pt idx="7">
                  <c:v>495.46593999999999</c:v>
                </c:pt>
                <c:pt idx="8">
                  <c:v>#N/A</c:v>
                </c:pt>
                <c:pt idx="9">
                  <c:v>#N/A</c:v>
                </c:pt>
                <c:pt idx="10">
                  <c:v>499.39751999999999</c:v>
                </c:pt>
                <c:pt idx="11">
                  <c:v>#N/A</c:v>
                </c:pt>
                <c:pt idx="12">
                  <c:v>#N/A</c:v>
                </c:pt>
                <c:pt idx="13">
                  <c:v>501.36469</c:v>
                </c:pt>
                <c:pt idx="14">
                  <c:v>#N/A</c:v>
                </c:pt>
                <c:pt idx="15">
                  <c:v>#N/A</c:v>
                </c:pt>
                <c:pt idx="16">
                  <c:v>497.24889999999999</c:v>
                </c:pt>
                <c:pt idx="17">
                  <c:v>#N/A</c:v>
                </c:pt>
                <c:pt idx="18">
                  <c:v>#N/A</c:v>
                </c:pt>
                <c:pt idx="19">
                  <c:v>492.83733999999998</c:v>
                </c:pt>
                <c:pt idx="20">
                  <c:v>#N/A</c:v>
                </c:pt>
                <c:pt idx="21">
                  <c:v>#N/A</c:v>
                </c:pt>
                <c:pt idx="22">
                  <c:v>#N/A</c:v>
                </c:pt>
                <c:pt idx="23">
                  <c:v>481.93198000000001</c:v>
                </c:pt>
                <c:pt idx="24">
                  <c:v>#N/A</c:v>
                </c:pt>
                <c:pt idx="25">
                  <c:v>#N/A</c:v>
                </c:pt>
                <c:pt idx="26">
                  <c:v>465.82952999999998</c:v>
                </c:pt>
              </c:numCache>
            </c:numRef>
          </c:val>
          <c:smooth val="0"/>
          <c:extLst>
            <c:ext xmlns:c16="http://schemas.microsoft.com/office/drawing/2014/chart" uri="{C3380CC4-5D6E-409C-BE32-E72D297353CC}">
              <c16:uniqueId val="{00000013-40EA-4278-AF05-91ACAD80736E}"/>
            </c:ext>
          </c:extLst>
        </c:ser>
        <c:ser>
          <c:idx val="1"/>
          <c:order val="2"/>
          <c:tx>
            <c:strRef>
              <c:f>'Figure I.1.5'!$G$44</c:f>
              <c:strCache>
                <c:ptCount val="1"/>
                <c:pt idx="0">
                  <c:v>Signif</c:v>
                </c:pt>
              </c:strCache>
            </c:strRef>
          </c:tx>
          <c:spPr>
            <a:ln w="12700" cap="rnd">
              <a:noFill/>
              <a:round/>
            </a:ln>
            <a:effectLst/>
          </c:spPr>
          <c:marker>
            <c:symbol val="circle"/>
            <c:size val="5"/>
            <c:spPr>
              <a:solidFill>
                <a:schemeClr val="tx1"/>
              </a:solidFill>
              <a:ln w="3175">
                <a:solidFill>
                  <a:schemeClr val="tx1"/>
                </a:solidFill>
              </a:ln>
              <a:effectLst/>
            </c:spPr>
          </c:marker>
          <c:cat>
            <c:numRef>
              <c:f>'Figure I.1.5'!$A$45:$A$72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I.1.5'!$G$45:$G$72</c:f>
              <c:numCache>
                <c:formatCode>0</c:formatCode>
                <c:ptCount val="28"/>
                <c:pt idx="1">
                  <c:v>499.53402999999997</c:v>
                </c:pt>
                <c:pt idx="2">
                  <c:v>#N/A</c:v>
                </c:pt>
                <c:pt idx="3">
                  <c:v>#N/A</c:v>
                </c:pt>
                <c:pt idx="4">
                  <c:v>497.41579999999999</c:v>
                </c:pt>
                <c:pt idx="5">
                  <c:v>#N/A</c:v>
                </c:pt>
                <c:pt idx="6">
                  <c:v>#N/A</c:v>
                </c:pt>
                <c:pt idx="7">
                  <c:v>495.46593999999999</c:v>
                </c:pt>
                <c:pt idx="8">
                  <c:v>#N/A</c:v>
                </c:pt>
                <c:pt idx="9">
                  <c:v>#N/A</c:v>
                </c:pt>
                <c:pt idx="10">
                  <c:v>499.39751999999999</c:v>
                </c:pt>
                <c:pt idx="11">
                  <c:v>#N/A</c:v>
                </c:pt>
                <c:pt idx="12">
                  <c:v>#N/A</c:v>
                </c:pt>
                <c:pt idx="13">
                  <c:v>501.36469</c:v>
                </c:pt>
                <c:pt idx="14">
                  <c:v>#N/A</c:v>
                </c:pt>
                <c:pt idx="15">
                  <c:v>#N/A</c:v>
                </c:pt>
                <c:pt idx="16">
                  <c:v>497.24889999999999</c:v>
                </c:pt>
                <c:pt idx="17">
                  <c:v>#N/A</c:v>
                </c:pt>
                <c:pt idx="18">
                  <c:v>#N/A</c:v>
                </c:pt>
                <c:pt idx="19">
                  <c:v>492.83733999999998</c:v>
                </c:pt>
                <c:pt idx="20">
                  <c:v>#N/A</c:v>
                </c:pt>
                <c:pt idx="21">
                  <c:v>#N/A</c:v>
                </c:pt>
                <c:pt idx="22">
                  <c:v>#N/A</c:v>
                </c:pt>
                <c:pt idx="23">
                  <c:v>481.93198000000001</c:v>
                </c:pt>
                <c:pt idx="24">
                  <c:v>#N/A</c:v>
                </c:pt>
                <c:pt idx="25">
                  <c:v>#N/A</c:v>
                </c:pt>
                <c:pt idx="26">
                  <c:v>#N/A</c:v>
                </c:pt>
              </c:numCache>
            </c:numRef>
          </c:val>
          <c:smooth val="0"/>
          <c:extLst>
            <c:ext xmlns:c16="http://schemas.microsoft.com/office/drawing/2014/chart" uri="{C3380CC4-5D6E-409C-BE32-E72D297353CC}">
              <c16:uniqueId val="{00000014-40EA-4278-AF05-91ACAD80736E}"/>
            </c:ext>
          </c:extLst>
        </c:ser>
        <c:dLbls>
          <c:showLegendKey val="0"/>
          <c:showVal val="0"/>
          <c:showCatName val="0"/>
          <c:showSerName val="0"/>
          <c:showPercent val="0"/>
          <c:showBubbleSize val="0"/>
        </c:dLbls>
        <c:smooth val="0"/>
        <c:axId val="492376111"/>
        <c:axId val="492373231"/>
      </c:lineChart>
      <c:catAx>
        <c:axId val="492376111"/>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3231"/>
        <c:crosses val="autoZero"/>
        <c:auto val="1"/>
        <c:lblAlgn val="ctr"/>
        <c:lblOffset val="100"/>
        <c:noMultiLvlLbl val="0"/>
      </c:catAx>
      <c:valAx>
        <c:axId val="492373231"/>
        <c:scaling>
          <c:orientation val="minMax"/>
          <c:max val="520"/>
          <c:min val="46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2376111"/>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Mathematics</a:t>
            </a:r>
          </a:p>
        </c:rich>
      </c:tx>
      <c:overlay val="0"/>
      <c:spPr>
        <a:noFill/>
        <a:ln>
          <a:noFill/>
        </a:ln>
        <a:effectLst/>
      </c:spPr>
    </c:title>
    <c:autoTitleDeleted val="0"/>
    <c:plotArea>
      <c:layout/>
      <c:lineChart>
        <c:grouping val="standard"/>
        <c:varyColors val="0"/>
        <c:ser>
          <c:idx val="0"/>
          <c:order val="0"/>
          <c:tx>
            <c:strRef>
              <c:f>'Figure I.1.5'!$H$43</c:f>
              <c:strCache>
                <c:ptCount val="1"/>
                <c:pt idx="0">
                  <c:v>Mathematics</c:v>
                </c:pt>
              </c:strCache>
            </c:strRef>
          </c:tx>
          <c:spPr>
            <a:ln w="19050" cap="rnd">
              <a:solidFill>
                <a:schemeClr val="tx2">
                  <a:lumMod val="50000"/>
                  <a:lumOff val="50000"/>
                </a:schemeClr>
              </a:solidFill>
              <a:prstDash val="sysDash"/>
              <a:round/>
            </a:ln>
            <a:effectLst/>
          </c:spPr>
          <c:marker>
            <c:symbol val="none"/>
          </c:marker>
          <c:dPt>
            <c:idx val="4"/>
            <c:bubble3D val="0"/>
            <c:extLst>
              <c:ext xmlns:c16="http://schemas.microsoft.com/office/drawing/2014/chart" uri="{C3380CC4-5D6E-409C-BE32-E72D297353CC}">
                <c16:uniqueId val="{00000000-D5D7-453E-B0D2-A829420C70C9}"/>
              </c:ext>
            </c:extLst>
          </c:dPt>
          <c:dPt>
            <c:idx val="5"/>
            <c:bubble3D val="0"/>
            <c:extLst>
              <c:ext xmlns:c16="http://schemas.microsoft.com/office/drawing/2014/chart" uri="{C3380CC4-5D6E-409C-BE32-E72D297353CC}">
                <c16:uniqueId val="{00000001-D5D7-453E-B0D2-A829420C70C9}"/>
              </c:ext>
            </c:extLst>
          </c:dPt>
          <c:dPt>
            <c:idx val="7"/>
            <c:bubble3D val="0"/>
            <c:extLst>
              <c:ext xmlns:c16="http://schemas.microsoft.com/office/drawing/2014/chart" uri="{C3380CC4-5D6E-409C-BE32-E72D297353CC}">
                <c16:uniqueId val="{00000002-D5D7-453E-B0D2-A829420C70C9}"/>
              </c:ext>
            </c:extLst>
          </c:dPt>
          <c:dPt>
            <c:idx val="8"/>
            <c:bubble3D val="0"/>
            <c:extLst>
              <c:ext xmlns:c16="http://schemas.microsoft.com/office/drawing/2014/chart" uri="{C3380CC4-5D6E-409C-BE32-E72D297353CC}">
                <c16:uniqueId val="{00000003-D5D7-453E-B0D2-A829420C70C9}"/>
              </c:ext>
            </c:extLst>
          </c:dPt>
          <c:dPt>
            <c:idx val="10"/>
            <c:bubble3D val="0"/>
            <c:extLst>
              <c:ext xmlns:c16="http://schemas.microsoft.com/office/drawing/2014/chart" uri="{C3380CC4-5D6E-409C-BE32-E72D297353CC}">
                <c16:uniqueId val="{00000004-D5D7-453E-B0D2-A829420C70C9}"/>
              </c:ext>
            </c:extLst>
          </c:dPt>
          <c:dPt>
            <c:idx val="11"/>
            <c:bubble3D val="0"/>
            <c:extLst>
              <c:ext xmlns:c16="http://schemas.microsoft.com/office/drawing/2014/chart" uri="{C3380CC4-5D6E-409C-BE32-E72D297353CC}">
                <c16:uniqueId val="{00000005-D5D7-453E-B0D2-A829420C70C9}"/>
              </c:ext>
            </c:extLst>
          </c:dPt>
          <c:dPt>
            <c:idx val="13"/>
            <c:bubble3D val="0"/>
            <c:extLst>
              <c:ext xmlns:c16="http://schemas.microsoft.com/office/drawing/2014/chart" uri="{C3380CC4-5D6E-409C-BE32-E72D297353CC}">
                <c16:uniqueId val="{00000006-D5D7-453E-B0D2-A829420C70C9}"/>
              </c:ext>
            </c:extLst>
          </c:dPt>
          <c:dPt>
            <c:idx val="14"/>
            <c:bubble3D val="0"/>
            <c:extLst>
              <c:ext xmlns:c16="http://schemas.microsoft.com/office/drawing/2014/chart" uri="{C3380CC4-5D6E-409C-BE32-E72D297353CC}">
                <c16:uniqueId val="{00000007-D5D7-453E-B0D2-A829420C70C9}"/>
              </c:ext>
            </c:extLst>
          </c:dPt>
          <c:dPt>
            <c:idx val="16"/>
            <c:bubble3D val="0"/>
            <c:extLst>
              <c:ext xmlns:c16="http://schemas.microsoft.com/office/drawing/2014/chart" uri="{C3380CC4-5D6E-409C-BE32-E72D297353CC}">
                <c16:uniqueId val="{00000008-D5D7-453E-B0D2-A829420C70C9}"/>
              </c:ext>
            </c:extLst>
          </c:dPt>
          <c:dPt>
            <c:idx val="17"/>
            <c:bubble3D val="0"/>
            <c:extLst>
              <c:ext xmlns:c16="http://schemas.microsoft.com/office/drawing/2014/chart" uri="{C3380CC4-5D6E-409C-BE32-E72D297353CC}">
                <c16:uniqueId val="{00000009-D5D7-453E-B0D2-A829420C70C9}"/>
              </c:ext>
            </c:extLst>
          </c:dPt>
          <c:dPt>
            <c:idx val="19"/>
            <c:bubble3D val="0"/>
            <c:extLst>
              <c:ext xmlns:c16="http://schemas.microsoft.com/office/drawing/2014/chart" uri="{C3380CC4-5D6E-409C-BE32-E72D297353CC}">
                <c16:uniqueId val="{0000000A-D5D7-453E-B0D2-A829420C70C9}"/>
              </c:ext>
            </c:extLst>
          </c:dPt>
          <c:dPt>
            <c:idx val="20"/>
            <c:bubble3D val="0"/>
            <c:extLst>
              <c:ext xmlns:c16="http://schemas.microsoft.com/office/drawing/2014/chart" uri="{C3380CC4-5D6E-409C-BE32-E72D297353CC}">
                <c16:uniqueId val="{0000000B-D5D7-453E-B0D2-A829420C70C9}"/>
              </c:ext>
            </c:extLst>
          </c:dPt>
          <c:dPt>
            <c:idx val="21"/>
            <c:bubble3D val="0"/>
            <c:extLst>
              <c:ext xmlns:c16="http://schemas.microsoft.com/office/drawing/2014/chart" uri="{C3380CC4-5D6E-409C-BE32-E72D297353CC}">
                <c16:uniqueId val="{0000000C-D5D7-453E-B0D2-A829420C70C9}"/>
              </c:ext>
            </c:extLst>
          </c:dPt>
          <c:dPt>
            <c:idx val="23"/>
            <c:bubble3D val="0"/>
            <c:extLst>
              <c:ext xmlns:c16="http://schemas.microsoft.com/office/drawing/2014/chart" uri="{C3380CC4-5D6E-409C-BE32-E72D297353CC}">
                <c16:uniqueId val="{0000000D-D5D7-453E-B0D2-A829420C70C9}"/>
              </c:ext>
            </c:extLst>
          </c:dPt>
          <c:dPt>
            <c:idx val="24"/>
            <c:bubble3D val="0"/>
            <c:extLst>
              <c:ext xmlns:c16="http://schemas.microsoft.com/office/drawing/2014/chart" uri="{C3380CC4-5D6E-409C-BE32-E72D297353CC}">
                <c16:uniqueId val="{0000000E-D5D7-453E-B0D2-A829420C70C9}"/>
              </c:ext>
            </c:extLst>
          </c:dPt>
          <c:dPt>
            <c:idx val="25"/>
            <c:bubble3D val="0"/>
            <c:extLst>
              <c:ext xmlns:c16="http://schemas.microsoft.com/office/drawing/2014/chart" uri="{C3380CC4-5D6E-409C-BE32-E72D297353CC}">
                <c16:uniqueId val="{0000000F-D5D7-453E-B0D2-A829420C70C9}"/>
              </c:ext>
            </c:extLst>
          </c:dPt>
          <c:cat>
            <c:numRef>
              <c:f>'Figure I.1.5'!$A$45:$A$72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I.1.5'!$H$45:$H$72</c:f>
              <c:numCache>
                <c:formatCode>0</c:formatCode>
                <c:ptCount val="28"/>
                <c:pt idx="1">
                  <c:v>#N/A</c:v>
                </c:pt>
                <c:pt idx="2">
                  <c:v>#N/A</c:v>
                </c:pt>
                <c:pt idx="3">
                  <c:v>#N/A</c:v>
                </c:pt>
                <c:pt idx="4">
                  <c:v>502.125</c:v>
                </c:pt>
                <c:pt idx="5">
                  <c:v>501.77172999999999</c:v>
                </c:pt>
                <c:pt idx="6">
                  <c:v>501.41849000000002</c:v>
                </c:pt>
                <c:pt idx="7">
                  <c:v>501.06524999999999</c:v>
                </c:pt>
                <c:pt idx="8">
                  <c:v>501.26648</c:v>
                </c:pt>
                <c:pt idx="9">
                  <c:v>501.46771000000001</c:v>
                </c:pt>
                <c:pt idx="10">
                  <c:v>501.66895</c:v>
                </c:pt>
                <c:pt idx="11">
                  <c:v>500.67108000000002</c:v>
                </c:pt>
                <c:pt idx="12">
                  <c:v>499.67318999999998</c:v>
                </c:pt>
                <c:pt idx="13">
                  <c:v>498.67532</c:v>
                </c:pt>
                <c:pt idx="14">
                  <c:v>497.62335000000002</c:v>
                </c:pt>
                <c:pt idx="15">
                  <c:v>496.57141000000001</c:v>
                </c:pt>
                <c:pt idx="16">
                  <c:v>495.51943999999997</c:v>
                </c:pt>
                <c:pt idx="17">
                  <c:v>495.79635999999999</c:v>
                </c:pt>
                <c:pt idx="18">
                  <c:v>496.07326999999998</c:v>
                </c:pt>
                <c:pt idx="19">
                  <c:v>496.35019</c:v>
                </c:pt>
                <c:pt idx="20">
                  <c:v>492.33514000000002</c:v>
                </c:pt>
                <c:pt idx="21">
                  <c:v>488.32006999999999</c:v>
                </c:pt>
                <c:pt idx="22">
                  <c:v>484.30498999999998</c:v>
                </c:pt>
                <c:pt idx="23">
                  <c:v>480.28994999999998</c:v>
                </c:pt>
                <c:pt idx="24">
                  <c:v>476.65424000000002</c:v>
                </c:pt>
                <c:pt idx="25">
                  <c:v>473.01852000000002</c:v>
                </c:pt>
                <c:pt idx="26">
                  <c:v>469.38281000000001</c:v>
                </c:pt>
              </c:numCache>
            </c:numRef>
          </c:val>
          <c:smooth val="0"/>
          <c:extLst>
            <c:ext xmlns:c16="http://schemas.microsoft.com/office/drawing/2014/chart" uri="{C3380CC4-5D6E-409C-BE32-E72D297353CC}">
              <c16:uniqueId val="{00000010-D5D7-453E-B0D2-A829420C70C9}"/>
            </c:ext>
          </c:extLst>
        </c:ser>
        <c:ser>
          <c:idx val="5"/>
          <c:order val="1"/>
          <c:tx>
            <c:strRef>
              <c:f>'Figure I.1.5'!$I$44</c:f>
              <c:strCache>
                <c:ptCount val="1"/>
                <c:pt idx="0">
                  <c:v>Mean score</c:v>
                </c:pt>
              </c:strCache>
            </c:strRef>
          </c:tx>
          <c:spPr>
            <a:ln w="28575" cap="rnd">
              <a:noFill/>
              <a:round/>
            </a:ln>
            <a:effectLst/>
          </c:spPr>
          <c:marker>
            <c:symbol val="circle"/>
            <c:size val="5"/>
            <c:spPr>
              <a:solidFill>
                <a:schemeClr val="bg1"/>
              </a:solidFill>
              <a:ln w="3175">
                <a:solidFill>
                  <a:schemeClr val="tx1"/>
                </a:solidFill>
              </a:ln>
              <a:effectLst/>
            </c:spPr>
          </c:marker>
          <c:dLbls>
            <c:spPr>
              <a:noFill/>
              <a:ln>
                <a:noFill/>
              </a:ln>
              <a:effectLst/>
            </c:spPr>
            <c:txPr>
              <a:bodyPr rot="0" spcFirstLastPara="1" vertOverflow="ellipsis" vert="horz" wrap="square" lIns="38100" tIns="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'Figure I.1.5'!$A$45:$A$72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I.1.5'!$I$45:$I$72</c:f>
              <c:numCache>
                <c:formatCode>0</c:formatCode>
                <c:ptCount val="28"/>
                <c:pt idx="1">
                  <c:v>#N/A</c:v>
                </c:pt>
                <c:pt idx="2">
                  <c:v>#N/A</c:v>
                </c:pt>
                <c:pt idx="3">
                  <c:v>#N/A</c:v>
                </c:pt>
                <c:pt idx="4">
                  <c:v>502.125</c:v>
                </c:pt>
                <c:pt idx="5">
                  <c:v>#N/A</c:v>
                </c:pt>
                <c:pt idx="6">
                  <c:v>#N/A</c:v>
                </c:pt>
                <c:pt idx="7">
                  <c:v>501.06524999999999</c:v>
                </c:pt>
                <c:pt idx="8">
                  <c:v>#N/A</c:v>
                </c:pt>
                <c:pt idx="9">
                  <c:v>#N/A</c:v>
                </c:pt>
                <c:pt idx="10">
                  <c:v>501.66895</c:v>
                </c:pt>
                <c:pt idx="11">
                  <c:v>#N/A</c:v>
                </c:pt>
                <c:pt idx="12">
                  <c:v>#N/A</c:v>
                </c:pt>
                <c:pt idx="13">
                  <c:v>498.67532</c:v>
                </c:pt>
                <c:pt idx="14">
                  <c:v>#N/A</c:v>
                </c:pt>
                <c:pt idx="15">
                  <c:v>#N/A</c:v>
                </c:pt>
                <c:pt idx="16">
                  <c:v>495.51943999999997</c:v>
                </c:pt>
                <c:pt idx="17">
                  <c:v>#N/A</c:v>
                </c:pt>
                <c:pt idx="18">
                  <c:v>#N/A</c:v>
                </c:pt>
                <c:pt idx="19">
                  <c:v>496.35019</c:v>
                </c:pt>
                <c:pt idx="20">
                  <c:v>#N/A</c:v>
                </c:pt>
                <c:pt idx="21">
                  <c:v>#N/A</c:v>
                </c:pt>
                <c:pt idx="22">
                  <c:v>#N/A</c:v>
                </c:pt>
                <c:pt idx="23">
                  <c:v>480.28994999999998</c:v>
                </c:pt>
                <c:pt idx="24">
                  <c:v>#N/A</c:v>
                </c:pt>
                <c:pt idx="25">
                  <c:v>#N/A</c:v>
                </c:pt>
                <c:pt idx="26">
                  <c:v>469.38281000000001</c:v>
                </c:pt>
              </c:numCache>
            </c:numRef>
          </c:val>
          <c:smooth val="0"/>
          <c:extLst>
            <c:ext xmlns:c16="http://schemas.microsoft.com/office/drawing/2014/chart" uri="{C3380CC4-5D6E-409C-BE32-E72D297353CC}">
              <c16:uniqueId val="{00000011-D5D7-453E-B0D2-A829420C70C9}"/>
            </c:ext>
          </c:extLst>
        </c:ser>
        <c:ser>
          <c:idx val="1"/>
          <c:order val="2"/>
          <c:tx>
            <c:strRef>
              <c:f>'Figure I.1.5'!$J$44</c:f>
              <c:strCache>
                <c:ptCount val="1"/>
                <c:pt idx="0">
                  <c:v>Signif</c:v>
                </c:pt>
              </c:strCache>
            </c:strRef>
          </c:tx>
          <c:spPr>
            <a:ln w="12700" cap="rnd">
              <a:noFill/>
              <a:round/>
            </a:ln>
            <a:effectLst/>
          </c:spPr>
          <c:marker>
            <c:symbol val="circle"/>
            <c:size val="5"/>
            <c:spPr>
              <a:solidFill>
                <a:schemeClr val="tx1"/>
              </a:solidFill>
              <a:ln w="3175">
                <a:solidFill>
                  <a:schemeClr val="tx1"/>
                </a:solidFill>
              </a:ln>
              <a:effectLst/>
            </c:spPr>
          </c:marker>
          <c:cat>
            <c:numRef>
              <c:f>'Figure I.1.5'!$A$45:$A$72</c:f>
              <c:numCache>
                <c:formatCode>General</c:formatCode>
                <c:ptCount val="28"/>
                <c:pt idx="1">
                  <c:v>2000</c:v>
                </c:pt>
                <c:pt idx="4">
                  <c:v>2003</c:v>
                </c:pt>
                <c:pt idx="7">
                  <c:v>2006</c:v>
                </c:pt>
                <c:pt idx="10">
                  <c:v>2009</c:v>
                </c:pt>
                <c:pt idx="13">
                  <c:v>2012</c:v>
                </c:pt>
                <c:pt idx="16">
                  <c:v>2015</c:v>
                </c:pt>
                <c:pt idx="19">
                  <c:v>2018</c:v>
                </c:pt>
                <c:pt idx="23">
                  <c:v>2022</c:v>
                </c:pt>
                <c:pt idx="26">
                  <c:v>2025</c:v>
                </c:pt>
              </c:numCache>
            </c:numRef>
          </c:cat>
          <c:val>
            <c:numRef>
              <c:f>'Figure I.1.5'!$J$45:$J$72</c:f>
              <c:numCache>
                <c:formatCode>0</c:formatCode>
                <c:ptCount val="28"/>
                <c:pt idx="1">
                  <c:v>#N/A</c:v>
                </c:pt>
                <c:pt idx="2">
                  <c:v>#N/A</c:v>
                </c:pt>
                <c:pt idx="3">
                  <c:v>#N/A</c:v>
                </c:pt>
                <c:pt idx="4">
                  <c:v>502.125</c:v>
                </c:pt>
                <c:pt idx="5">
                  <c:v>#N/A</c:v>
                </c:pt>
                <c:pt idx="6">
                  <c:v>#N/A</c:v>
                </c:pt>
                <c:pt idx="7">
                  <c:v>501.06524999999999</c:v>
                </c:pt>
                <c:pt idx="8">
                  <c:v>#N/A</c:v>
                </c:pt>
                <c:pt idx="9">
                  <c:v>#N/A</c:v>
                </c:pt>
                <c:pt idx="10">
                  <c:v>501.66895</c:v>
                </c:pt>
                <c:pt idx="11">
                  <c:v>#N/A</c:v>
                </c:pt>
                <c:pt idx="12">
                  <c:v>#N/A</c:v>
                </c:pt>
                <c:pt idx="13">
                  <c:v>498.67532</c:v>
                </c:pt>
                <c:pt idx="14">
                  <c:v>#N/A</c:v>
                </c:pt>
                <c:pt idx="15">
                  <c:v>#N/A</c:v>
                </c:pt>
                <c:pt idx="16">
                  <c:v>495.51943999999997</c:v>
                </c:pt>
                <c:pt idx="17">
                  <c:v>#N/A</c:v>
                </c:pt>
                <c:pt idx="18">
                  <c:v>#N/A</c:v>
                </c:pt>
                <c:pt idx="19">
                  <c:v>496.35019</c:v>
                </c:pt>
                <c:pt idx="20">
                  <c:v>#N/A</c:v>
                </c:pt>
                <c:pt idx="21">
                  <c:v>#N/A</c:v>
                </c:pt>
                <c:pt idx="22">
                  <c:v>#N/A</c:v>
                </c:pt>
                <c:pt idx="23">
                  <c:v>480.28994999999998</c:v>
                </c:pt>
                <c:pt idx="24">
                  <c:v>#N/A</c:v>
                </c:pt>
                <c:pt idx="25">
                  <c:v>#N/A</c:v>
                </c:pt>
                <c:pt idx="26">
                  <c:v>#N/A</c:v>
                </c:pt>
              </c:numCache>
            </c:numRef>
          </c:val>
          <c:smooth val="0"/>
          <c:extLst>
            <c:ext xmlns:c16="http://schemas.microsoft.com/office/drawing/2014/chart" uri="{C3380CC4-5D6E-409C-BE32-E72D297353CC}">
              <c16:uniqueId val="{00000012-D5D7-453E-B0D2-A829420C70C9}"/>
            </c:ext>
          </c:extLst>
        </c:ser>
        <c:dLbls>
          <c:showLegendKey val="0"/>
          <c:showVal val="0"/>
          <c:showCatName val="0"/>
          <c:showSerName val="0"/>
          <c:showPercent val="0"/>
          <c:showBubbleSize val="0"/>
        </c:dLbls>
        <c:smooth val="0"/>
        <c:axId val="492376111"/>
        <c:axId val="492373231"/>
      </c:lineChart>
      <c:catAx>
        <c:axId val="492376111"/>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3231"/>
        <c:crosses val="autoZero"/>
        <c:auto val="1"/>
        <c:lblAlgn val="ctr"/>
        <c:lblOffset val="100"/>
        <c:noMultiLvlLbl val="0"/>
      </c:catAx>
      <c:valAx>
        <c:axId val="492373231"/>
        <c:scaling>
          <c:orientation val="minMax"/>
          <c:max val="520"/>
          <c:min val="46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6111"/>
        <c:crosses val="autoZero"/>
        <c:crossBetween val="between"/>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Science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'Figure I.1.6'!$B$51</c:f>
              <c:strCache>
                <c:ptCount val="1"/>
                <c:pt idx="0">
                  <c:v>25th percentile</c:v>
                </c:pt>
              </c:strCache>
            </c:strRef>
          </c:tx>
          <c:spPr>
            <a:ln w="19050" cap="rnd">
              <a:solidFill>
                <a:schemeClr val="tx1">
                  <a:lumMod val="50000"/>
                  <a:lumOff val="50000"/>
                </a:schemeClr>
              </a:solidFill>
              <a:prstDash val="sysDash"/>
              <a:round/>
            </a:ln>
            <a:effectLst/>
          </c:spPr>
          <c:marker>
            <c:symbol val="circle"/>
            <c:size val="5"/>
            <c:spPr>
              <a:solidFill>
                <a:schemeClr val="bg1"/>
              </a:solidFill>
              <a:ln w="3175">
                <a:solidFill>
                  <a:schemeClr val="tx1"/>
                </a:solidFill>
              </a:ln>
              <a:effectLst/>
            </c:spPr>
          </c:marker>
          <c:dPt>
            <c:idx val="6"/>
            <c:marker>
              <c:symbol val="circle"/>
              <c:size val="5"/>
              <c:spPr>
                <a:solidFill>
                  <a:schemeClr val="tx1"/>
                </a:solidFill>
                <a:ln w="3175">
                  <a:solidFill>
                    <a:schemeClr val="tx1"/>
                  </a:solidFill>
                </a:ln>
                <a:effectLst/>
              </c:spPr>
            </c:marker>
            <c:bubble3D val="0"/>
            <c:extLst>
              <c:ext xmlns:c16="http://schemas.microsoft.com/office/drawing/2014/chart" uri="{C3380CC4-5D6E-409C-BE32-E72D297353CC}">
                <c16:uniqueId val="{00000000-8385-467B-B17A-176BFEE81894}"/>
              </c:ext>
            </c:extLst>
          </c:dPt>
          <c:dPt>
            <c:idx val="7"/>
            <c:marker>
              <c:symbol val="none"/>
            </c:marker>
            <c:bubble3D val="0"/>
            <c:extLst>
              <c:ext xmlns:c16="http://schemas.microsoft.com/office/drawing/2014/chart" uri="{C3380CC4-5D6E-409C-BE32-E72D297353CC}">
                <c16:uniqueId val="{00000001-8385-467B-B17A-176BFEE81894}"/>
              </c:ext>
            </c:extLst>
          </c:dPt>
          <c:dPt>
            <c:idx val="8"/>
            <c:marker>
              <c:symbol val="none"/>
            </c:marker>
            <c:bubble3D val="0"/>
            <c:extLst>
              <c:ext xmlns:c16="http://schemas.microsoft.com/office/drawing/2014/chart" uri="{C3380CC4-5D6E-409C-BE32-E72D297353CC}">
                <c16:uniqueId val="{00000002-8385-467B-B17A-176BFEE81894}"/>
              </c:ext>
            </c:extLst>
          </c:dPt>
          <c:dPt>
            <c:idx val="9"/>
            <c:marker>
              <c:symbol val="circle"/>
              <c:size val="5"/>
              <c:spPr>
                <a:solidFill>
                  <a:schemeClr val="tx1"/>
                </a:solidFill>
                <a:ln w="3175">
                  <a:solidFill>
                    <a:schemeClr val="tx1"/>
                  </a:solidFill>
                </a:ln>
                <a:effectLst/>
              </c:spPr>
            </c:marker>
            <c:bubble3D val="0"/>
            <c:extLst>
              <c:ext xmlns:c16="http://schemas.microsoft.com/office/drawing/2014/chart" uri="{C3380CC4-5D6E-409C-BE32-E72D297353CC}">
                <c16:uniqueId val="{00000003-8385-467B-B17A-176BFEE81894}"/>
              </c:ext>
            </c:extLst>
          </c:dPt>
          <c:dPt>
            <c:idx val="10"/>
            <c:marker>
              <c:symbol val="none"/>
            </c:marker>
            <c:bubble3D val="0"/>
            <c:extLst>
              <c:ext xmlns:c16="http://schemas.microsoft.com/office/drawing/2014/chart" uri="{C3380CC4-5D6E-409C-BE32-E72D297353CC}">
                <c16:uniqueId val="{00000004-8385-467B-B17A-176BFEE81894}"/>
              </c:ext>
            </c:extLst>
          </c:dPt>
          <c:dPt>
            <c:idx val="11"/>
            <c:marker>
              <c:symbol val="none"/>
            </c:marker>
            <c:bubble3D val="0"/>
            <c:extLst>
              <c:ext xmlns:c16="http://schemas.microsoft.com/office/drawing/2014/chart" uri="{C3380CC4-5D6E-409C-BE32-E72D297353CC}">
                <c16:uniqueId val="{00000005-8385-467B-B17A-176BFEE81894}"/>
              </c:ext>
            </c:extLst>
          </c:dPt>
          <c:dPt>
            <c:idx val="12"/>
            <c:marker>
              <c:symbol val="circle"/>
              <c:size val="5"/>
              <c:spPr>
                <a:solidFill>
                  <a:schemeClr val="tx1"/>
                </a:solidFill>
                <a:ln w="3175">
                  <a:solidFill>
                    <a:schemeClr val="tx1"/>
                  </a:solidFill>
                </a:ln>
                <a:effectLst/>
              </c:spPr>
            </c:marker>
            <c:bubble3D val="0"/>
            <c:extLst>
              <c:ext xmlns:c16="http://schemas.microsoft.com/office/drawing/2014/chart" uri="{C3380CC4-5D6E-409C-BE32-E72D297353CC}">
                <c16:uniqueId val="{00000006-8385-467B-B17A-176BFEE81894}"/>
              </c:ext>
            </c:extLst>
          </c:dPt>
          <c:dPt>
            <c:idx val="13"/>
            <c:marker>
              <c:symbol val="none"/>
            </c:marker>
            <c:bubble3D val="0"/>
            <c:extLst>
              <c:ext xmlns:c16="http://schemas.microsoft.com/office/drawing/2014/chart" uri="{C3380CC4-5D6E-409C-BE32-E72D297353CC}">
                <c16:uniqueId val="{00000007-8385-467B-B17A-176BFEE81894}"/>
              </c:ext>
            </c:extLst>
          </c:dPt>
          <c:dPt>
            <c:idx val="14"/>
            <c:marker>
              <c:symbol val="none"/>
            </c:marker>
            <c:bubble3D val="0"/>
            <c:extLst>
              <c:ext xmlns:c16="http://schemas.microsoft.com/office/drawing/2014/chart" uri="{C3380CC4-5D6E-409C-BE32-E72D297353CC}">
                <c16:uniqueId val="{00000008-8385-467B-B17A-176BFEE81894}"/>
              </c:ext>
            </c:extLst>
          </c:dPt>
          <c:dPt>
            <c:idx val="15"/>
            <c:marker>
              <c:symbol val="circle"/>
              <c:size val="5"/>
              <c:spPr>
                <a:solidFill>
                  <a:schemeClr val="tx1"/>
                </a:solidFill>
                <a:ln w="3175">
                  <a:solidFill>
                    <a:schemeClr val="tx1"/>
                  </a:solidFill>
                </a:ln>
                <a:effectLst/>
              </c:spPr>
            </c:marker>
            <c:bubble3D val="0"/>
            <c:extLst>
              <c:ext xmlns:c16="http://schemas.microsoft.com/office/drawing/2014/chart" uri="{C3380CC4-5D6E-409C-BE32-E72D297353CC}">
                <c16:uniqueId val="{00000009-8385-467B-B17A-176BFEE81894}"/>
              </c:ext>
            </c:extLst>
          </c:dPt>
          <c:dPt>
            <c:idx val="16"/>
            <c:marker>
              <c:symbol val="none"/>
            </c:marker>
            <c:bubble3D val="0"/>
            <c:extLst>
              <c:ext xmlns:c16="http://schemas.microsoft.com/office/drawing/2014/chart" uri="{C3380CC4-5D6E-409C-BE32-E72D297353CC}">
                <c16:uniqueId val="{0000000A-8385-467B-B17A-176BFEE81894}"/>
              </c:ext>
            </c:extLst>
          </c:dPt>
          <c:dPt>
            <c:idx val="17"/>
            <c:marker>
              <c:symbol val="none"/>
            </c:marker>
            <c:bubble3D val="0"/>
            <c:extLst>
              <c:ext xmlns:c16="http://schemas.microsoft.com/office/drawing/2014/chart" uri="{C3380CC4-5D6E-409C-BE32-E72D297353CC}">
                <c16:uniqueId val="{0000000B-8385-467B-B17A-176BFEE81894}"/>
              </c:ext>
            </c:extLst>
          </c:dPt>
          <c:dPt>
            <c:idx val="18"/>
            <c:marker>
              <c:symbol val="circle"/>
              <c:size val="5"/>
              <c:spPr>
                <a:solidFill>
                  <a:schemeClr val="tx1"/>
                </a:solidFill>
                <a:ln w="3175">
                  <a:solidFill>
                    <a:schemeClr val="tx1"/>
                  </a:solidFill>
                </a:ln>
                <a:effectLst/>
              </c:spPr>
            </c:marker>
            <c:bubble3D val="0"/>
            <c:extLst>
              <c:ext xmlns:c16="http://schemas.microsoft.com/office/drawing/2014/chart" uri="{C3380CC4-5D6E-409C-BE32-E72D297353CC}">
                <c16:uniqueId val="{0000000C-8385-467B-B17A-176BFEE81894}"/>
              </c:ext>
            </c:extLst>
          </c:dPt>
          <c:dPt>
            <c:idx val="19"/>
            <c:marker>
              <c:symbol val="none"/>
            </c:marker>
            <c:bubble3D val="0"/>
            <c:extLst>
              <c:ext xmlns:c16="http://schemas.microsoft.com/office/drawing/2014/chart" uri="{C3380CC4-5D6E-409C-BE32-E72D297353CC}">
                <c16:uniqueId val="{0000000D-8385-467B-B17A-176BFEE81894}"/>
              </c:ext>
            </c:extLst>
          </c:dPt>
          <c:dPt>
            <c:idx val="20"/>
            <c:marker>
              <c:symbol val="none"/>
            </c:marker>
            <c:bubble3D val="0"/>
            <c:extLst>
              <c:ext xmlns:c16="http://schemas.microsoft.com/office/drawing/2014/chart" uri="{C3380CC4-5D6E-409C-BE32-E72D297353CC}">
                <c16:uniqueId val="{0000000E-8385-467B-B17A-176BFEE81894}"/>
              </c:ext>
            </c:extLst>
          </c:dPt>
          <c:dPt>
            <c:idx val="21"/>
            <c:marker>
              <c:symbol val="none"/>
            </c:marker>
            <c:bubble3D val="0"/>
            <c:extLst>
              <c:ext xmlns:c16="http://schemas.microsoft.com/office/drawing/2014/chart" uri="{C3380CC4-5D6E-409C-BE32-E72D297353CC}">
                <c16:uniqueId val="{0000000F-8385-467B-B17A-176BFEE81894}"/>
              </c:ext>
            </c:extLst>
          </c:dPt>
          <c:dPt>
            <c:idx val="22"/>
            <c:marker>
              <c:symbol val="circle"/>
              <c:size val="5"/>
              <c:spPr>
                <a:solidFill>
                  <a:schemeClr val="tx1"/>
                </a:solidFill>
                <a:ln w="3175">
                  <a:solidFill>
                    <a:schemeClr val="tx1"/>
                  </a:solidFill>
                </a:ln>
                <a:effectLst/>
              </c:spPr>
            </c:marker>
            <c:bubble3D val="0"/>
            <c:extLst>
              <c:ext xmlns:c16="http://schemas.microsoft.com/office/drawing/2014/chart" uri="{C3380CC4-5D6E-409C-BE32-E72D297353CC}">
                <c16:uniqueId val="{00000010-8385-467B-B17A-176BFEE81894}"/>
              </c:ext>
            </c:extLst>
          </c:dPt>
          <c:dPt>
            <c:idx val="23"/>
            <c:marker>
              <c:symbol val="none"/>
            </c:marker>
            <c:bubble3D val="0"/>
            <c:extLst>
              <c:ext xmlns:c16="http://schemas.microsoft.com/office/drawing/2014/chart" uri="{C3380CC4-5D6E-409C-BE32-E72D297353CC}">
                <c16:uniqueId val="{00000011-8385-467B-B17A-176BFEE81894}"/>
              </c:ext>
            </c:extLst>
          </c:dPt>
          <c:dPt>
            <c:idx val="24"/>
            <c:marker>
              <c:symbol val="none"/>
            </c:marker>
            <c:bubble3D val="0"/>
            <c:extLst>
              <c:ext xmlns:c16="http://schemas.microsoft.com/office/drawing/2014/chart" uri="{C3380CC4-5D6E-409C-BE32-E72D297353CC}">
                <c16:uniqueId val="{00000012-8385-467B-B17A-176BFEE81894}"/>
              </c:ext>
            </c:extLst>
          </c:dPt>
          <c:dPt>
            <c:idx val="25"/>
            <c:marker>
              <c:symbol val="circle"/>
              <c:size val="5"/>
              <c:spPr>
                <a:solidFill>
                  <a:schemeClr val="bg1"/>
                </a:solidFill>
                <a:ln w="3175">
                  <a:solidFill>
                    <a:schemeClr val="tx1"/>
                  </a:solidFill>
                </a:ln>
                <a:effectLst/>
              </c:spPr>
            </c:marker>
            <c:bubble3D val="0"/>
            <c:extLst>
              <c:ext xmlns:c16="http://schemas.microsoft.com/office/drawing/2014/chart" uri="{C3380CC4-5D6E-409C-BE32-E72D297353CC}">
                <c16:uniqueId val="{00000013-8385-467B-B17A-176BFEE81894}"/>
              </c:ext>
            </c:extLst>
          </c:dPt>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I.1.6'!$B$54:$B$79</c:f>
              <c:numCache>
                <c:formatCode>0</c:formatCode>
                <c:ptCount val="26"/>
                <c:pt idx="0">
                  <c:v>#N/A</c:v>
                </c:pt>
                <c:pt idx="1">
                  <c:v>#N/A</c:v>
                </c:pt>
                <c:pt idx="2">
                  <c:v>#N/A</c:v>
                </c:pt>
                <c:pt idx="3">
                  <c:v>#N/A</c:v>
                </c:pt>
                <c:pt idx="4">
                  <c:v>#N/A</c:v>
                </c:pt>
                <c:pt idx="5">
                  <c:v>#N/A</c:v>
                </c:pt>
                <c:pt idx="6">
                  <c:v>438.15017000000006</c:v>
                </c:pt>
                <c:pt idx="7">
                  <c:v>440.16391000000004</c:v>
                </c:pt>
                <c:pt idx="8">
                  <c:v>442.17764000000005</c:v>
                </c:pt>
                <c:pt idx="9">
                  <c:v>444.19139000000001</c:v>
                </c:pt>
                <c:pt idx="10">
                  <c:v>443.99396000000002</c:v>
                </c:pt>
                <c:pt idx="11">
                  <c:v>443.79651000000001</c:v>
                </c:pt>
                <c:pt idx="12">
                  <c:v>443.59908000000001</c:v>
                </c:pt>
                <c:pt idx="13">
                  <c:v>439.23752000000002</c:v>
                </c:pt>
                <c:pt idx="14">
                  <c:v>434.87595000000005</c:v>
                </c:pt>
                <c:pt idx="15">
                  <c:v>430.51439000000005</c:v>
                </c:pt>
                <c:pt idx="16">
                  <c:v>429.76932000000005</c:v>
                </c:pt>
                <c:pt idx="17">
                  <c:v>429.02426000000003</c:v>
                </c:pt>
                <c:pt idx="18">
                  <c:v>428.27920000000006</c:v>
                </c:pt>
                <c:pt idx="19">
                  <c:v>426.64719000000002</c:v>
                </c:pt>
                <c:pt idx="20">
                  <c:v>425.01514000000003</c:v>
                </c:pt>
                <c:pt idx="21">
                  <c:v>423.38312000000002</c:v>
                </c:pt>
                <c:pt idx="22">
                  <c:v>421.75110000000001</c:v>
                </c:pt>
                <c:pt idx="23">
                  <c:v>419.73056000000003</c:v>
                </c:pt>
                <c:pt idx="24">
                  <c:v>417.70999000000006</c:v>
                </c:pt>
                <c:pt idx="25">
                  <c:v>415.68945000000002</c:v>
                </c:pt>
              </c:numCache>
            </c:numRef>
          </c:val>
          <c:smooth val="0"/>
          <c:extLst>
            <c:ext xmlns:c16="http://schemas.microsoft.com/office/drawing/2014/chart" uri="{C3380CC4-5D6E-409C-BE32-E72D297353CC}">
              <c16:uniqueId val="{00000014-8385-467B-B17A-176BFEE81894}"/>
            </c:ext>
          </c:extLst>
        </c:ser>
        <c:ser>
          <c:idx val="1"/>
          <c:order val="1"/>
          <c:tx>
            <c:strRef>
              <c:f>'Figure I.1.6'!$E$51:$G$51</c:f>
              <c:strCache>
                <c:ptCount val="1"/>
                <c:pt idx="0">
                  <c:v>75th percentile</c:v>
                </c:pt>
              </c:strCache>
            </c:strRef>
          </c:tx>
          <c:spPr>
            <a:ln w="19050" cap="rnd">
              <a:solidFill>
                <a:schemeClr val="tx2">
                  <a:lumMod val="50000"/>
                  <a:lumOff val="50000"/>
                </a:schemeClr>
              </a:solidFill>
              <a:prstDash val="sysDash"/>
              <a:round/>
            </a:ln>
            <a:effectLst/>
          </c:spPr>
          <c:marker>
            <c:symbol val="circle"/>
            <c:size val="5"/>
            <c:spPr>
              <a:solidFill>
                <a:schemeClr val="bg1"/>
              </a:solidFill>
              <a:ln w="3175">
                <a:solidFill>
                  <a:schemeClr val="tx1"/>
                </a:solidFill>
              </a:ln>
              <a:effectLst/>
            </c:spPr>
          </c:marker>
          <c:dPt>
            <c:idx val="6"/>
            <c:marker>
              <c:symbol val="circle"/>
              <c:size val="5"/>
              <c:spPr>
                <a:solidFill>
                  <a:schemeClr val="tx1"/>
                </a:solidFill>
                <a:ln w="3175">
                  <a:solidFill>
                    <a:schemeClr val="tx1"/>
                  </a:solidFill>
                </a:ln>
                <a:effectLst/>
              </c:spPr>
            </c:marker>
            <c:bubble3D val="0"/>
            <c:extLst>
              <c:ext xmlns:c16="http://schemas.microsoft.com/office/drawing/2014/chart" uri="{C3380CC4-5D6E-409C-BE32-E72D297353CC}">
                <c16:uniqueId val="{00000015-8385-467B-B17A-176BFEE81894}"/>
              </c:ext>
            </c:extLst>
          </c:dPt>
          <c:dPt>
            <c:idx val="7"/>
            <c:marker>
              <c:symbol val="none"/>
            </c:marker>
            <c:bubble3D val="0"/>
            <c:extLst>
              <c:ext xmlns:c16="http://schemas.microsoft.com/office/drawing/2014/chart" uri="{C3380CC4-5D6E-409C-BE32-E72D297353CC}">
                <c16:uniqueId val="{00000016-8385-467B-B17A-176BFEE81894}"/>
              </c:ext>
            </c:extLst>
          </c:dPt>
          <c:dPt>
            <c:idx val="8"/>
            <c:marker>
              <c:symbol val="none"/>
            </c:marker>
            <c:bubble3D val="0"/>
            <c:extLst>
              <c:ext xmlns:c16="http://schemas.microsoft.com/office/drawing/2014/chart" uri="{C3380CC4-5D6E-409C-BE32-E72D297353CC}">
                <c16:uniqueId val="{00000017-8385-467B-B17A-176BFEE81894}"/>
              </c:ext>
            </c:extLst>
          </c:dPt>
          <c:dPt>
            <c:idx val="9"/>
            <c:marker>
              <c:symbol val="circle"/>
              <c:size val="5"/>
              <c:spPr>
                <a:solidFill>
                  <a:schemeClr val="tx1"/>
                </a:solidFill>
                <a:ln w="3175">
                  <a:solidFill>
                    <a:schemeClr val="tx1"/>
                  </a:solidFill>
                </a:ln>
                <a:effectLst/>
              </c:spPr>
            </c:marker>
            <c:bubble3D val="0"/>
            <c:extLst>
              <c:ext xmlns:c16="http://schemas.microsoft.com/office/drawing/2014/chart" uri="{C3380CC4-5D6E-409C-BE32-E72D297353CC}">
                <c16:uniqueId val="{00000018-8385-467B-B17A-176BFEE81894}"/>
              </c:ext>
            </c:extLst>
          </c:dPt>
          <c:dPt>
            <c:idx val="10"/>
            <c:marker>
              <c:symbol val="none"/>
            </c:marker>
            <c:bubble3D val="0"/>
            <c:extLst>
              <c:ext xmlns:c16="http://schemas.microsoft.com/office/drawing/2014/chart" uri="{C3380CC4-5D6E-409C-BE32-E72D297353CC}">
                <c16:uniqueId val="{00000019-8385-467B-B17A-176BFEE81894}"/>
              </c:ext>
            </c:extLst>
          </c:dPt>
          <c:dPt>
            <c:idx val="11"/>
            <c:marker>
              <c:symbol val="none"/>
            </c:marker>
            <c:bubble3D val="0"/>
            <c:extLst>
              <c:ext xmlns:c16="http://schemas.microsoft.com/office/drawing/2014/chart" uri="{C3380CC4-5D6E-409C-BE32-E72D297353CC}">
                <c16:uniqueId val="{0000001A-8385-467B-B17A-176BFEE81894}"/>
              </c:ext>
            </c:extLst>
          </c:dPt>
          <c:dPt>
            <c:idx val="12"/>
            <c:marker>
              <c:symbol val="circle"/>
              <c:size val="5"/>
              <c:spPr>
                <a:solidFill>
                  <a:schemeClr val="tx1"/>
                </a:solidFill>
                <a:ln w="3175">
                  <a:solidFill>
                    <a:schemeClr val="tx1"/>
                  </a:solidFill>
                </a:ln>
                <a:effectLst/>
              </c:spPr>
            </c:marker>
            <c:bubble3D val="0"/>
            <c:extLst>
              <c:ext xmlns:c16="http://schemas.microsoft.com/office/drawing/2014/chart" uri="{C3380CC4-5D6E-409C-BE32-E72D297353CC}">
                <c16:uniqueId val="{0000001B-8385-467B-B17A-176BFEE81894}"/>
              </c:ext>
            </c:extLst>
          </c:dPt>
          <c:dPt>
            <c:idx val="13"/>
            <c:marker>
              <c:symbol val="none"/>
            </c:marker>
            <c:bubble3D val="0"/>
            <c:extLst>
              <c:ext xmlns:c16="http://schemas.microsoft.com/office/drawing/2014/chart" uri="{C3380CC4-5D6E-409C-BE32-E72D297353CC}">
                <c16:uniqueId val="{0000001C-8385-467B-B17A-176BFEE81894}"/>
              </c:ext>
            </c:extLst>
          </c:dPt>
          <c:dPt>
            <c:idx val="14"/>
            <c:marker>
              <c:symbol val="none"/>
            </c:marker>
            <c:bubble3D val="0"/>
            <c:extLst>
              <c:ext xmlns:c16="http://schemas.microsoft.com/office/drawing/2014/chart" uri="{C3380CC4-5D6E-409C-BE32-E72D297353CC}">
                <c16:uniqueId val="{0000001D-8385-467B-B17A-176BFEE81894}"/>
              </c:ext>
            </c:extLst>
          </c:dPt>
          <c:dPt>
            <c:idx val="15"/>
            <c:marker>
              <c:symbol val="circle"/>
              <c:size val="5"/>
              <c:spPr>
                <a:solidFill>
                  <a:schemeClr val="tx1"/>
                </a:solidFill>
                <a:ln w="3175">
                  <a:solidFill>
                    <a:schemeClr val="tx1"/>
                  </a:solidFill>
                </a:ln>
                <a:effectLst/>
              </c:spPr>
            </c:marker>
            <c:bubble3D val="0"/>
            <c:extLst>
              <c:ext xmlns:c16="http://schemas.microsoft.com/office/drawing/2014/chart" uri="{C3380CC4-5D6E-409C-BE32-E72D297353CC}">
                <c16:uniqueId val="{0000001E-8385-467B-B17A-176BFEE81894}"/>
              </c:ext>
            </c:extLst>
          </c:dPt>
          <c:dPt>
            <c:idx val="16"/>
            <c:marker>
              <c:symbol val="none"/>
            </c:marker>
            <c:bubble3D val="0"/>
            <c:extLst>
              <c:ext xmlns:c16="http://schemas.microsoft.com/office/drawing/2014/chart" uri="{C3380CC4-5D6E-409C-BE32-E72D297353CC}">
                <c16:uniqueId val="{0000001F-8385-467B-B17A-176BFEE81894}"/>
              </c:ext>
            </c:extLst>
          </c:dPt>
          <c:dPt>
            <c:idx val="17"/>
            <c:marker>
              <c:symbol val="none"/>
            </c:marker>
            <c:bubble3D val="0"/>
            <c:extLst>
              <c:ext xmlns:c16="http://schemas.microsoft.com/office/drawing/2014/chart" uri="{C3380CC4-5D6E-409C-BE32-E72D297353CC}">
                <c16:uniqueId val="{00000020-8385-467B-B17A-176BFEE81894}"/>
              </c:ext>
            </c:extLst>
          </c:dPt>
          <c:dPt>
            <c:idx val="19"/>
            <c:marker>
              <c:symbol val="none"/>
            </c:marker>
            <c:bubble3D val="0"/>
            <c:extLst>
              <c:ext xmlns:c16="http://schemas.microsoft.com/office/drawing/2014/chart" uri="{C3380CC4-5D6E-409C-BE32-E72D297353CC}">
                <c16:uniqueId val="{00000021-8385-467B-B17A-176BFEE81894}"/>
              </c:ext>
            </c:extLst>
          </c:dPt>
          <c:dPt>
            <c:idx val="20"/>
            <c:marker>
              <c:symbol val="none"/>
            </c:marker>
            <c:bubble3D val="0"/>
            <c:extLst>
              <c:ext xmlns:c16="http://schemas.microsoft.com/office/drawing/2014/chart" uri="{C3380CC4-5D6E-409C-BE32-E72D297353CC}">
                <c16:uniqueId val="{00000022-8385-467B-B17A-176BFEE81894}"/>
              </c:ext>
            </c:extLst>
          </c:dPt>
          <c:dPt>
            <c:idx val="21"/>
            <c:marker>
              <c:symbol val="none"/>
            </c:marker>
            <c:bubble3D val="0"/>
            <c:extLst>
              <c:ext xmlns:c16="http://schemas.microsoft.com/office/drawing/2014/chart" uri="{C3380CC4-5D6E-409C-BE32-E72D297353CC}">
                <c16:uniqueId val="{00000023-8385-467B-B17A-176BFEE81894}"/>
              </c:ext>
            </c:extLst>
          </c:dPt>
          <c:dPt>
            <c:idx val="23"/>
            <c:marker>
              <c:symbol val="none"/>
            </c:marker>
            <c:bubble3D val="0"/>
            <c:extLst>
              <c:ext xmlns:c16="http://schemas.microsoft.com/office/drawing/2014/chart" uri="{C3380CC4-5D6E-409C-BE32-E72D297353CC}">
                <c16:uniqueId val="{00000024-8385-467B-B17A-176BFEE81894}"/>
              </c:ext>
            </c:extLst>
          </c:dPt>
          <c:dPt>
            <c:idx val="24"/>
            <c:marker>
              <c:symbol val="none"/>
            </c:marker>
            <c:bubble3D val="0"/>
            <c:extLst>
              <c:ext xmlns:c16="http://schemas.microsoft.com/office/drawing/2014/chart" uri="{C3380CC4-5D6E-409C-BE32-E72D297353CC}">
                <c16:uniqueId val="{00000025-8385-467B-B17A-176BFEE81894}"/>
              </c:ext>
            </c:extLst>
          </c:dPt>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I.1.6'!$E$54:$E$79</c:f>
              <c:numCache>
                <c:formatCode>0</c:formatCode>
                <c:ptCount val="26"/>
                <c:pt idx="0">
                  <c:v>#N/A</c:v>
                </c:pt>
                <c:pt idx="1">
                  <c:v>#N/A</c:v>
                </c:pt>
                <c:pt idx="2">
                  <c:v>#N/A</c:v>
                </c:pt>
                <c:pt idx="3">
                  <c:v>#N/A</c:v>
                </c:pt>
                <c:pt idx="4">
                  <c:v>#N/A</c:v>
                </c:pt>
                <c:pt idx="5">
                  <c:v>#N/A</c:v>
                </c:pt>
                <c:pt idx="6">
                  <c:v>569.74898000000007</c:v>
                </c:pt>
                <c:pt idx="7">
                  <c:v>570.28326000000004</c:v>
                </c:pt>
                <c:pt idx="8">
                  <c:v>570.81757000000005</c:v>
                </c:pt>
                <c:pt idx="9">
                  <c:v>571.35183000000006</c:v>
                </c:pt>
                <c:pt idx="10">
                  <c:v>570.65466000000004</c:v>
                </c:pt>
                <c:pt idx="11">
                  <c:v>569.95752000000005</c:v>
                </c:pt>
                <c:pt idx="12">
                  <c:v>569.26034000000004</c:v>
                </c:pt>
                <c:pt idx="13">
                  <c:v>567.64062000000001</c:v>
                </c:pt>
                <c:pt idx="14">
                  <c:v>566.02087000000006</c:v>
                </c:pt>
                <c:pt idx="15">
                  <c:v>564.40115000000003</c:v>
                </c:pt>
                <c:pt idx="16">
                  <c:v>563.03264999999999</c:v>
                </c:pt>
                <c:pt idx="17">
                  <c:v>561.6641800000001</c:v>
                </c:pt>
                <c:pt idx="18">
                  <c:v>560.29573000000005</c:v>
                </c:pt>
                <c:pt idx="19">
                  <c:v>560.35138000000006</c:v>
                </c:pt>
                <c:pt idx="20">
                  <c:v>560.40698000000009</c:v>
                </c:pt>
                <c:pt idx="21">
                  <c:v>560.46265000000005</c:v>
                </c:pt>
                <c:pt idx="22">
                  <c:v>560.51829000000009</c:v>
                </c:pt>
                <c:pt idx="23">
                  <c:v>559.26134999999999</c:v>
                </c:pt>
                <c:pt idx="24">
                  <c:v>558.0043300000001</c:v>
                </c:pt>
                <c:pt idx="25">
                  <c:v>556.74740000000008</c:v>
                </c:pt>
              </c:numCache>
            </c:numRef>
          </c:val>
          <c:smooth val="0"/>
          <c:extLst>
            <c:ext xmlns:c16="http://schemas.microsoft.com/office/drawing/2014/chart" uri="{C3380CC4-5D6E-409C-BE32-E72D297353CC}">
              <c16:uniqueId val="{00000026-8385-467B-B17A-176BFEE81894}"/>
            </c:ext>
          </c:extLst>
        </c:ser>
        <c:ser>
          <c:idx val="2"/>
          <c:order val="2"/>
          <c:spPr>
            <a:ln w="28575" cap="rnd">
              <a:solidFill>
                <a:schemeClr val="accent3"/>
              </a:solidFill>
              <a:round/>
            </a:ln>
            <a:effectLst/>
          </c:spPr>
          <c:marker>
            <c:symbol val="none"/>
          </c:marker>
          <c:errBars>
            <c:errDir val="y"/>
            <c:errBarType val="plus"/>
            <c:errValType val="cust"/>
            <c:noEndCap val="1"/>
            <c:plus>
              <c:numRef>
                <c:f>'Figure I.1.6'!$L$54:$L$79</c:f>
                <c:numCache>
                  <c:formatCode>General</c:formatCode>
                  <c:ptCount val="26"/>
                  <c:pt idx="6">
                    <c:v>131.59881000000001</c:v>
                  </c:pt>
                  <c:pt idx="9">
                    <c:v>127.16044000000005</c:v>
                  </c:pt>
                  <c:pt idx="12">
                    <c:v>125.66126000000003</c:v>
                  </c:pt>
                  <c:pt idx="15">
                    <c:v>133.88675999999998</c:v>
                  </c:pt>
                  <c:pt idx="18">
                    <c:v>132.01652999999999</c:v>
                  </c:pt>
                  <c:pt idx="22">
                    <c:v>138.76719000000008</c:v>
                  </c:pt>
                  <c:pt idx="25">
                    <c:v>141.05795000000006</c:v>
                  </c:pt>
                </c:numCache>
              </c:numRef>
            </c:plus>
            <c:minus>
              <c:numLit>
                <c:formatCode>General</c:formatCode>
                <c:ptCount val="1"/>
                <c:pt idx="0">
                  <c:v>1</c:v>
                </c:pt>
              </c:numLit>
            </c:minus>
            <c:spPr>
              <a:noFill/>
              <a:ln w="9525" cap="flat" cmpd="sng" algn="ctr">
                <a:solidFill>
                  <a:schemeClr val="bg1">
                    <a:lumMod val="65000"/>
                  </a:schemeClr>
                </a:solidFill>
                <a:prstDash val="dash"/>
                <a:round/>
              </a:ln>
              <a:effectLst/>
            </c:spPr>
          </c:errBars>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I.1.6'!$I$54:$I$79</c:f>
              <c:numCache>
                <c:formatCode>0</c:formatCode>
                <c:ptCount val="26"/>
                <c:pt idx="6">
                  <c:v>438.15017000000006</c:v>
                </c:pt>
                <c:pt idx="9">
                  <c:v>444.19139000000001</c:v>
                </c:pt>
                <c:pt idx="12">
                  <c:v>443.59908000000001</c:v>
                </c:pt>
                <c:pt idx="15">
                  <c:v>430.51439000000005</c:v>
                </c:pt>
                <c:pt idx="18">
                  <c:v>428.27920000000006</c:v>
                </c:pt>
                <c:pt idx="22">
                  <c:v>421.75110000000001</c:v>
                </c:pt>
                <c:pt idx="25">
                  <c:v>415.68945000000002</c:v>
                </c:pt>
              </c:numCache>
            </c:numRef>
          </c:val>
          <c:smooth val="0"/>
          <c:extLst>
            <c:ext xmlns:c16="http://schemas.microsoft.com/office/drawing/2014/chart" uri="{C3380CC4-5D6E-409C-BE32-E72D297353CC}">
              <c16:uniqueId val="{00000027-8385-467B-B17A-176BFEE81894}"/>
            </c:ext>
          </c:extLst>
        </c:ser>
        <c:ser>
          <c:idx val="3"/>
          <c:order val="3"/>
          <c:spPr>
            <a:ln w="28575" cap="rnd">
              <a:noFill/>
              <a:round/>
            </a:ln>
            <a:effectLst/>
          </c:spPr>
          <c:marker>
            <c:symbol val="none"/>
          </c:marker>
          <c:dLbls>
            <c:dLbl>
              <c:idx val="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8385-467B-B17A-176BFEE81894}"/>
                </c:ext>
              </c:extLst>
            </c:dLbl>
            <c:dLbl>
              <c:idx val="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8385-467B-B17A-176BFEE81894}"/>
                </c:ext>
              </c:extLst>
            </c:dLbl>
            <c:dLbl>
              <c:idx val="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8385-467B-B17A-176BFEE81894}"/>
                </c:ext>
              </c:extLst>
            </c:dLbl>
            <c:dLbl>
              <c:idx val="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8385-467B-B17A-176BFEE81894}"/>
                </c:ext>
              </c:extLst>
            </c:dLbl>
            <c:dLbl>
              <c:idx val="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8385-467B-B17A-176BFEE81894}"/>
                </c:ext>
              </c:extLst>
            </c:dLbl>
            <c:dLbl>
              <c:idx val="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8385-467B-B17A-176BFEE81894}"/>
                </c:ext>
              </c:extLst>
            </c:dLbl>
            <c:dLbl>
              <c:idx val="6"/>
              <c:tx>
                <c:rich>
                  <a:bodyPr/>
                  <a:lstStyle/>
                  <a:p>
                    <a:fld id="{70DA721C-D152-40B1-9BB8-7F4BCE4160A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8385-467B-B17A-176BFEE81894}"/>
                </c:ext>
              </c:extLst>
            </c:dLbl>
            <c:dLbl>
              <c:idx val="7"/>
              <c:tx>
                <c:rich>
                  <a:bodyPr/>
                  <a:lstStyle/>
                  <a:p>
                    <a:fld id="{488D068E-524E-419E-B47B-9FFF95E8C07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8385-467B-B17A-176BFEE81894}"/>
                </c:ext>
              </c:extLst>
            </c:dLbl>
            <c:dLbl>
              <c:idx val="8"/>
              <c:tx>
                <c:rich>
                  <a:bodyPr/>
                  <a:lstStyle/>
                  <a:p>
                    <a:fld id="{3AD7700F-64D7-4516-9ECD-35CFFC5B0B4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8385-467B-B17A-176BFEE81894}"/>
                </c:ext>
              </c:extLst>
            </c:dLbl>
            <c:dLbl>
              <c:idx val="9"/>
              <c:tx>
                <c:rich>
                  <a:bodyPr/>
                  <a:lstStyle/>
                  <a:p>
                    <a:fld id="{9F7BECEF-B31B-4D07-9CCA-CDE1BBA6A3C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8385-467B-B17A-176BFEE81894}"/>
                </c:ext>
              </c:extLst>
            </c:dLbl>
            <c:dLbl>
              <c:idx val="10"/>
              <c:tx>
                <c:rich>
                  <a:bodyPr/>
                  <a:lstStyle/>
                  <a:p>
                    <a:fld id="{C53E5340-6105-40D1-8471-58696BB1DFD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8385-467B-B17A-176BFEE81894}"/>
                </c:ext>
              </c:extLst>
            </c:dLbl>
            <c:dLbl>
              <c:idx val="11"/>
              <c:tx>
                <c:rich>
                  <a:bodyPr/>
                  <a:lstStyle/>
                  <a:p>
                    <a:fld id="{B7F1CCFE-EF9F-49A4-9EA2-DD7B6CF4B4E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8385-467B-B17A-176BFEE81894}"/>
                </c:ext>
              </c:extLst>
            </c:dLbl>
            <c:dLbl>
              <c:idx val="12"/>
              <c:tx>
                <c:rich>
                  <a:bodyPr/>
                  <a:lstStyle/>
                  <a:p>
                    <a:fld id="{ECEA4F53-0175-407F-93A1-C4336FFA83A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8385-467B-B17A-176BFEE81894}"/>
                </c:ext>
              </c:extLst>
            </c:dLbl>
            <c:dLbl>
              <c:idx val="13"/>
              <c:tx>
                <c:rich>
                  <a:bodyPr/>
                  <a:lstStyle/>
                  <a:p>
                    <a:fld id="{89452F5D-182C-44D1-AAAD-337677416A4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8385-467B-B17A-176BFEE81894}"/>
                </c:ext>
              </c:extLst>
            </c:dLbl>
            <c:dLbl>
              <c:idx val="14"/>
              <c:tx>
                <c:rich>
                  <a:bodyPr/>
                  <a:lstStyle/>
                  <a:p>
                    <a:fld id="{1C280B65-AD8F-43D2-9BC6-C57F76A4429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8385-467B-B17A-176BFEE81894}"/>
                </c:ext>
              </c:extLst>
            </c:dLbl>
            <c:dLbl>
              <c:idx val="15"/>
              <c:tx>
                <c:rich>
                  <a:bodyPr/>
                  <a:lstStyle/>
                  <a:p>
                    <a:fld id="{1725A23C-2F7B-493B-8316-F6D3E4FBE37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8385-467B-B17A-176BFEE81894}"/>
                </c:ext>
              </c:extLst>
            </c:dLbl>
            <c:dLbl>
              <c:idx val="16"/>
              <c:tx>
                <c:rich>
                  <a:bodyPr/>
                  <a:lstStyle/>
                  <a:p>
                    <a:fld id="{2E05C7C1-E030-48A4-A6D0-6C845AAED49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8385-467B-B17A-176BFEE81894}"/>
                </c:ext>
              </c:extLst>
            </c:dLbl>
            <c:dLbl>
              <c:idx val="17"/>
              <c:tx>
                <c:rich>
                  <a:bodyPr/>
                  <a:lstStyle/>
                  <a:p>
                    <a:fld id="{93CE2BC7-9CBB-497B-B73F-1EEA6E2DBDF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8385-467B-B17A-176BFEE81894}"/>
                </c:ext>
              </c:extLst>
            </c:dLbl>
            <c:dLbl>
              <c:idx val="18"/>
              <c:tx>
                <c:rich>
                  <a:bodyPr/>
                  <a:lstStyle/>
                  <a:p>
                    <a:fld id="{09B98DA1-C29E-4373-B8BA-29DC5A7C051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8385-467B-B17A-176BFEE81894}"/>
                </c:ext>
              </c:extLst>
            </c:dLbl>
            <c:dLbl>
              <c:idx val="19"/>
              <c:tx>
                <c:rich>
                  <a:bodyPr/>
                  <a:lstStyle/>
                  <a:p>
                    <a:fld id="{EEDA9E46-E762-41AC-8421-626489F7017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8385-467B-B17A-176BFEE81894}"/>
                </c:ext>
              </c:extLst>
            </c:dLbl>
            <c:dLbl>
              <c:idx val="20"/>
              <c:tx>
                <c:rich>
                  <a:bodyPr/>
                  <a:lstStyle/>
                  <a:p>
                    <a:fld id="{6745672B-9331-4417-A24A-B5F256A862F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8385-467B-B17A-176BFEE81894}"/>
                </c:ext>
              </c:extLst>
            </c:dLbl>
            <c:dLbl>
              <c:idx val="21"/>
              <c:tx>
                <c:rich>
                  <a:bodyPr/>
                  <a:lstStyle/>
                  <a:p>
                    <a:fld id="{6F54D29D-71BE-491F-AA2A-BE908CE814F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8385-467B-B17A-176BFEE81894}"/>
                </c:ext>
              </c:extLst>
            </c:dLbl>
            <c:dLbl>
              <c:idx val="22"/>
              <c:tx>
                <c:rich>
                  <a:bodyPr/>
                  <a:lstStyle/>
                  <a:p>
                    <a:fld id="{1777A77C-54CC-4FE2-AD45-7B8EA1D66E0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8385-467B-B17A-176BFEE81894}"/>
                </c:ext>
              </c:extLst>
            </c:dLbl>
            <c:dLbl>
              <c:idx val="23"/>
              <c:tx>
                <c:rich>
                  <a:bodyPr/>
                  <a:lstStyle/>
                  <a:p>
                    <a:fld id="{C5189259-9A4B-48ED-9D50-48D7CE323CE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8385-467B-B17A-176BFEE81894}"/>
                </c:ext>
              </c:extLst>
            </c:dLbl>
            <c:dLbl>
              <c:idx val="24"/>
              <c:tx>
                <c:rich>
                  <a:bodyPr/>
                  <a:lstStyle/>
                  <a:p>
                    <a:fld id="{65BCDB05-C90B-4F35-ADC0-C70B8AB3C00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8385-467B-B17A-176BFEE81894}"/>
                </c:ext>
              </c:extLst>
            </c:dLbl>
            <c:dLbl>
              <c:idx val="25"/>
              <c:tx>
                <c:rich>
                  <a:bodyPr/>
                  <a:lstStyle/>
                  <a:p>
                    <a:fld id="{222A12C9-5900-4F87-82B6-BE50AF6C15F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8385-467B-B17A-176BFEE81894}"/>
                </c:ext>
              </c:extLst>
            </c:dLbl>
            <c:spPr>
              <a:noFill/>
              <a:ln>
                <a:noFill/>
              </a:ln>
              <a:effectLst/>
            </c:spPr>
            <c:txPr>
              <a:bodyPr rot="-5400000" spcFirstLastPara="1" vertOverflow="overflow" horzOverflow="overflow"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I.1.6'!$P$54:$P$79</c:f>
              <c:numCache>
                <c:formatCode>General</c:formatCode>
                <c:ptCount val="26"/>
                <c:pt idx="6" formatCode="0">
                  <c:v>503.9495750000001</c:v>
                </c:pt>
                <c:pt idx="7" formatCode="0">
                  <c:v>505.22358500000007</c:v>
                </c:pt>
                <c:pt idx="8" formatCode="0">
                  <c:v>506.49760500000002</c:v>
                </c:pt>
                <c:pt idx="9" formatCode="0">
                  <c:v>507.77161000000001</c:v>
                </c:pt>
                <c:pt idx="10" formatCode="0">
                  <c:v>507.32431000000003</c:v>
                </c:pt>
                <c:pt idx="11" formatCode="0">
                  <c:v>506.87701500000003</c:v>
                </c:pt>
                <c:pt idx="12" formatCode="0">
                  <c:v>506.42971</c:v>
                </c:pt>
                <c:pt idx="13" formatCode="0">
                  <c:v>503.43907000000002</c:v>
                </c:pt>
                <c:pt idx="14" formatCode="0">
                  <c:v>500.44841000000008</c:v>
                </c:pt>
                <c:pt idx="15" formatCode="0">
                  <c:v>497.45777000000004</c:v>
                </c:pt>
                <c:pt idx="16" formatCode="0">
                  <c:v>496.40098499999999</c:v>
                </c:pt>
                <c:pt idx="17" formatCode="0">
                  <c:v>495.34422000000006</c:v>
                </c:pt>
                <c:pt idx="18" formatCode="0">
                  <c:v>494.28746500000005</c:v>
                </c:pt>
                <c:pt idx="19" formatCode="0">
                  <c:v>493.49928500000004</c:v>
                </c:pt>
                <c:pt idx="20" formatCode="0">
                  <c:v>492.71106000000009</c:v>
                </c:pt>
                <c:pt idx="21" formatCode="0">
                  <c:v>491.92288500000006</c:v>
                </c:pt>
                <c:pt idx="22" formatCode="0">
                  <c:v>491.13469500000008</c:v>
                </c:pt>
                <c:pt idx="23" formatCode="0">
                  <c:v>489.49595499999998</c:v>
                </c:pt>
                <c:pt idx="24" formatCode="0">
                  <c:v>487.85716000000008</c:v>
                </c:pt>
                <c:pt idx="25" formatCode="0">
                  <c:v>486.21842500000002</c:v>
                </c:pt>
              </c:numCache>
            </c:numRef>
          </c:val>
          <c:smooth val="0"/>
          <c:extLst>
            <c:ext xmlns:c15="http://schemas.microsoft.com/office/drawing/2012/chart" uri="{02D57815-91ED-43cb-92C2-25804820EDAC}">
              <c15:datalabelsRange>
                <c15:f>'Figure I.1.6'!$L$54:$L$79</c15:f>
                <c15:dlblRangeCache>
                  <c:ptCount val="26"/>
                  <c:pt idx="6">
                    <c:v>132</c:v>
                  </c:pt>
                  <c:pt idx="9">
                    <c:v>127</c:v>
                  </c:pt>
                  <c:pt idx="12">
                    <c:v>126</c:v>
                  </c:pt>
                  <c:pt idx="15">
                    <c:v>134</c:v>
                  </c:pt>
                  <c:pt idx="18">
                    <c:v>132</c:v>
                  </c:pt>
                  <c:pt idx="22">
                    <c:v>139</c:v>
                  </c:pt>
                  <c:pt idx="25">
                    <c:v>141</c:v>
                  </c:pt>
                </c15:dlblRangeCache>
              </c15:datalabelsRange>
            </c:ext>
            <c:ext xmlns:c16="http://schemas.microsoft.com/office/drawing/2014/chart" uri="{C3380CC4-5D6E-409C-BE32-E72D297353CC}">
              <c16:uniqueId val="{00000042-8385-467B-B17A-176BFEE81894}"/>
            </c:ext>
          </c:extLst>
        </c:ser>
        <c:dLbls>
          <c:showLegendKey val="0"/>
          <c:showVal val="0"/>
          <c:showCatName val="0"/>
          <c:showSerName val="0"/>
          <c:showPercent val="0"/>
          <c:showBubbleSize val="0"/>
        </c:dLbls>
        <c:marker val="1"/>
        <c:smooth val="0"/>
        <c:axId val="492376111"/>
        <c:axId val="492373231"/>
      </c:lineChart>
      <c:catAx>
        <c:axId val="492376111"/>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3231"/>
        <c:crosses val="autoZero"/>
        <c:auto val="1"/>
        <c:lblAlgn val="ctr"/>
        <c:lblOffset val="100"/>
        <c:noMultiLvlLbl val="0"/>
      </c:catAx>
      <c:valAx>
        <c:axId val="492373231"/>
        <c:scaling>
          <c:orientation val="minMax"/>
          <c:max val="600"/>
          <c:min val="38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6111"/>
        <c:crosses val="autoZero"/>
        <c:crossBetween val="between"/>
        <c:majorUnit val="20"/>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Reading</a:t>
            </a:r>
          </a:p>
        </c:rich>
      </c:tx>
      <c:overlay val="0"/>
      <c:spPr>
        <a:noFill/>
        <a:ln>
          <a:noFill/>
        </a:ln>
        <a:effectLst/>
      </c:spPr>
    </c:title>
    <c:autoTitleDeleted val="0"/>
    <c:plotArea>
      <c:layout/>
      <c:lineChart>
        <c:grouping val="standard"/>
        <c:varyColors val="0"/>
        <c:ser>
          <c:idx val="0"/>
          <c:order val="0"/>
          <c:tx>
            <c:strRef>
              <c:f>'Figure I.1.6'!$B$51:$D$51</c:f>
              <c:strCache>
                <c:ptCount val="1"/>
                <c:pt idx="0">
                  <c:v>25th percentile</c:v>
                </c:pt>
              </c:strCache>
            </c:strRef>
          </c:tx>
          <c:spPr>
            <a:ln w="19050" cap="rnd">
              <a:solidFill>
                <a:schemeClr val="bg1">
                  <a:lumMod val="65000"/>
                </a:schemeClr>
              </a:solidFill>
              <a:prstDash val="sysDash"/>
              <a:round/>
            </a:ln>
            <a:effectLst/>
          </c:spPr>
          <c:marker>
            <c:symbol val="circle"/>
            <c:size val="5"/>
            <c:spPr>
              <a:solidFill>
                <a:schemeClr val="bg1"/>
              </a:solidFill>
              <a:ln w="3175">
                <a:solidFill>
                  <a:schemeClr val="tx1"/>
                </a:solidFill>
              </a:ln>
              <a:effectLst/>
            </c:spPr>
          </c:marker>
          <c:dPt>
            <c:idx val="0"/>
            <c:marker>
              <c:spPr>
                <a:solidFill>
                  <a:schemeClr val="tx1"/>
                </a:solidFill>
                <a:ln w="3175">
                  <a:solidFill>
                    <a:schemeClr val="tx1"/>
                  </a:solidFill>
                </a:ln>
                <a:effectLst/>
              </c:spPr>
            </c:marker>
            <c:bubble3D val="0"/>
            <c:extLst>
              <c:ext xmlns:c16="http://schemas.microsoft.com/office/drawing/2014/chart" uri="{C3380CC4-5D6E-409C-BE32-E72D297353CC}">
                <c16:uniqueId val="{00000000-7D3B-43C4-BCFA-08DF80B8BDBB}"/>
              </c:ext>
            </c:extLst>
          </c:dPt>
          <c:dPt>
            <c:idx val="1"/>
            <c:marker>
              <c:symbol val="none"/>
            </c:marker>
            <c:bubble3D val="0"/>
            <c:extLst>
              <c:ext xmlns:c16="http://schemas.microsoft.com/office/drawing/2014/chart" uri="{C3380CC4-5D6E-409C-BE32-E72D297353CC}">
                <c16:uniqueId val="{00000001-7D3B-43C4-BCFA-08DF80B8BDBB}"/>
              </c:ext>
            </c:extLst>
          </c:dPt>
          <c:dPt>
            <c:idx val="2"/>
            <c:marker>
              <c:symbol val="none"/>
            </c:marker>
            <c:bubble3D val="0"/>
            <c:extLst>
              <c:ext xmlns:c16="http://schemas.microsoft.com/office/drawing/2014/chart" uri="{C3380CC4-5D6E-409C-BE32-E72D297353CC}">
                <c16:uniqueId val="{00000002-7D3B-43C4-BCFA-08DF80B8BDBB}"/>
              </c:ext>
            </c:extLst>
          </c:dPt>
          <c:dPt>
            <c:idx val="3"/>
            <c:marker>
              <c:spPr>
                <a:solidFill>
                  <a:schemeClr val="tx1"/>
                </a:solidFill>
                <a:ln w="3175">
                  <a:solidFill>
                    <a:schemeClr val="tx1"/>
                  </a:solidFill>
                </a:ln>
                <a:effectLst/>
              </c:spPr>
            </c:marker>
            <c:bubble3D val="0"/>
            <c:extLst>
              <c:ext xmlns:c16="http://schemas.microsoft.com/office/drawing/2014/chart" uri="{C3380CC4-5D6E-409C-BE32-E72D297353CC}">
                <c16:uniqueId val="{00000003-7D3B-43C4-BCFA-08DF80B8BDBB}"/>
              </c:ext>
            </c:extLst>
          </c:dPt>
          <c:dPt>
            <c:idx val="4"/>
            <c:marker>
              <c:symbol val="none"/>
            </c:marker>
            <c:bubble3D val="0"/>
            <c:extLst>
              <c:ext xmlns:c16="http://schemas.microsoft.com/office/drawing/2014/chart" uri="{C3380CC4-5D6E-409C-BE32-E72D297353CC}">
                <c16:uniqueId val="{00000004-7D3B-43C4-BCFA-08DF80B8BDBB}"/>
              </c:ext>
            </c:extLst>
          </c:dPt>
          <c:dPt>
            <c:idx val="5"/>
            <c:marker>
              <c:symbol val="none"/>
            </c:marker>
            <c:bubble3D val="0"/>
            <c:extLst>
              <c:ext xmlns:c16="http://schemas.microsoft.com/office/drawing/2014/chart" uri="{C3380CC4-5D6E-409C-BE32-E72D297353CC}">
                <c16:uniqueId val="{00000005-7D3B-43C4-BCFA-08DF80B8BDBB}"/>
              </c:ext>
            </c:extLst>
          </c:dPt>
          <c:dPt>
            <c:idx val="6"/>
            <c:marker>
              <c:spPr>
                <a:solidFill>
                  <a:schemeClr val="tx1"/>
                </a:solidFill>
                <a:ln w="3175">
                  <a:solidFill>
                    <a:schemeClr val="tx1"/>
                  </a:solidFill>
                </a:ln>
                <a:effectLst/>
              </c:spPr>
            </c:marker>
            <c:bubble3D val="0"/>
            <c:extLst>
              <c:ext xmlns:c16="http://schemas.microsoft.com/office/drawing/2014/chart" uri="{C3380CC4-5D6E-409C-BE32-E72D297353CC}">
                <c16:uniqueId val="{00000006-7D3B-43C4-BCFA-08DF80B8BDBB}"/>
              </c:ext>
            </c:extLst>
          </c:dPt>
          <c:dPt>
            <c:idx val="7"/>
            <c:marker>
              <c:symbol val="none"/>
            </c:marker>
            <c:bubble3D val="0"/>
            <c:extLst>
              <c:ext xmlns:c16="http://schemas.microsoft.com/office/drawing/2014/chart" uri="{C3380CC4-5D6E-409C-BE32-E72D297353CC}">
                <c16:uniqueId val="{00000007-7D3B-43C4-BCFA-08DF80B8BDBB}"/>
              </c:ext>
            </c:extLst>
          </c:dPt>
          <c:dPt>
            <c:idx val="8"/>
            <c:marker>
              <c:symbol val="none"/>
            </c:marker>
            <c:bubble3D val="0"/>
            <c:extLst>
              <c:ext xmlns:c16="http://schemas.microsoft.com/office/drawing/2014/chart" uri="{C3380CC4-5D6E-409C-BE32-E72D297353CC}">
                <c16:uniqueId val="{00000008-7D3B-43C4-BCFA-08DF80B8BDBB}"/>
              </c:ext>
            </c:extLst>
          </c:dPt>
          <c:dPt>
            <c:idx val="9"/>
            <c:marker>
              <c:spPr>
                <a:solidFill>
                  <a:schemeClr val="tx1"/>
                </a:solidFill>
                <a:ln w="3175">
                  <a:solidFill>
                    <a:schemeClr val="tx1"/>
                  </a:solidFill>
                </a:ln>
                <a:effectLst/>
              </c:spPr>
            </c:marker>
            <c:bubble3D val="0"/>
            <c:extLst>
              <c:ext xmlns:c16="http://schemas.microsoft.com/office/drawing/2014/chart" uri="{C3380CC4-5D6E-409C-BE32-E72D297353CC}">
                <c16:uniqueId val="{00000009-7D3B-43C4-BCFA-08DF80B8BDBB}"/>
              </c:ext>
            </c:extLst>
          </c:dPt>
          <c:dPt>
            <c:idx val="10"/>
            <c:marker>
              <c:symbol val="none"/>
            </c:marker>
            <c:bubble3D val="0"/>
            <c:extLst>
              <c:ext xmlns:c16="http://schemas.microsoft.com/office/drawing/2014/chart" uri="{C3380CC4-5D6E-409C-BE32-E72D297353CC}">
                <c16:uniqueId val="{0000000A-7D3B-43C4-BCFA-08DF80B8BDBB}"/>
              </c:ext>
            </c:extLst>
          </c:dPt>
          <c:dPt>
            <c:idx val="11"/>
            <c:marker>
              <c:symbol val="none"/>
            </c:marker>
            <c:bubble3D val="0"/>
            <c:extLst>
              <c:ext xmlns:c16="http://schemas.microsoft.com/office/drawing/2014/chart" uri="{C3380CC4-5D6E-409C-BE32-E72D297353CC}">
                <c16:uniqueId val="{0000000B-7D3B-43C4-BCFA-08DF80B8BDBB}"/>
              </c:ext>
            </c:extLst>
          </c:dPt>
          <c:dPt>
            <c:idx val="12"/>
            <c:marker>
              <c:spPr>
                <a:solidFill>
                  <a:schemeClr val="tx1"/>
                </a:solidFill>
                <a:ln w="3175">
                  <a:solidFill>
                    <a:schemeClr val="tx1"/>
                  </a:solidFill>
                </a:ln>
                <a:effectLst/>
              </c:spPr>
            </c:marker>
            <c:bubble3D val="0"/>
            <c:extLst>
              <c:ext xmlns:c16="http://schemas.microsoft.com/office/drawing/2014/chart" uri="{C3380CC4-5D6E-409C-BE32-E72D297353CC}">
                <c16:uniqueId val="{0000000C-7D3B-43C4-BCFA-08DF80B8BDBB}"/>
              </c:ext>
            </c:extLst>
          </c:dPt>
          <c:dPt>
            <c:idx val="13"/>
            <c:marker>
              <c:symbol val="none"/>
            </c:marker>
            <c:bubble3D val="0"/>
            <c:extLst>
              <c:ext xmlns:c16="http://schemas.microsoft.com/office/drawing/2014/chart" uri="{C3380CC4-5D6E-409C-BE32-E72D297353CC}">
                <c16:uniqueId val="{0000000D-7D3B-43C4-BCFA-08DF80B8BDBB}"/>
              </c:ext>
            </c:extLst>
          </c:dPt>
          <c:dPt>
            <c:idx val="14"/>
            <c:marker>
              <c:symbol val="none"/>
            </c:marker>
            <c:bubble3D val="0"/>
            <c:extLst>
              <c:ext xmlns:c16="http://schemas.microsoft.com/office/drawing/2014/chart" uri="{C3380CC4-5D6E-409C-BE32-E72D297353CC}">
                <c16:uniqueId val="{0000000E-7D3B-43C4-BCFA-08DF80B8BDBB}"/>
              </c:ext>
            </c:extLst>
          </c:dPt>
          <c:dPt>
            <c:idx val="15"/>
            <c:marker>
              <c:spPr>
                <a:solidFill>
                  <a:schemeClr val="tx1"/>
                </a:solidFill>
                <a:ln w="3175">
                  <a:solidFill>
                    <a:schemeClr val="tx1"/>
                  </a:solidFill>
                </a:ln>
                <a:effectLst/>
              </c:spPr>
            </c:marker>
            <c:bubble3D val="0"/>
            <c:extLst>
              <c:ext xmlns:c16="http://schemas.microsoft.com/office/drawing/2014/chart" uri="{C3380CC4-5D6E-409C-BE32-E72D297353CC}">
                <c16:uniqueId val="{0000000F-7D3B-43C4-BCFA-08DF80B8BDBB}"/>
              </c:ext>
            </c:extLst>
          </c:dPt>
          <c:dPt>
            <c:idx val="16"/>
            <c:marker>
              <c:symbol val="none"/>
            </c:marker>
            <c:bubble3D val="0"/>
            <c:extLst>
              <c:ext xmlns:c16="http://schemas.microsoft.com/office/drawing/2014/chart" uri="{C3380CC4-5D6E-409C-BE32-E72D297353CC}">
                <c16:uniqueId val="{00000010-7D3B-43C4-BCFA-08DF80B8BDBB}"/>
              </c:ext>
            </c:extLst>
          </c:dPt>
          <c:dPt>
            <c:idx val="17"/>
            <c:marker>
              <c:symbol val="none"/>
            </c:marker>
            <c:bubble3D val="0"/>
            <c:extLst>
              <c:ext xmlns:c16="http://schemas.microsoft.com/office/drawing/2014/chart" uri="{C3380CC4-5D6E-409C-BE32-E72D297353CC}">
                <c16:uniqueId val="{00000011-7D3B-43C4-BCFA-08DF80B8BDBB}"/>
              </c:ext>
            </c:extLst>
          </c:dPt>
          <c:dPt>
            <c:idx val="18"/>
            <c:marker>
              <c:spPr>
                <a:solidFill>
                  <a:schemeClr val="tx1"/>
                </a:solidFill>
                <a:ln w="3175">
                  <a:solidFill>
                    <a:schemeClr val="tx1"/>
                  </a:solidFill>
                </a:ln>
                <a:effectLst/>
              </c:spPr>
            </c:marker>
            <c:bubble3D val="0"/>
            <c:extLst>
              <c:ext xmlns:c16="http://schemas.microsoft.com/office/drawing/2014/chart" uri="{C3380CC4-5D6E-409C-BE32-E72D297353CC}">
                <c16:uniqueId val="{00000012-7D3B-43C4-BCFA-08DF80B8BDBB}"/>
              </c:ext>
            </c:extLst>
          </c:dPt>
          <c:dPt>
            <c:idx val="19"/>
            <c:marker>
              <c:symbol val="none"/>
            </c:marker>
            <c:bubble3D val="0"/>
            <c:extLst>
              <c:ext xmlns:c16="http://schemas.microsoft.com/office/drawing/2014/chart" uri="{C3380CC4-5D6E-409C-BE32-E72D297353CC}">
                <c16:uniqueId val="{00000013-7D3B-43C4-BCFA-08DF80B8BDBB}"/>
              </c:ext>
            </c:extLst>
          </c:dPt>
          <c:dPt>
            <c:idx val="20"/>
            <c:marker>
              <c:symbol val="none"/>
            </c:marker>
            <c:bubble3D val="0"/>
            <c:extLst>
              <c:ext xmlns:c16="http://schemas.microsoft.com/office/drawing/2014/chart" uri="{C3380CC4-5D6E-409C-BE32-E72D297353CC}">
                <c16:uniqueId val="{00000014-7D3B-43C4-BCFA-08DF80B8BDBB}"/>
              </c:ext>
            </c:extLst>
          </c:dPt>
          <c:dPt>
            <c:idx val="21"/>
            <c:marker>
              <c:symbol val="none"/>
            </c:marker>
            <c:bubble3D val="0"/>
            <c:extLst>
              <c:ext xmlns:c16="http://schemas.microsoft.com/office/drawing/2014/chart" uri="{C3380CC4-5D6E-409C-BE32-E72D297353CC}">
                <c16:uniqueId val="{00000015-7D3B-43C4-BCFA-08DF80B8BDBB}"/>
              </c:ext>
            </c:extLst>
          </c:dPt>
          <c:dPt>
            <c:idx val="22"/>
            <c:marker>
              <c:spPr>
                <a:solidFill>
                  <a:schemeClr val="tx1"/>
                </a:solidFill>
                <a:ln w="3175">
                  <a:solidFill>
                    <a:schemeClr val="tx1"/>
                  </a:solidFill>
                </a:ln>
                <a:effectLst/>
              </c:spPr>
            </c:marker>
            <c:bubble3D val="0"/>
            <c:extLst>
              <c:ext xmlns:c16="http://schemas.microsoft.com/office/drawing/2014/chart" uri="{C3380CC4-5D6E-409C-BE32-E72D297353CC}">
                <c16:uniqueId val="{00000016-7D3B-43C4-BCFA-08DF80B8BDBB}"/>
              </c:ext>
            </c:extLst>
          </c:dPt>
          <c:dPt>
            <c:idx val="23"/>
            <c:marker>
              <c:symbol val="none"/>
            </c:marker>
            <c:bubble3D val="0"/>
            <c:extLst>
              <c:ext xmlns:c16="http://schemas.microsoft.com/office/drawing/2014/chart" uri="{C3380CC4-5D6E-409C-BE32-E72D297353CC}">
                <c16:uniqueId val="{00000017-7D3B-43C4-BCFA-08DF80B8BDBB}"/>
              </c:ext>
            </c:extLst>
          </c:dPt>
          <c:dPt>
            <c:idx val="24"/>
            <c:marker>
              <c:symbol val="none"/>
            </c:marker>
            <c:bubble3D val="0"/>
            <c:extLst>
              <c:ext xmlns:c16="http://schemas.microsoft.com/office/drawing/2014/chart" uri="{C3380CC4-5D6E-409C-BE32-E72D297353CC}">
                <c16:uniqueId val="{00000018-7D3B-43C4-BCFA-08DF80B8BDBB}"/>
              </c:ext>
            </c:extLst>
          </c:dPt>
          <c:dPt>
            <c:idx val="25"/>
            <c:bubble3D val="0"/>
            <c:extLst>
              <c:ext xmlns:c16="http://schemas.microsoft.com/office/drawing/2014/chart" uri="{C3380CC4-5D6E-409C-BE32-E72D297353CC}">
                <c16:uniqueId val="{00000019-7D3B-43C4-BCFA-08DF80B8BDBB}"/>
              </c:ext>
            </c:extLst>
          </c:dPt>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I.1.6'!$C$54:$C$79</c:f>
              <c:numCache>
                <c:formatCode>0</c:formatCode>
                <c:ptCount val="26"/>
                <c:pt idx="0">
                  <c:v>437.21906000000001</c:v>
                </c:pt>
                <c:pt idx="1">
                  <c:v>436.91455000000002</c:v>
                </c:pt>
                <c:pt idx="2">
                  <c:v>436.61005000000006</c:v>
                </c:pt>
                <c:pt idx="3">
                  <c:v>436.30554000000001</c:v>
                </c:pt>
                <c:pt idx="4">
                  <c:v>435.08978000000002</c:v>
                </c:pt>
                <c:pt idx="5">
                  <c:v>433.87402000000003</c:v>
                </c:pt>
                <c:pt idx="6">
                  <c:v>432.65825000000001</c:v>
                </c:pt>
                <c:pt idx="7">
                  <c:v>434.62698000000006</c:v>
                </c:pt>
                <c:pt idx="8">
                  <c:v>436.59570000000002</c:v>
                </c:pt>
                <c:pt idx="9">
                  <c:v>438.56443000000002</c:v>
                </c:pt>
                <c:pt idx="10">
                  <c:v>439.36218000000002</c:v>
                </c:pt>
                <c:pt idx="11">
                  <c:v>440.15991000000002</c:v>
                </c:pt>
                <c:pt idx="12">
                  <c:v>440.95767000000006</c:v>
                </c:pt>
                <c:pt idx="13">
                  <c:v>438.40512000000001</c:v>
                </c:pt>
                <c:pt idx="14">
                  <c:v>435.85260000000005</c:v>
                </c:pt>
                <c:pt idx="15">
                  <c:v>433.30005000000006</c:v>
                </c:pt>
                <c:pt idx="16">
                  <c:v>430.58426000000003</c:v>
                </c:pt>
                <c:pt idx="17">
                  <c:v>427.86850000000004</c:v>
                </c:pt>
                <c:pt idx="18">
                  <c:v>425.15272000000004</c:v>
                </c:pt>
                <c:pt idx="19">
                  <c:v>422.10870000000006</c:v>
                </c:pt>
                <c:pt idx="20">
                  <c:v>419.06470000000002</c:v>
                </c:pt>
                <c:pt idx="21">
                  <c:v>416.02069000000006</c:v>
                </c:pt>
                <c:pt idx="22">
                  <c:v>412.97667000000001</c:v>
                </c:pt>
                <c:pt idx="23">
                  <c:v>407.12173000000001</c:v>
                </c:pt>
                <c:pt idx="24">
                  <c:v>401.26678000000004</c:v>
                </c:pt>
                <c:pt idx="25">
                  <c:v>395.41186000000005</c:v>
                </c:pt>
              </c:numCache>
            </c:numRef>
          </c:val>
          <c:smooth val="0"/>
          <c:extLst>
            <c:ext xmlns:c16="http://schemas.microsoft.com/office/drawing/2014/chart" uri="{C3380CC4-5D6E-409C-BE32-E72D297353CC}">
              <c16:uniqueId val="{0000001A-7D3B-43C4-BCFA-08DF80B8BDBB}"/>
            </c:ext>
          </c:extLst>
        </c:ser>
        <c:ser>
          <c:idx val="1"/>
          <c:order val="1"/>
          <c:tx>
            <c:strRef>
              <c:f>'Figure I.1.6'!$E$51:$G$51</c:f>
              <c:strCache>
                <c:ptCount val="1"/>
                <c:pt idx="0">
                  <c:v>75th percentile</c:v>
                </c:pt>
              </c:strCache>
            </c:strRef>
          </c:tx>
          <c:spPr>
            <a:ln w="19050" cap="rnd">
              <a:solidFill>
                <a:schemeClr val="tx2">
                  <a:lumMod val="50000"/>
                  <a:lumOff val="50000"/>
                </a:schemeClr>
              </a:solidFill>
              <a:prstDash val="sysDash"/>
              <a:round/>
            </a:ln>
            <a:effectLst/>
          </c:spPr>
          <c:marker>
            <c:symbol val="circle"/>
            <c:size val="5"/>
            <c:spPr>
              <a:solidFill>
                <a:schemeClr val="bg1"/>
              </a:solidFill>
              <a:ln w="3175">
                <a:solidFill>
                  <a:schemeClr val="tx1"/>
                </a:solidFill>
              </a:ln>
              <a:effectLst/>
            </c:spPr>
          </c:marker>
          <c:dPt>
            <c:idx val="0"/>
            <c:marker>
              <c:spPr>
                <a:solidFill>
                  <a:schemeClr val="tx1"/>
                </a:solidFill>
                <a:ln w="3175">
                  <a:solidFill>
                    <a:schemeClr val="tx1"/>
                  </a:solidFill>
                </a:ln>
                <a:effectLst/>
              </c:spPr>
            </c:marker>
            <c:bubble3D val="0"/>
            <c:extLst>
              <c:ext xmlns:c16="http://schemas.microsoft.com/office/drawing/2014/chart" uri="{C3380CC4-5D6E-409C-BE32-E72D297353CC}">
                <c16:uniqueId val="{0000001B-7D3B-43C4-BCFA-08DF80B8BDBB}"/>
              </c:ext>
            </c:extLst>
          </c:dPt>
          <c:dPt>
            <c:idx val="1"/>
            <c:marker>
              <c:symbol val="none"/>
            </c:marker>
            <c:bubble3D val="0"/>
            <c:extLst>
              <c:ext xmlns:c16="http://schemas.microsoft.com/office/drawing/2014/chart" uri="{C3380CC4-5D6E-409C-BE32-E72D297353CC}">
                <c16:uniqueId val="{0000001C-7D3B-43C4-BCFA-08DF80B8BDBB}"/>
              </c:ext>
            </c:extLst>
          </c:dPt>
          <c:dPt>
            <c:idx val="2"/>
            <c:marker>
              <c:symbol val="none"/>
            </c:marker>
            <c:bubble3D val="0"/>
            <c:extLst>
              <c:ext xmlns:c16="http://schemas.microsoft.com/office/drawing/2014/chart" uri="{C3380CC4-5D6E-409C-BE32-E72D297353CC}">
                <c16:uniqueId val="{0000001D-7D3B-43C4-BCFA-08DF80B8BDBB}"/>
              </c:ext>
            </c:extLst>
          </c:dPt>
          <c:dPt>
            <c:idx val="3"/>
            <c:marker>
              <c:spPr>
                <a:solidFill>
                  <a:schemeClr val="tx1"/>
                </a:solidFill>
                <a:ln w="3175">
                  <a:solidFill>
                    <a:schemeClr val="tx1"/>
                  </a:solidFill>
                </a:ln>
                <a:effectLst/>
              </c:spPr>
            </c:marker>
            <c:bubble3D val="0"/>
            <c:extLst>
              <c:ext xmlns:c16="http://schemas.microsoft.com/office/drawing/2014/chart" uri="{C3380CC4-5D6E-409C-BE32-E72D297353CC}">
                <c16:uniqueId val="{0000001E-7D3B-43C4-BCFA-08DF80B8BDBB}"/>
              </c:ext>
            </c:extLst>
          </c:dPt>
          <c:dPt>
            <c:idx val="4"/>
            <c:marker>
              <c:symbol val="none"/>
            </c:marker>
            <c:bubble3D val="0"/>
            <c:extLst>
              <c:ext xmlns:c16="http://schemas.microsoft.com/office/drawing/2014/chart" uri="{C3380CC4-5D6E-409C-BE32-E72D297353CC}">
                <c16:uniqueId val="{0000001F-7D3B-43C4-BCFA-08DF80B8BDBB}"/>
              </c:ext>
            </c:extLst>
          </c:dPt>
          <c:dPt>
            <c:idx val="5"/>
            <c:marker>
              <c:symbol val="none"/>
            </c:marker>
            <c:bubble3D val="0"/>
            <c:extLst>
              <c:ext xmlns:c16="http://schemas.microsoft.com/office/drawing/2014/chart" uri="{C3380CC4-5D6E-409C-BE32-E72D297353CC}">
                <c16:uniqueId val="{00000020-7D3B-43C4-BCFA-08DF80B8BDBB}"/>
              </c:ext>
            </c:extLst>
          </c:dPt>
          <c:dPt>
            <c:idx val="6"/>
            <c:marker>
              <c:spPr>
                <a:solidFill>
                  <a:schemeClr val="tx1"/>
                </a:solidFill>
                <a:ln w="3175">
                  <a:solidFill>
                    <a:schemeClr val="tx1"/>
                  </a:solidFill>
                </a:ln>
                <a:effectLst/>
              </c:spPr>
            </c:marker>
            <c:bubble3D val="0"/>
            <c:extLst>
              <c:ext xmlns:c16="http://schemas.microsoft.com/office/drawing/2014/chart" uri="{C3380CC4-5D6E-409C-BE32-E72D297353CC}">
                <c16:uniqueId val="{00000021-7D3B-43C4-BCFA-08DF80B8BDBB}"/>
              </c:ext>
            </c:extLst>
          </c:dPt>
          <c:dPt>
            <c:idx val="7"/>
            <c:marker>
              <c:symbol val="none"/>
            </c:marker>
            <c:bubble3D val="0"/>
            <c:extLst>
              <c:ext xmlns:c16="http://schemas.microsoft.com/office/drawing/2014/chart" uri="{C3380CC4-5D6E-409C-BE32-E72D297353CC}">
                <c16:uniqueId val="{00000022-7D3B-43C4-BCFA-08DF80B8BDBB}"/>
              </c:ext>
            </c:extLst>
          </c:dPt>
          <c:dPt>
            <c:idx val="8"/>
            <c:marker>
              <c:symbol val="none"/>
            </c:marker>
            <c:bubble3D val="0"/>
            <c:extLst>
              <c:ext xmlns:c16="http://schemas.microsoft.com/office/drawing/2014/chart" uri="{C3380CC4-5D6E-409C-BE32-E72D297353CC}">
                <c16:uniqueId val="{00000023-7D3B-43C4-BCFA-08DF80B8BDBB}"/>
              </c:ext>
            </c:extLst>
          </c:dPt>
          <c:dPt>
            <c:idx val="9"/>
            <c:marker>
              <c:spPr>
                <a:solidFill>
                  <a:schemeClr val="tx1"/>
                </a:solidFill>
                <a:ln w="3175">
                  <a:solidFill>
                    <a:schemeClr val="tx1"/>
                  </a:solidFill>
                </a:ln>
                <a:effectLst/>
              </c:spPr>
            </c:marker>
            <c:bubble3D val="0"/>
            <c:extLst>
              <c:ext xmlns:c16="http://schemas.microsoft.com/office/drawing/2014/chart" uri="{C3380CC4-5D6E-409C-BE32-E72D297353CC}">
                <c16:uniqueId val="{00000024-7D3B-43C4-BCFA-08DF80B8BDBB}"/>
              </c:ext>
            </c:extLst>
          </c:dPt>
          <c:dPt>
            <c:idx val="10"/>
            <c:marker>
              <c:symbol val="none"/>
            </c:marker>
            <c:bubble3D val="0"/>
            <c:extLst>
              <c:ext xmlns:c16="http://schemas.microsoft.com/office/drawing/2014/chart" uri="{C3380CC4-5D6E-409C-BE32-E72D297353CC}">
                <c16:uniqueId val="{00000025-7D3B-43C4-BCFA-08DF80B8BDBB}"/>
              </c:ext>
            </c:extLst>
          </c:dPt>
          <c:dPt>
            <c:idx val="11"/>
            <c:marker>
              <c:symbol val="none"/>
            </c:marker>
            <c:bubble3D val="0"/>
            <c:extLst>
              <c:ext xmlns:c16="http://schemas.microsoft.com/office/drawing/2014/chart" uri="{C3380CC4-5D6E-409C-BE32-E72D297353CC}">
                <c16:uniqueId val="{00000026-7D3B-43C4-BCFA-08DF80B8BDBB}"/>
              </c:ext>
            </c:extLst>
          </c:dPt>
          <c:dPt>
            <c:idx val="12"/>
            <c:marker>
              <c:spPr>
                <a:solidFill>
                  <a:schemeClr val="tx1"/>
                </a:solidFill>
                <a:ln w="3175">
                  <a:solidFill>
                    <a:schemeClr val="tx1"/>
                  </a:solidFill>
                </a:ln>
                <a:effectLst/>
              </c:spPr>
            </c:marker>
            <c:bubble3D val="0"/>
            <c:extLst>
              <c:ext xmlns:c16="http://schemas.microsoft.com/office/drawing/2014/chart" uri="{C3380CC4-5D6E-409C-BE32-E72D297353CC}">
                <c16:uniqueId val="{00000027-7D3B-43C4-BCFA-08DF80B8BDBB}"/>
              </c:ext>
            </c:extLst>
          </c:dPt>
          <c:dPt>
            <c:idx val="13"/>
            <c:marker>
              <c:symbol val="none"/>
            </c:marker>
            <c:bubble3D val="0"/>
            <c:extLst>
              <c:ext xmlns:c16="http://schemas.microsoft.com/office/drawing/2014/chart" uri="{C3380CC4-5D6E-409C-BE32-E72D297353CC}">
                <c16:uniqueId val="{00000028-7D3B-43C4-BCFA-08DF80B8BDBB}"/>
              </c:ext>
            </c:extLst>
          </c:dPt>
          <c:dPt>
            <c:idx val="14"/>
            <c:marker>
              <c:symbol val="none"/>
            </c:marker>
            <c:bubble3D val="0"/>
            <c:extLst>
              <c:ext xmlns:c16="http://schemas.microsoft.com/office/drawing/2014/chart" uri="{C3380CC4-5D6E-409C-BE32-E72D297353CC}">
                <c16:uniqueId val="{00000029-7D3B-43C4-BCFA-08DF80B8BDBB}"/>
              </c:ext>
            </c:extLst>
          </c:dPt>
          <c:dPt>
            <c:idx val="15"/>
            <c:marker>
              <c:spPr>
                <a:solidFill>
                  <a:schemeClr val="tx1"/>
                </a:solidFill>
                <a:ln w="3175">
                  <a:solidFill>
                    <a:schemeClr val="tx1"/>
                  </a:solidFill>
                </a:ln>
                <a:effectLst/>
              </c:spPr>
            </c:marker>
            <c:bubble3D val="0"/>
            <c:extLst>
              <c:ext xmlns:c16="http://schemas.microsoft.com/office/drawing/2014/chart" uri="{C3380CC4-5D6E-409C-BE32-E72D297353CC}">
                <c16:uniqueId val="{0000002A-7D3B-43C4-BCFA-08DF80B8BDBB}"/>
              </c:ext>
            </c:extLst>
          </c:dPt>
          <c:dPt>
            <c:idx val="16"/>
            <c:marker>
              <c:symbol val="none"/>
            </c:marker>
            <c:bubble3D val="0"/>
            <c:extLst>
              <c:ext xmlns:c16="http://schemas.microsoft.com/office/drawing/2014/chart" uri="{C3380CC4-5D6E-409C-BE32-E72D297353CC}">
                <c16:uniqueId val="{0000002B-7D3B-43C4-BCFA-08DF80B8BDBB}"/>
              </c:ext>
            </c:extLst>
          </c:dPt>
          <c:dPt>
            <c:idx val="17"/>
            <c:marker>
              <c:symbol val="none"/>
            </c:marker>
            <c:bubble3D val="0"/>
            <c:extLst>
              <c:ext xmlns:c16="http://schemas.microsoft.com/office/drawing/2014/chart" uri="{C3380CC4-5D6E-409C-BE32-E72D297353CC}">
                <c16:uniqueId val="{0000002C-7D3B-43C4-BCFA-08DF80B8BDBB}"/>
              </c:ext>
            </c:extLst>
          </c:dPt>
          <c:dPt>
            <c:idx val="18"/>
            <c:marker>
              <c:spPr>
                <a:solidFill>
                  <a:schemeClr val="tx1"/>
                </a:solidFill>
                <a:ln w="3175">
                  <a:solidFill>
                    <a:schemeClr val="tx1"/>
                  </a:solidFill>
                </a:ln>
                <a:effectLst/>
              </c:spPr>
            </c:marker>
            <c:bubble3D val="0"/>
            <c:extLst>
              <c:ext xmlns:c16="http://schemas.microsoft.com/office/drawing/2014/chart" uri="{C3380CC4-5D6E-409C-BE32-E72D297353CC}">
                <c16:uniqueId val="{0000002D-7D3B-43C4-BCFA-08DF80B8BDBB}"/>
              </c:ext>
            </c:extLst>
          </c:dPt>
          <c:dPt>
            <c:idx val="19"/>
            <c:marker>
              <c:symbol val="none"/>
            </c:marker>
            <c:bubble3D val="0"/>
            <c:extLst>
              <c:ext xmlns:c16="http://schemas.microsoft.com/office/drawing/2014/chart" uri="{C3380CC4-5D6E-409C-BE32-E72D297353CC}">
                <c16:uniqueId val="{0000002E-7D3B-43C4-BCFA-08DF80B8BDBB}"/>
              </c:ext>
            </c:extLst>
          </c:dPt>
          <c:dPt>
            <c:idx val="20"/>
            <c:marker>
              <c:symbol val="none"/>
            </c:marker>
            <c:bubble3D val="0"/>
            <c:extLst>
              <c:ext xmlns:c16="http://schemas.microsoft.com/office/drawing/2014/chart" uri="{C3380CC4-5D6E-409C-BE32-E72D297353CC}">
                <c16:uniqueId val="{0000002F-7D3B-43C4-BCFA-08DF80B8BDBB}"/>
              </c:ext>
            </c:extLst>
          </c:dPt>
          <c:dPt>
            <c:idx val="21"/>
            <c:marker>
              <c:symbol val="none"/>
            </c:marker>
            <c:bubble3D val="0"/>
            <c:extLst>
              <c:ext xmlns:c16="http://schemas.microsoft.com/office/drawing/2014/chart" uri="{C3380CC4-5D6E-409C-BE32-E72D297353CC}">
                <c16:uniqueId val="{00000030-7D3B-43C4-BCFA-08DF80B8BDBB}"/>
              </c:ext>
            </c:extLst>
          </c:dPt>
          <c:dPt>
            <c:idx val="22"/>
            <c:marker>
              <c:spPr>
                <a:solidFill>
                  <a:schemeClr val="tx1"/>
                </a:solidFill>
                <a:ln w="3175">
                  <a:solidFill>
                    <a:schemeClr val="tx1"/>
                  </a:solidFill>
                </a:ln>
                <a:effectLst/>
              </c:spPr>
            </c:marker>
            <c:bubble3D val="0"/>
            <c:extLst>
              <c:ext xmlns:c16="http://schemas.microsoft.com/office/drawing/2014/chart" uri="{C3380CC4-5D6E-409C-BE32-E72D297353CC}">
                <c16:uniqueId val="{00000031-7D3B-43C4-BCFA-08DF80B8BDBB}"/>
              </c:ext>
            </c:extLst>
          </c:dPt>
          <c:dPt>
            <c:idx val="23"/>
            <c:marker>
              <c:symbol val="none"/>
            </c:marker>
            <c:bubble3D val="0"/>
            <c:extLst>
              <c:ext xmlns:c16="http://schemas.microsoft.com/office/drawing/2014/chart" uri="{C3380CC4-5D6E-409C-BE32-E72D297353CC}">
                <c16:uniqueId val="{00000032-7D3B-43C4-BCFA-08DF80B8BDBB}"/>
              </c:ext>
            </c:extLst>
          </c:dPt>
          <c:dPt>
            <c:idx val="24"/>
            <c:marker>
              <c:symbol val="none"/>
            </c:marker>
            <c:bubble3D val="0"/>
            <c:extLst>
              <c:ext xmlns:c16="http://schemas.microsoft.com/office/drawing/2014/chart" uri="{C3380CC4-5D6E-409C-BE32-E72D297353CC}">
                <c16:uniqueId val="{00000033-7D3B-43C4-BCFA-08DF80B8BDBB}"/>
              </c:ext>
            </c:extLst>
          </c:dPt>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I.1.6'!$F$54:$F$79</c:f>
              <c:numCache>
                <c:formatCode>0</c:formatCode>
                <c:ptCount val="26"/>
                <c:pt idx="0">
                  <c:v>567.65460000000007</c:v>
                </c:pt>
                <c:pt idx="1">
                  <c:v>566.79016000000001</c:v>
                </c:pt>
                <c:pt idx="2">
                  <c:v>565.92578000000003</c:v>
                </c:pt>
                <c:pt idx="3">
                  <c:v>565.06134000000009</c:v>
                </c:pt>
                <c:pt idx="4">
                  <c:v>565.06415000000004</c:v>
                </c:pt>
                <c:pt idx="5">
                  <c:v>565.06695999999999</c:v>
                </c:pt>
                <c:pt idx="6">
                  <c:v>565.06981000000007</c:v>
                </c:pt>
                <c:pt idx="7">
                  <c:v>565.25665000000004</c:v>
                </c:pt>
                <c:pt idx="8">
                  <c:v>565.44348000000002</c:v>
                </c:pt>
                <c:pt idx="9">
                  <c:v>565.63035000000002</c:v>
                </c:pt>
                <c:pt idx="10">
                  <c:v>566.23950000000002</c:v>
                </c:pt>
                <c:pt idx="11">
                  <c:v>566.84863000000007</c:v>
                </c:pt>
                <c:pt idx="12">
                  <c:v>567.4577700000001</c:v>
                </c:pt>
                <c:pt idx="13">
                  <c:v>566.87018</c:v>
                </c:pt>
                <c:pt idx="14">
                  <c:v>566.28259000000003</c:v>
                </c:pt>
                <c:pt idx="15">
                  <c:v>565.69500000000005</c:v>
                </c:pt>
                <c:pt idx="16">
                  <c:v>565.11603000000002</c:v>
                </c:pt>
                <c:pt idx="17">
                  <c:v>564.53705000000002</c:v>
                </c:pt>
                <c:pt idx="18">
                  <c:v>563.95810000000006</c:v>
                </c:pt>
                <c:pt idx="19">
                  <c:v>561.41449</c:v>
                </c:pt>
                <c:pt idx="20">
                  <c:v>558.87091000000009</c:v>
                </c:pt>
                <c:pt idx="21">
                  <c:v>556.32733000000007</c:v>
                </c:pt>
                <c:pt idx="22">
                  <c:v>553.78377</c:v>
                </c:pt>
                <c:pt idx="23">
                  <c:v>548.80505000000005</c:v>
                </c:pt>
                <c:pt idx="24">
                  <c:v>543.82635000000005</c:v>
                </c:pt>
                <c:pt idx="25">
                  <c:v>538.84766999999999</c:v>
                </c:pt>
              </c:numCache>
            </c:numRef>
          </c:val>
          <c:smooth val="0"/>
          <c:extLst>
            <c:ext xmlns:c16="http://schemas.microsoft.com/office/drawing/2014/chart" uri="{C3380CC4-5D6E-409C-BE32-E72D297353CC}">
              <c16:uniqueId val="{00000034-7D3B-43C4-BCFA-08DF80B8BDBB}"/>
            </c:ext>
          </c:extLst>
        </c:ser>
        <c:ser>
          <c:idx val="2"/>
          <c:order val="2"/>
          <c:spPr>
            <a:ln w="28575" cap="rnd">
              <a:solidFill>
                <a:schemeClr val="accent3"/>
              </a:solidFill>
              <a:round/>
            </a:ln>
            <a:effectLst/>
          </c:spPr>
          <c:marker>
            <c:symbol val="none"/>
          </c:marker>
          <c:errBars>
            <c:errDir val="y"/>
            <c:errBarType val="plus"/>
            <c:errValType val="cust"/>
            <c:noEndCap val="1"/>
            <c:plus>
              <c:numRef>
                <c:f>'Figure I.1.6'!$M$54:$M$79</c:f>
                <c:numCache>
                  <c:formatCode>General</c:formatCode>
                  <c:ptCount val="26"/>
                  <c:pt idx="0">
                    <c:v>130.43554000000006</c:v>
                  </c:pt>
                  <c:pt idx="3">
                    <c:v>128.75580000000008</c:v>
                  </c:pt>
                  <c:pt idx="6">
                    <c:v>132.41156000000007</c:v>
                  </c:pt>
                  <c:pt idx="9">
                    <c:v>127.06592000000001</c:v>
                  </c:pt>
                  <c:pt idx="12">
                    <c:v>126.50010000000003</c:v>
                  </c:pt>
                  <c:pt idx="15">
                    <c:v>132.39494999999999</c:v>
                  </c:pt>
                  <c:pt idx="18">
                    <c:v>138.80538000000001</c:v>
                  </c:pt>
                  <c:pt idx="22">
                    <c:v>140.80709999999999</c:v>
                  </c:pt>
                  <c:pt idx="25">
                    <c:v>143.43580999999995</c:v>
                  </c:pt>
                </c:numCache>
              </c:numRef>
            </c:plus>
            <c:minus>
              <c:numLit>
                <c:formatCode>General</c:formatCode>
                <c:ptCount val="1"/>
                <c:pt idx="0">
                  <c:v>1</c:v>
                </c:pt>
              </c:numLit>
            </c:minus>
            <c:spPr>
              <a:noFill/>
              <a:ln w="9525" cap="flat" cmpd="sng" algn="ctr">
                <a:solidFill>
                  <a:schemeClr val="tx1">
                    <a:lumMod val="65000"/>
                    <a:lumOff val="35000"/>
                  </a:schemeClr>
                </a:solidFill>
                <a:prstDash val="dash"/>
                <a:round/>
              </a:ln>
              <a:effectLst/>
            </c:spPr>
          </c:errBars>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I.1.6'!$J$54:$J$79</c:f>
              <c:numCache>
                <c:formatCode>0</c:formatCode>
                <c:ptCount val="26"/>
                <c:pt idx="0">
                  <c:v>437.21906000000001</c:v>
                </c:pt>
                <c:pt idx="3">
                  <c:v>436.30554000000001</c:v>
                </c:pt>
                <c:pt idx="6">
                  <c:v>432.65825000000001</c:v>
                </c:pt>
                <c:pt idx="9">
                  <c:v>438.56443000000002</c:v>
                </c:pt>
                <c:pt idx="12">
                  <c:v>440.95767000000006</c:v>
                </c:pt>
                <c:pt idx="15">
                  <c:v>433.30005000000006</c:v>
                </c:pt>
                <c:pt idx="18">
                  <c:v>425.15272000000004</c:v>
                </c:pt>
                <c:pt idx="22">
                  <c:v>412.97667000000001</c:v>
                </c:pt>
                <c:pt idx="25">
                  <c:v>395.41186000000005</c:v>
                </c:pt>
              </c:numCache>
            </c:numRef>
          </c:val>
          <c:smooth val="0"/>
          <c:extLst>
            <c:ext xmlns:c16="http://schemas.microsoft.com/office/drawing/2014/chart" uri="{C3380CC4-5D6E-409C-BE32-E72D297353CC}">
              <c16:uniqueId val="{00000035-7D3B-43C4-BCFA-08DF80B8BDBB}"/>
            </c:ext>
          </c:extLst>
        </c:ser>
        <c:ser>
          <c:idx val="3"/>
          <c:order val="3"/>
          <c:spPr>
            <a:ln w="28575" cap="rnd">
              <a:noFill/>
              <a:round/>
            </a:ln>
            <a:effectLst/>
          </c:spPr>
          <c:marker>
            <c:symbol val="none"/>
          </c:marker>
          <c:dLbls>
            <c:dLbl>
              <c:idx val="0"/>
              <c:tx>
                <c:rich>
                  <a:bodyPr/>
                  <a:lstStyle/>
                  <a:p>
                    <a:fld id="{9325C010-EBD8-4EB3-A2BC-A3521512F2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7D3B-43C4-BCFA-08DF80B8BDBB}"/>
                </c:ext>
              </c:extLst>
            </c:dLbl>
            <c:dLbl>
              <c:idx val="1"/>
              <c:tx>
                <c:rich>
                  <a:bodyPr/>
                  <a:lstStyle/>
                  <a:p>
                    <a:fld id="{A67E1316-D6E7-4A90-8B7D-BED010C710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7D3B-43C4-BCFA-08DF80B8BDBB}"/>
                </c:ext>
              </c:extLst>
            </c:dLbl>
            <c:dLbl>
              <c:idx val="2"/>
              <c:tx>
                <c:rich>
                  <a:bodyPr/>
                  <a:lstStyle/>
                  <a:p>
                    <a:fld id="{E7ED98A5-BCC2-4FC3-A1A8-DC52E7A5C3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7D3B-43C4-BCFA-08DF80B8BDBB}"/>
                </c:ext>
              </c:extLst>
            </c:dLbl>
            <c:dLbl>
              <c:idx val="3"/>
              <c:tx>
                <c:rich>
                  <a:bodyPr/>
                  <a:lstStyle/>
                  <a:p>
                    <a:fld id="{3F3901FD-8ECA-4882-AEED-B2341418C4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7D3B-43C4-BCFA-08DF80B8BDBB}"/>
                </c:ext>
              </c:extLst>
            </c:dLbl>
            <c:dLbl>
              <c:idx val="4"/>
              <c:tx>
                <c:rich>
                  <a:bodyPr/>
                  <a:lstStyle/>
                  <a:p>
                    <a:fld id="{13C7C710-4BCF-4C37-9E28-2E013412BDD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7D3B-43C4-BCFA-08DF80B8BDBB}"/>
                </c:ext>
              </c:extLst>
            </c:dLbl>
            <c:dLbl>
              <c:idx val="5"/>
              <c:tx>
                <c:rich>
                  <a:bodyPr/>
                  <a:lstStyle/>
                  <a:p>
                    <a:fld id="{320BB06C-5E1A-460B-B486-76CF93F1BF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7D3B-43C4-BCFA-08DF80B8BDBB}"/>
                </c:ext>
              </c:extLst>
            </c:dLbl>
            <c:dLbl>
              <c:idx val="6"/>
              <c:tx>
                <c:rich>
                  <a:bodyPr/>
                  <a:lstStyle/>
                  <a:p>
                    <a:fld id="{3198C9B2-371D-430B-88B3-54EE3222D6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7D3B-43C4-BCFA-08DF80B8BDBB}"/>
                </c:ext>
              </c:extLst>
            </c:dLbl>
            <c:dLbl>
              <c:idx val="7"/>
              <c:tx>
                <c:rich>
                  <a:bodyPr/>
                  <a:lstStyle/>
                  <a:p>
                    <a:fld id="{7C017DFB-665C-4475-9FD6-C40CF2D0AB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7D3B-43C4-BCFA-08DF80B8BDBB}"/>
                </c:ext>
              </c:extLst>
            </c:dLbl>
            <c:dLbl>
              <c:idx val="8"/>
              <c:tx>
                <c:rich>
                  <a:bodyPr/>
                  <a:lstStyle/>
                  <a:p>
                    <a:fld id="{51C6EEDA-1A6C-463F-9DCF-1417E50A82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7D3B-43C4-BCFA-08DF80B8BDBB}"/>
                </c:ext>
              </c:extLst>
            </c:dLbl>
            <c:dLbl>
              <c:idx val="9"/>
              <c:tx>
                <c:rich>
                  <a:bodyPr/>
                  <a:lstStyle/>
                  <a:p>
                    <a:fld id="{32015934-FE2F-4B20-A02C-0690B57272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7D3B-43C4-BCFA-08DF80B8BDBB}"/>
                </c:ext>
              </c:extLst>
            </c:dLbl>
            <c:dLbl>
              <c:idx val="10"/>
              <c:tx>
                <c:rich>
                  <a:bodyPr/>
                  <a:lstStyle/>
                  <a:p>
                    <a:fld id="{F321AB0B-D88B-461C-8051-E35970B0E3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7D3B-43C4-BCFA-08DF80B8BDBB}"/>
                </c:ext>
              </c:extLst>
            </c:dLbl>
            <c:dLbl>
              <c:idx val="11"/>
              <c:tx>
                <c:rich>
                  <a:bodyPr/>
                  <a:lstStyle/>
                  <a:p>
                    <a:fld id="{23E394BF-7EE1-4CC7-B4AC-DB41445ABB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7D3B-43C4-BCFA-08DF80B8BDBB}"/>
                </c:ext>
              </c:extLst>
            </c:dLbl>
            <c:dLbl>
              <c:idx val="12"/>
              <c:tx>
                <c:rich>
                  <a:bodyPr/>
                  <a:lstStyle/>
                  <a:p>
                    <a:fld id="{074BDC5C-E3FE-40AB-93A6-909174B8C1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7D3B-43C4-BCFA-08DF80B8BDBB}"/>
                </c:ext>
              </c:extLst>
            </c:dLbl>
            <c:dLbl>
              <c:idx val="13"/>
              <c:tx>
                <c:rich>
                  <a:bodyPr/>
                  <a:lstStyle/>
                  <a:p>
                    <a:fld id="{10FA1A4D-766B-4F3A-A906-B23E5CD015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3-7D3B-43C4-BCFA-08DF80B8BDBB}"/>
                </c:ext>
              </c:extLst>
            </c:dLbl>
            <c:dLbl>
              <c:idx val="14"/>
              <c:tx>
                <c:rich>
                  <a:bodyPr/>
                  <a:lstStyle/>
                  <a:p>
                    <a:fld id="{09105321-D193-43F4-BC4E-43782D0CB2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4-7D3B-43C4-BCFA-08DF80B8BDBB}"/>
                </c:ext>
              </c:extLst>
            </c:dLbl>
            <c:dLbl>
              <c:idx val="15"/>
              <c:tx>
                <c:rich>
                  <a:bodyPr/>
                  <a:lstStyle/>
                  <a:p>
                    <a:fld id="{DA25EB25-3301-4EBB-9D9E-7C4DFCD018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7D3B-43C4-BCFA-08DF80B8BDBB}"/>
                </c:ext>
              </c:extLst>
            </c:dLbl>
            <c:dLbl>
              <c:idx val="16"/>
              <c:tx>
                <c:rich>
                  <a:bodyPr/>
                  <a:lstStyle/>
                  <a:p>
                    <a:fld id="{4F25C4B3-E2EA-439F-98F1-B77549809B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6-7D3B-43C4-BCFA-08DF80B8BDBB}"/>
                </c:ext>
              </c:extLst>
            </c:dLbl>
            <c:dLbl>
              <c:idx val="17"/>
              <c:tx>
                <c:rich>
                  <a:bodyPr/>
                  <a:lstStyle/>
                  <a:p>
                    <a:fld id="{1E81C3BC-3FEF-4DEF-B4C8-06A0DD6C12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7D3B-43C4-BCFA-08DF80B8BDBB}"/>
                </c:ext>
              </c:extLst>
            </c:dLbl>
            <c:dLbl>
              <c:idx val="18"/>
              <c:tx>
                <c:rich>
                  <a:bodyPr/>
                  <a:lstStyle/>
                  <a:p>
                    <a:fld id="{81DFA49F-F511-44E1-8586-11025F95DB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7D3B-43C4-BCFA-08DF80B8BDBB}"/>
                </c:ext>
              </c:extLst>
            </c:dLbl>
            <c:dLbl>
              <c:idx val="19"/>
              <c:tx>
                <c:rich>
                  <a:bodyPr/>
                  <a:lstStyle/>
                  <a:p>
                    <a:fld id="{80B6851B-93C7-441D-8B3B-2B94A8DF44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9-7D3B-43C4-BCFA-08DF80B8BDBB}"/>
                </c:ext>
              </c:extLst>
            </c:dLbl>
            <c:dLbl>
              <c:idx val="20"/>
              <c:tx>
                <c:rich>
                  <a:bodyPr/>
                  <a:lstStyle/>
                  <a:p>
                    <a:fld id="{D2698405-9674-4086-BFF4-D4C1484A42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A-7D3B-43C4-BCFA-08DF80B8BDBB}"/>
                </c:ext>
              </c:extLst>
            </c:dLbl>
            <c:dLbl>
              <c:idx val="21"/>
              <c:tx>
                <c:rich>
                  <a:bodyPr/>
                  <a:lstStyle/>
                  <a:p>
                    <a:fld id="{5E1B5CFF-50D7-405E-B3E6-C3E8C9B7EC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B-7D3B-43C4-BCFA-08DF80B8BDBB}"/>
                </c:ext>
              </c:extLst>
            </c:dLbl>
            <c:dLbl>
              <c:idx val="22"/>
              <c:tx>
                <c:rich>
                  <a:bodyPr/>
                  <a:lstStyle/>
                  <a:p>
                    <a:fld id="{19946B8E-76BF-4B1F-8A9A-C059081D9F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C-7D3B-43C4-BCFA-08DF80B8BDBB}"/>
                </c:ext>
              </c:extLst>
            </c:dLbl>
            <c:dLbl>
              <c:idx val="23"/>
              <c:tx>
                <c:rich>
                  <a:bodyPr/>
                  <a:lstStyle/>
                  <a:p>
                    <a:fld id="{E3167A42-B4BC-4BAE-95E1-86A06D6705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D-7D3B-43C4-BCFA-08DF80B8BDBB}"/>
                </c:ext>
              </c:extLst>
            </c:dLbl>
            <c:dLbl>
              <c:idx val="24"/>
              <c:tx>
                <c:rich>
                  <a:bodyPr/>
                  <a:lstStyle/>
                  <a:p>
                    <a:fld id="{967D7F65-F58E-420D-AEFF-1E8BBC7450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E-7D3B-43C4-BCFA-08DF80B8BDBB}"/>
                </c:ext>
              </c:extLst>
            </c:dLbl>
            <c:dLbl>
              <c:idx val="25"/>
              <c:tx>
                <c:rich>
                  <a:bodyPr/>
                  <a:lstStyle/>
                  <a:p>
                    <a:fld id="{F2C26236-6CCF-4F4B-8F72-6640F562854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F-7D3B-43C4-BCFA-08DF80B8BDBB}"/>
                </c:ext>
              </c:extLst>
            </c:dLbl>
            <c:spPr>
              <a:noFill/>
              <a:ln>
                <a:noFill/>
              </a:ln>
              <a:effectLst/>
            </c:spPr>
            <c:txPr>
              <a:bodyPr rot="-5400000" spcFirstLastPara="1" vertOverflow="ellipsis"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I.1.6'!$Q$54:$Q$79</c:f>
              <c:numCache>
                <c:formatCode>0</c:formatCode>
                <c:ptCount val="26"/>
                <c:pt idx="0">
                  <c:v>502.43683000000004</c:v>
                </c:pt>
                <c:pt idx="1">
                  <c:v>501.85235499999999</c:v>
                </c:pt>
                <c:pt idx="2">
                  <c:v>501.26791500000002</c:v>
                </c:pt>
                <c:pt idx="3">
                  <c:v>500.68344000000002</c:v>
                </c:pt>
                <c:pt idx="4">
                  <c:v>500.07696500000003</c:v>
                </c:pt>
                <c:pt idx="5">
                  <c:v>499.47049000000004</c:v>
                </c:pt>
                <c:pt idx="6">
                  <c:v>498.86403000000007</c:v>
                </c:pt>
                <c:pt idx="7">
                  <c:v>499.94181500000002</c:v>
                </c:pt>
                <c:pt idx="8">
                  <c:v>501.01958999999999</c:v>
                </c:pt>
                <c:pt idx="9">
                  <c:v>502.09739000000002</c:v>
                </c:pt>
                <c:pt idx="10">
                  <c:v>502.80083999999999</c:v>
                </c:pt>
                <c:pt idx="11">
                  <c:v>503.50427000000002</c:v>
                </c:pt>
                <c:pt idx="12">
                  <c:v>504.20772000000011</c:v>
                </c:pt>
                <c:pt idx="13">
                  <c:v>502.63765000000001</c:v>
                </c:pt>
                <c:pt idx="14">
                  <c:v>501.06759500000004</c:v>
                </c:pt>
                <c:pt idx="15">
                  <c:v>499.49752500000005</c:v>
                </c:pt>
                <c:pt idx="16">
                  <c:v>497.850145</c:v>
                </c:pt>
                <c:pt idx="17">
                  <c:v>496.20277500000003</c:v>
                </c:pt>
                <c:pt idx="18">
                  <c:v>494.55541000000005</c:v>
                </c:pt>
                <c:pt idx="19">
                  <c:v>491.76159500000006</c:v>
                </c:pt>
                <c:pt idx="20">
                  <c:v>488.96780500000006</c:v>
                </c:pt>
                <c:pt idx="21">
                  <c:v>486.17401000000007</c:v>
                </c:pt>
                <c:pt idx="22">
                  <c:v>483.38022000000001</c:v>
                </c:pt>
                <c:pt idx="23">
                  <c:v>477.96339</c:v>
                </c:pt>
                <c:pt idx="24">
                  <c:v>472.54656500000004</c:v>
                </c:pt>
                <c:pt idx="25">
                  <c:v>467.12976500000002</c:v>
                </c:pt>
              </c:numCache>
            </c:numRef>
          </c:val>
          <c:smooth val="0"/>
          <c:extLst>
            <c:ext xmlns:c15="http://schemas.microsoft.com/office/drawing/2012/chart" uri="{02D57815-91ED-43cb-92C2-25804820EDAC}">
              <c15:datalabelsRange>
                <c15:f>'Figure I.1.6'!$M$54:$M$79</c15:f>
                <c15:dlblRangeCache>
                  <c:ptCount val="26"/>
                  <c:pt idx="0">
                    <c:v>130</c:v>
                  </c:pt>
                  <c:pt idx="3">
                    <c:v>129</c:v>
                  </c:pt>
                  <c:pt idx="6">
                    <c:v>132</c:v>
                  </c:pt>
                  <c:pt idx="9">
                    <c:v>127</c:v>
                  </c:pt>
                  <c:pt idx="12">
                    <c:v>127</c:v>
                  </c:pt>
                  <c:pt idx="15">
                    <c:v>132</c:v>
                  </c:pt>
                  <c:pt idx="18">
                    <c:v>139</c:v>
                  </c:pt>
                  <c:pt idx="22">
                    <c:v>141</c:v>
                  </c:pt>
                  <c:pt idx="25">
                    <c:v>143</c:v>
                  </c:pt>
                </c15:dlblRangeCache>
              </c15:datalabelsRange>
            </c:ext>
            <c:ext xmlns:c16="http://schemas.microsoft.com/office/drawing/2014/chart" uri="{C3380CC4-5D6E-409C-BE32-E72D297353CC}">
              <c16:uniqueId val="{00000050-7D3B-43C4-BCFA-08DF80B8BDBB}"/>
            </c:ext>
          </c:extLst>
        </c:ser>
        <c:dLbls>
          <c:showLegendKey val="0"/>
          <c:showVal val="0"/>
          <c:showCatName val="0"/>
          <c:showSerName val="0"/>
          <c:showPercent val="0"/>
          <c:showBubbleSize val="0"/>
        </c:dLbls>
        <c:marker val="1"/>
        <c:smooth val="0"/>
        <c:axId val="492376111"/>
        <c:axId val="492373231"/>
      </c:lineChart>
      <c:catAx>
        <c:axId val="492376111"/>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3231"/>
        <c:crosses val="autoZero"/>
        <c:auto val="1"/>
        <c:lblAlgn val="ctr"/>
        <c:lblOffset val="100"/>
        <c:noMultiLvlLbl val="0"/>
      </c:catAx>
      <c:valAx>
        <c:axId val="492373231"/>
        <c:scaling>
          <c:orientation val="minMax"/>
          <c:max val="600"/>
          <c:min val="38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2376111"/>
        <c:crosses val="autoZero"/>
        <c:crossBetween val="between"/>
        <c:majorUnit val="20"/>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Mathematics</a:t>
            </a:r>
          </a:p>
        </c:rich>
      </c:tx>
      <c:overlay val="0"/>
      <c:spPr>
        <a:noFill/>
        <a:ln>
          <a:noFill/>
        </a:ln>
        <a:effectLst/>
      </c:spPr>
    </c:title>
    <c:autoTitleDeleted val="0"/>
    <c:plotArea>
      <c:layout/>
      <c:lineChart>
        <c:grouping val="standard"/>
        <c:varyColors val="0"/>
        <c:ser>
          <c:idx val="0"/>
          <c:order val="0"/>
          <c:tx>
            <c:strRef>
              <c:f>'Figure I.1.6'!$B$51:$D$51</c:f>
              <c:strCache>
                <c:ptCount val="1"/>
                <c:pt idx="0">
                  <c:v>25th percentile</c:v>
                </c:pt>
              </c:strCache>
            </c:strRef>
          </c:tx>
          <c:spPr>
            <a:ln w="19050" cap="rnd">
              <a:solidFill>
                <a:schemeClr val="bg1">
                  <a:lumMod val="65000"/>
                </a:schemeClr>
              </a:solidFill>
              <a:prstDash val="sysDash"/>
              <a:round/>
            </a:ln>
            <a:effectLst/>
          </c:spPr>
          <c:marker>
            <c:symbol val="circle"/>
            <c:size val="5"/>
            <c:spPr>
              <a:solidFill>
                <a:schemeClr val="bg1"/>
              </a:solidFill>
              <a:ln w="3175">
                <a:solidFill>
                  <a:schemeClr val="tx1"/>
                </a:solidFill>
              </a:ln>
              <a:effectLst/>
            </c:spPr>
          </c:marker>
          <c:dPt>
            <c:idx val="3"/>
            <c:marker>
              <c:spPr>
                <a:solidFill>
                  <a:schemeClr val="tx1"/>
                </a:solidFill>
                <a:ln w="3175">
                  <a:solidFill>
                    <a:schemeClr val="tx1"/>
                  </a:solidFill>
                </a:ln>
                <a:effectLst/>
              </c:spPr>
            </c:marker>
            <c:bubble3D val="0"/>
            <c:extLst>
              <c:ext xmlns:c16="http://schemas.microsoft.com/office/drawing/2014/chart" uri="{C3380CC4-5D6E-409C-BE32-E72D297353CC}">
                <c16:uniqueId val="{00000000-4554-47A2-BF46-81D25EE551E4}"/>
              </c:ext>
            </c:extLst>
          </c:dPt>
          <c:dPt>
            <c:idx val="4"/>
            <c:marker>
              <c:symbol val="none"/>
            </c:marker>
            <c:bubble3D val="0"/>
            <c:extLst>
              <c:ext xmlns:c16="http://schemas.microsoft.com/office/drawing/2014/chart" uri="{C3380CC4-5D6E-409C-BE32-E72D297353CC}">
                <c16:uniqueId val="{00000001-4554-47A2-BF46-81D25EE551E4}"/>
              </c:ext>
            </c:extLst>
          </c:dPt>
          <c:dPt>
            <c:idx val="5"/>
            <c:marker>
              <c:symbol val="none"/>
            </c:marker>
            <c:bubble3D val="0"/>
            <c:extLst>
              <c:ext xmlns:c16="http://schemas.microsoft.com/office/drawing/2014/chart" uri="{C3380CC4-5D6E-409C-BE32-E72D297353CC}">
                <c16:uniqueId val="{00000002-4554-47A2-BF46-81D25EE551E4}"/>
              </c:ext>
            </c:extLst>
          </c:dPt>
          <c:dPt>
            <c:idx val="6"/>
            <c:marker>
              <c:spPr>
                <a:solidFill>
                  <a:schemeClr val="tx1"/>
                </a:solidFill>
                <a:ln w="3175">
                  <a:solidFill>
                    <a:schemeClr val="tx1"/>
                  </a:solidFill>
                </a:ln>
                <a:effectLst/>
              </c:spPr>
            </c:marker>
            <c:bubble3D val="0"/>
            <c:extLst>
              <c:ext xmlns:c16="http://schemas.microsoft.com/office/drawing/2014/chart" uri="{C3380CC4-5D6E-409C-BE32-E72D297353CC}">
                <c16:uniqueId val="{00000003-4554-47A2-BF46-81D25EE551E4}"/>
              </c:ext>
            </c:extLst>
          </c:dPt>
          <c:dPt>
            <c:idx val="7"/>
            <c:marker>
              <c:symbol val="none"/>
            </c:marker>
            <c:bubble3D val="0"/>
            <c:extLst>
              <c:ext xmlns:c16="http://schemas.microsoft.com/office/drawing/2014/chart" uri="{C3380CC4-5D6E-409C-BE32-E72D297353CC}">
                <c16:uniqueId val="{00000004-4554-47A2-BF46-81D25EE551E4}"/>
              </c:ext>
            </c:extLst>
          </c:dPt>
          <c:dPt>
            <c:idx val="8"/>
            <c:marker>
              <c:symbol val="none"/>
            </c:marker>
            <c:bubble3D val="0"/>
            <c:extLst>
              <c:ext xmlns:c16="http://schemas.microsoft.com/office/drawing/2014/chart" uri="{C3380CC4-5D6E-409C-BE32-E72D297353CC}">
                <c16:uniqueId val="{00000005-4554-47A2-BF46-81D25EE551E4}"/>
              </c:ext>
            </c:extLst>
          </c:dPt>
          <c:dPt>
            <c:idx val="9"/>
            <c:marker>
              <c:spPr>
                <a:solidFill>
                  <a:schemeClr val="tx1"/>
                </a:solidFill>
                <a:ln w="3175">
                  <a:solidFill>
                    <a:schemeClr val="tx1"/>
                  </a:solidFill>
                </a:ln>
                <a:effectLst/>
              </c:spPr>
            </c:marker>
            <c:bubble3D val="0"/>
            <c:extLst>
              <c:ext xmlns:c16="http://schemas.microsoft.com/office/drawing/2014/chart" uri="{C3380CC4-5D6E-409C-BE32-E72D297353CC}">
                <c16:uniqueId val="{00000006-4554-47A2-BF46-81D25EE551E4}"/>
              </c:ext>
            </c:extLst>
          </c:dPt>
          <c:dPt>
            <c:idx val="10"/>
            <c:marker>
              <c:symbol val="none"/>
            </c:marker>
            <c:bubble3D val="0"/>
            <c:extLst>
              <c:ext xmlns:c16="http://schemas.microsoft.com/office/drawing/2014/chart" uri="{C3380CC4-5D6E-409C-BE32-E72D297353CC}">
                <c16:uniqueId val="{00000007-4554-47A2-BF46-81D25EE551E4}"/>
              </c:ext>
            </c:extLst>
          </c:dPt>
          <c:dPt>
            <c:idx val="11"/>
            <c:marker>
              <c:symbol val="none"/>
            </c:marker>
            <c:bubble3D val="0"/>
            <c:extLst>
              <c:ext xmlns:c16="http://schemas.microsoft.com/office/drawing/2014/chart" uri="{C3380CC4-5D6E-409C-BE32-E72D297353CC}">
                <c16:uniqueId val="{00000008-4554-47A2-BF46-81D25EE551E4}"/>
              </c:ext>
            </c:extLst>
          </c:dPt>
          <c:dPt>
            <c:idx val="12"/>
            <c:marker>
              <c:spPr>
                <a:solidFill>
                  <a:schemeClr val="tx1"/>
                </a:solidFill>
                <a:ln w="3175">
                  <a:solidFill>
                    <a:schemeClr val="tx1"/>
                  </a:solidFill>
                </a:ln>
                <a:effectLst/>
              </c:spPr>
            </c:marker>
            <c:bubble3D val="0"/>
            <c:extLst>
              <c:ext xmlns:c16="http://schemas.microsoft.com/office/drawing/2014/chart" uri="{C3380CC4-5D6E-409C-BE32-E72D297353CC}">
                <c16:uniqueId val="{00000009-4554-47A2-BF46-81D25EE551E4}"/>
              </c:ext>
            </c:extLst>
          </c:dPt>
          <c:dPt>
            <c:idx val="13"/>
            <c:marker>
              <c:symbol val="none"/>
            </c:marker>
            <c:bubble3D val="0"/>
            <c:extLst>
              <c:ext xmlns:c16="http://schemas.microsoft.com/office/drawing/2014/chart" uri="{C3380CC4-5D6E-409C-BE32-E72D297353CC}">
                <c16:uniqueId val="{0000000A-4554-47A2-BF46-81D25EE551E4}"/>
              </c:ext>
            </c:extLst>
          </c:dPt>
          <c:dPt>
            <c:idx val="14"/>
            <c:marker>
              <c:symbol val="none"/>
            </c:marker>
            <c:bubble3D val="0"/>
            <c:extLst>
              <c:ext xmlns:c16="http://schemas.microsoft.com/office/drawing/2014/chart" uri="{C3380CC4-5D6E-409C-BE32-E72D297353CC}">
                <c16:uniqueId val="{0000000B-4554-47A2-BF46-81D25EE551E4}"/>
              </c:ext>
            </c:extLst>
          </c:dPt>
          <c:dPt>
            <c:idx val="15"/>
            <c:marker>
              <c:spPr>
                <a:solidFill>
                  <a:schemeClr val="tx1"/>
                </a:solidFill>
                <a:ln w="3175">
                  <a:solidFill>
                    <a:schemeClr val="tx1"/>
                  </a:solidFill>
                </a:ln>
                <a:effectLst/>
              </c:spPr>
            </c:marker>
            <c:bubble3D val="0"/>
            <c:extLst>
              <c:ext xmlns:c16="http://schemas.microsoft.com/office/drawing/2014/chart" uri="{C3380CC4-5D6E-409C-BE32-E72D297353CC}">
                <c16:uniqueId val="{0000000C-4554-47A2-BF46-81D25EE551E4}"/>
              </c:ext>
            </c:extLst>
          </c:dPt>
          <c:dPt>
            <c:idx val="16"/>
            <c:marker>
              <c:symbol val="none"/>
            </c:marker>
            <c:bubble3D val="0"/>
            <c:extLst>
              <c:ext xmlns:c16="http://schemas.microsoft.com/office/drawing/2014/chart" uri="{C3380CC4-5D6E-409C-BE32-E72D297353CC}">
                <c16:uniqueId val="{0000000D-4554-47A2-BF46-81D25EE551E4}"/>
              </c:ext>
            </c:extLst>
          </c:dPt>
          <c:dPt>
            <c:idx val="17"/>
            <c:marker>
              <c:symbol val="none"/>
            </c:marker>
            <c:bubble3D val="0"/>
            <c:extLst>
              <c:ext xmlns:c16="http://schemas.microsoft.com/office/drawing/2014/chart" uri="{C3380CC4-5D6E-409C-BE32-E72D297353CC}">
                <c16:uniqueId val="{0000000E-4554-47A2-BF46-81D25EE551E4}"/>
              </c:ext>
            </c:extLst>
          </c:dPt>
          <c:dPt>
            <c:idx val="18"/>
            <c:marker>
              <c:spPr>
                <a:solidFill>
                  <a:schemeClr val="tx1"/>
                </a:solidFill>
                <a:ln w="3175">
                  <a:solidFill>
                    <a:schemeClr val="tx1"/>
                  </a:solidFill>
                </a:ln>
                <a:effectLst/>
              </c:spPr>
            </c:marker>
            <c:bubble3D val="0"/>
            <c:extLst>
              <c:ext xmlns:c16="http://schemas.microsoft.com/office/drawing/2014/chart" uri="{C3380CC4-5D6E-409C-BE32-E72D297353CC}">
                <c16:uniqueId val="{0000000F-4554-47A2-BF46-81D25EE551E4}"/>
              </c:ext>
            </c:extLst>
          </c:dPt>
          <c:dPt>
            <c:idx val="19"/>
            <c:marker>
              <c:symbol val="none"/>
            </c:marker>
            <c:bubble3D val="0"/>
            <c:extLst>
              <c:ext xmlns:c16="http://schemas.microsoft.com/office/drawing/2014/chart" uri="{C3380CC4-5D6E-409C-BE32-E72D297353CC}">
                <c16:uniqueId val="{00000010-4554-47A2-BF46-81D25EE551E4}"/>
              </c:ext>
            </c:extLst>
          </c:dPt>
          <c:dPt>
            <c:idx val="20"/>
            <c:marker>
              <c:symbol val="none"/>
            </c:marker>
            <c:bubble3D val="0"/>
            <c:extLst>
              <c:ext xmlns:c16="http://schemas.microsoft.com/office/drawing/2014/chart" uri="{C3380CC4-5D6E-409C-BE32-E72D297353CC}">
                <c16:uniqueId val="{00000011-4554-47A2-BF46-81D25EE551E4}"/>
              </c:ext>
            </c:extLst>
          </c:dPt>
          <c:dPt>
            <c:idx val="21"/>
            <c:marker>
              <c:symbol val="none"/>
            </c:marker>
            <c:bubble3D val="0"/>
            <c:extLst>
              <c:ext xmlns:c16="http://schemas.microsoft.com/office/drawing/2014/chart" uri="{C3380CC4-5D6E-409C-BE32-E72D297353CC}">
                <c16:uniqueId val="{00000012-4554-47A2-BF46-81D25EE551E4}"/>
              </c:ext>
            </c:extLst>
          </c:dPt>
          <c:dPt>
            <c:idx val="22"/>
            <c:marker>
              <c:spPr>
                <a:solidFill>
                  <a:schemeClr val="tx1"/>
                </a:solidFill>
                <a:ln w="3175">
                  <a:solidFill>
                    <a:schemeClr val="tx1"/>
                  </a:solidFill>
                </a:ln>
                <a:effectLst/>
              </c:spPr>
            </c:marker>
            <c:bubble3D val="0"/>
            <c:extLst>
              <c:ext xmlns:c16="http://schemas.microsoft.com/office/drawing/2014/chart" uri="{C3380CC4-5D6E-409C-BE32-E72D297353CC}">
                <c16:uniqueId val="{00000013-4554-47A2-BF46-81D25EE551E4}"/>
              </c:ext>
            </c:extLst>
          </c:dPt>
          <c:dPt>
            <c:idx val="23"/>
            <c:marker>
              <c:symbol val="none"/>
            </c:marker>
            <c:bubble3D val="0"/>
            <c:extLst>
              <c:ext xmlns:c16="http://schemas.microsoft.com/office/drawing/2014/chart" uri="{C3380CC4-5D6E-409C-BE32-E72D297353CC}">
                <c16:uniqueId val="{00000014-4554-47A2-BF46-81D25EE551E4}"/>
              </c:ext>
            </c:extLst>
          </c:dPt>
          <c:dPt>
            <c:idx val="24"/>
            <c:marker>
              <c:symbol val="none"/>
            </c:marker>
            <c:bubble3D val="0"/>
            <c:extLst>
              <c:ext xmlns:c16="http://schemas.microsoft.com/office/drawing/2014/chart" uri="{C3380CC4-5D6E-409C-BE32-E72D297353CC}">
                <c16:uniqueId val="{00000015-4554-47A2-BF46-81D25EE551E4}"/>
              </c:ext>
            </c:extLst>
          </c:dPt>
          <c:dPt>
            <c:idx val="25"/>
            <c:bubble3D val="0"/>
            <c:extLst>
              <c:ext xmlns:c16="http://schemas.microsoft.com/office/drawing/2014/chart" uri="{C3380CC4-5D6E-409C-BE32-E72D297353CC}">
                <c16:uniqueId val="{00000016-4554-47A2-BF46-81D25EE551E4}"/>
              </c:ext>
            </c:extLst>
          </c:dPt>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I.1.6'!$D$54:$D$79</c:f>
              <c:numCache>
                <c:formatCode>0</c:formatCode>
                <c:ptCount val="26"/>
                <c:pt idx="0">
                  <c:v>#N/A</c:v>
                </c:pt>
                <c:pt idx="1">
                  <c:v>#N/A</c:v>
                </c:pt>
                <c:pt idx="2">
                  <c:v>#N/A</c:v>
                </c:pt>
                <c:pt idx="3">
                  <c:v>438.95026000000001</c:v>
                </c:pt>
                <c:pt idx="4">
                  <c:v>439.25812000000002</c:v>
                </c:pt>
                <c:pt idx="5">
                  <c:v>439.56595000000004</c:v>
                </c:pt>
                <c:pt idx="6">
                  <c:v>439.87381000000005</c:v>
                </c:pt>
                <c:pt idx="7">
                  <c:v>440.02847000000003</c:v>
                </c:pt>
                <c:pt idx="8">
                  <c:v>440.18317000000002</c:v>
                </c:pt>
                <c:pt idx="9">
                  <c:v>440.33783000000005</c:v>
                </c:pt>
                <c:pt idx="10">
                  <c:v>438.78943000000004</c:v>
                </c:pt>
                <c:pt idx="11">
                  <c:v>437.24103000000002</c:v>
                </c:pt>
                <c:pt idx="12">
                  <c:v>435.69261000000006</c:v>
                </c:pt>
                <c:pt idx="13">
                  <c:v>435.18372000000005</c:v>
                </c:pt>
                <c:pt idx="14">
                  <c:v>434.67480000000006</c:v>
                </c:pt>
                <c:pt idx="15">
                  <c:v>434.16591000000005</c:v>
                </c:pt>
                <c:pt idx="16">
                  <c:v>434.39594000000005</c:v>
                </c:pt>
                <c:pt idx="17">
                  <c:v>434.62598000000003</c:v>
                </c:pt>
                <c:pt idx="18">
                  <c:v>434.85600000000005</c:v>
                </c:pt>
                <c:pt idx="19">
                  <c:v>430.16708000000006</c:v>
                </c:pt>
                <c:pt idx="20">
                  <c:v>425.47815000000003</c:v>
                </c:pt>
                <c:pt idx="21">
                  <c:v>420.78925000000004</c:v>
                </c:pt>
                <c:pt idx="22">
                  <c:v>416.10031000000004</c:v>
                </c:pt>
                <c:pt idx="23">
                  <c:v>411.58896000000004</c:v>
                </c:pt>
                <c:pt idx="24">
                  <c:v>407.07761000000005</c:v>
                </c:pt>
                <c:pt idx="25">
                  <c:v>402.56624000000005</c:v>
                </c:pt>
              </c:numCache>
            </c:numRef>
          </c:val>
          <c:smooth val="0"/>
          <c:extLst>
            <c:ext xmlns:c16="http://schemas.microsoft.com/office/drawing/2014/chart" uri="{C3380CC4-5D6E-409C-BE32-E72D297353CC}">
              <c16:uniqueId val="{00000017-4554-47A2-BF46-81D25EE551E4}"/>
            </c:ext>
          </c:extLst>
        </c:ser>
        <c:ser>
          <c:idx val="1"/>
          <c:order val="1"/>
          <c:tx>
            <c:strRef>
              <c:f>'Figure I.1.6'!$E$51:$G$51</c:f>
              <c:strCache>
                <c:ptCount val="1"/>
                <c:pt idx="0">
                  <c:v>75th percentile</c:v>
                </c:pt>
              </c:strCache>
            </c:strRef>
          </c:tx>
          <c:spPr>
            <a:ln w="19050" cap="rnd">
              <a:solidFill>
                <a:schemeClr val="tx2">
                  <a:lumMod val="50000"/>
                  <a:lumOff val="50000"/>
                </a:schemeClr>
              </a:solidFill>
              <a:prstDash val="sysDash"/>
              <a:round/>
            </a:ln>
            <a:effectLst/>
          </c:spPr>
          <c:marker>
            <c:symbol val="circle"/>
            <c:size val="5"/>
            <c:spPr>
              <a:solidFill>
                <a:schemeClr val="bg1"/>
              </a:solidFill>
              <a:ln w="3175">
                <a:solidFill>
                  <a:schemeClr val="tx1"/>
                </a:solidFill>
              </a:ln>
              <a:effectLst/>
            </c:spPr>
          </c:marker>
          <c:dPt>
            <c:idx val="3"/>
            <c:marker>
              <c:spPr>
                <a:solidFill>
                  <a:schemeClr val="tx1"/>
                </a:solidFill>
                <a:ln w="3175">
                  <a:solidFill>
                    <a:schemeClr val="tx1"/>
                  </a:solidFill>
                </a:ln>
                <a:effectLst/>
              </c:spPr>
            </c:marker>
            <c:bubble3D val="0"/>
            <c:extLst>
              <c:ext xmlns:c16="http://schemas.microsoft.com/office/drawing/2014/chart" uri="{C3380CC4-5D6E-409C-BE32-E72D297353CC}">
                <c16:uniqueId val="{00000018-4554-47A2-BF46-81D25EE551E4}"/>
              </c:ext>
            </c:extLst>
          </c:dPt>
          <c:dPt>
            <c:idx val="4"/>
            <c:marker>
              <c:symbol val="none"/>
            </c:marker>
            <c:bubble3D val="0"/>
            <c:extLst>
              <c:ext xmlns:c16="http://schemas.microsoft.com/office/drawing/2014/chart" uri="{C3380CC4-5D6E-409C-BE32-E72D297353CC}">
                <c16:uniqueId val="{00000019-4554-47A2-BF46-81D25EE551E4}"/>
              </c:ext>
            </c:extLst>
          </c:dPt>
          <c:dPt>
            <c:idx val="5"/>
            <c:marker>
              <c:symbol val="none"/>
            </c:marker>
            <c:bubble3D val="0"/>
            <c:extLst>
              <c:ext xmlns:c16="http://schemas.microsoft.com/office/drawing/2014/chart" uri="{C3380CC4-5D6E-409C-BE32-E72D297353CC}">
                <c16:uniqueId val="{0000001A-4554-47A2-BF46-81D25EE551E4}"/>
              </c:ext>
            </c:extLst>
          </c:dPt>
          <c:dPt>
            <c:idx val="6"/>
            <c:marker>
              <c:spPr>
                <a:solidFill>
                  <a:schemeClr val="tx1"/>
                </a:solidFill>
                <a:ln w="3175">
                  <a:solidFill>
                    <a:schemeClr val="tx1"/>
                  </a:solidFill>
                </a:ln>
                <a:effectLst/>
              </c:spPr>
            </c:marker>
            <c:bubble3D val="0"/>
            <c:extLst>
              <c:ext xmlns:c16="http://schemas.microsoft.com/office/drawing/2014/chart" uri="{C3380CC4-5D6E-409C-BE32-E72D297353CC}">
                <c16:uniqueId val="{0000001B-4554-47A2-BF46-81D25EE551E4}"/>
              </c:ext>
            </c:extLst>
          </c:dPt>
          <c:dPt>
            <c:idx val="7"/>
            <c:marker>
              <c:symbol val="none"/>
            </c:marker>
            <c:bubble3D val="0"/>
            <c:extLst>
              <c:ext xmlns:c16="http://schemas.microsoft.com/office/drawing/2014/chart" uri="{C3380CC4-5D6E-409C-BE32-E72D297353CC}">
                <c16:uniqueId val="{0000001C-4554-47A2-BF46-81D25EE551E4}"/>
              </c:ext>
            </c:extLst>
          </c:dPt>
          <c:dPt>
            <c:idx val="8"/>
            <c:marker>
              <c:symbol val="none"/>
            </c:marker>
            <c:bubble3D val="0"/>
            <c:extLst>
              <c:ext xmlns:c16="http://schemas.microsoft.com/office/drawing/2014/chart" uri="{C3380CC4-5D6E-409C-BE32-E72D297353CC}">
                <c16:uniqueId val="{0000001D-4554-47A2-BF46-81D25EE551E4}"/>
              </c:ext>
            </c:extLst>
          </c:dPt>
          <c:dPt>
            <c:idx val="9"/>
            <c:marker>
              <c:spPr>
                <a:solidFill>
                  <a:schemeClr val="tx1"/>
                </a:solidFill>
                <a:ln w="3175">
                  <a:solidFill>
                    <a:schemeClr val="tx1"/>
                  </a:solidFill>
                </a:ln>
                <a:effectLst/>
              </c:spPr>
            </c:marker>
            <c:bubble3D val="0"/>
            <c:extLst>
              <c:ext xmlns:c16="http://schemas.microsoft.com/office/drawing/2014/chart" uri="{C3380CC4-5D6E-409C-BE32-E72D297353CC}">
                <c16:uniqueId val="{0000001E-4554-47A2-BF46-81D25EE551E4}"/>
              </c:ext>
            </c:extLst>
          </c:dPt>
          <c:dPt>
            <c:idx val="10"/>
            <c:marker>
              <c:symbol val="none"/>
            </c:marker>
            <c:bubble3D val="0"/>
            <c:extLst>
              <c:ext xmlns:c16="http://schemas.microsoft.com/office/drawing/2014/chart" uri="{C3380CC4-5D6E-409C-BE32-E72D297353CC}">
                <c16:uniqueId val="{0000001F-4554-47A2-BF46-81D25EE551E4}"/>
              </c:ext>
            </c:extLst>
          </c:dPt>
          <c:dPt>
            <c:idx val="11"/>
            <c:marker>
              <c:symbol val="none"/>
            </c:marker>
            <c:bubble3D val="0"/>
            <c:extLst>
              <c:ext xmlns:c16="http://schemas.microsoft.com/office/drawing/2014/chart" uri="{C3380CC4-5D6E-409C-BE32-E72D297353CC}">
                <c16:uniqueId val="{00000020-4554-47A2-BF46-81D25EE551E4}"/>
              </c:ext>
            </c:extLst>
          </c:dPt>
          <c:dPt>
            <c:idx val="12"/>
            <c:marker>
              <c:spPr>
                <a:solidFill>
                  <a:schemeClr val="tx1"/>
                </a:solidFill>
                <a:ln w="3175">
                  <a:solidFill>
                    <a:schemeClr val="tx1"/>
                  </a:solidFill>
                </a:ln>
                <a:effectLst/>
              </c:spPr>
            </c:marker>
            <c:bubble3D val="0"/>
            <c:extLst>
              <c:ext xmlns:c16="http://schemas.microsoft.com/office/drawing/2014/chart" uri="{C3380CC4-5D6E-409C-BE32-E72D297353CC}">
                <c16:uniqueId val="{00000021-4554-47A2-BF46-81D25EE551E4}"/>
              </c:ext>
            </c:extLst>
          </c:dPt>
          <c:dPt>
            <c:idx val="13"/>
            <c:marker>
              <c:symbol val="none"/>
            </c:marker>
            <c:bubble3D val="0"/>
            <c:extLst>
              <c:ext xmlns:c16="http://schemas.microsoft.com/office/drawing/2014/chart" uri="{C3380CC4-5D6E-409C-BE32-E72D297353CC}">
                <c16:uniqueId val="{00000022-4554-47A2-BF46-81D25EE551E4}"/>
              </c:ext>
            </c:extLst>
          </c:dPt>
          <c:dPt>
            <c:idx val="14"/>
            <c:marker>
              <c:symbol val="none"/>
            </c:marker>
            <c:bubble3D val="0"/>
            <c:extLst>
              <c:ext xmlns:c16="http://schemas.microsoft.com/office/drawing/2014/chart" uri="{C3380CC4-5D6E-409C-BE32-E72D297353CC}">
                <c16:uniqueId val="{00000023-4554-47A2-BF46-81D25EE551E4}"/>
              </c:ext>
            </c:extLst>
          </c:dPt>
          <c:dPt>
            <c:idx val="15"/>
            <c:marker>
              <c:spPr>
                <a:solidFill>
                  <a:schemeClr val="tx1"/>
                </a:solidFill>
                <a:ln w="3175">
                  <a:solidFill>
                    <a:schemeClr val="tx1"/>
                  </a:solidFill>
                </a:ln>
                <a:effectLst/>
              </c:spPr>
            </c:marker>
            <c:bubble3D val="0"/>
            <c:extLst>
              <c:ext xmlns:c16="http://schemas.microsoft.com/office/drawing/2014/chart" uri="{C3380CC4-5D6E-409C-BE32-E72D297353CC}">
                <c16:uniqueId val="{00000024-4554-47A2-BF46-81D25EE551E4}"/>
              </c:ext>
            </c:extLst>
          </c:dPt>
          <c:dPt>
            <c:idx val="16"/>
            <c:marker>
              <c:symbol val="none"/>
            </c:marker>
            <c:bubble3D val="0"/>
            <c:extLst>
              <c:ext xmlns:c16="http://schemas.microsoft.com/office/drawing/2014/chart" uri="{C3380CC4-5D6E-409C-BE32-E72D297353CC}">
                <c16:uniqueId val="{00000025-4554-47A2-BF46-81D25EE551E4}"/>
              </c:ext>
            </c:extLst>
          </c:dPt>
          <c:dPt>
            <c:idx val="17"/>
            <c:marker>
              <c:symbol val="none"/>
            </c:marker>
            <c:bubble3D val="0"/>
            <c:extLst>
              <c:ext xmlns:c16="http://schemas.microsoft.com/office/drawing/2014/chart" uri="{C3380CC4-5D6E-409C-BE32-E72D297353CC}">
                <c16:uniqueId val="{00000026-4554-47A2-BF46-81D25EE551E4}"/>
              </c:ext>
            </c:extLst>
          </c:dPt>
          <c:dPt>
            <c:idx val="18"/>
            <c:marker>
              <c:spPr>
                <a:solidFill>
                  <a:schemeClr val="tx1"/>
                </a:solidFill>
                <a:ln w="3175">
                  <a:solidFill>
                    <a:schemeClr val="tx1"/>
                  </a:solidFill>
                </a:ln>
                <a:effectLst/>
              </c:spPr>
            </c:marker>
            <c:bubble3D val="0"/>
            <c:extLst>
              <c:ext xmlns:c16="http://schemas.microsoft.com/office/drawing/2014/chart" uri="{C3380CC4-5D6E-409C-BE32-E72D297353CC}">
                <c16:uniqueId val="{00000027-4554-47A2-BF46-81D25EE551E4}"/>
              </c:ext>
            </c:extLst>
          </c:dPt>
          <c:dPt>
            <c:idx val="19"/>
            <c:marker>
              <c:symbol val="none"/>
            </c:marker>
            <c:bubble3D val="0"/>
            <c:extLst>
              <c:ext xmlns:c16="http://schemas.microsoft.com/office/drawing/2014/chart" uri="{C3380CC4-5D6E-409C-BE32-E72D297353CC}">
                <c16:uniqueId val="{00000028-4554-47A2-BF46-81D25EE551E4}"/>
              </c:ext>
            </c:extLst>
          </c:dPt>
          <c:dPt>
            <c:idx val="20"/>
            <c:marker>
              <c:symbol val="none"/>
            </c:marker>
            <c:bubble3D val="0"/>
            <c:extLst>
              <c:ext xmlns:c16="http://schemas.microsoft.com/office/drawing/2014/chart" uri="{C3380CC4-5D6E-409C-BE32-E72D297353CC}">
                <c16:uniqueId val="{00000029-4554-47A2-BF46-81D25EE551E4}"/>
              </c:ext>
            </c:extLst>
          </c:dPt>
          <c:dPt>
            <c:idx val="21"/>
            <c:marker>
              <c:symbol val="none"/>
            </c:marker>
            <c:bubble3D val="0"/>
            <c:extLst>
              <c:ext xmlns:c16="http://schemas.microsoft.com/office/drawing/2014/chart" uri="{C3380CC4-5D6E-409C-BE32-E72D297353CC}">
                <c16:uniqueId val="{0000002A-4554-47A2-BF46-81D25EE551E4}"/>
              </c:ext>
            </c:extLst>
          </c:dPt>
          <c:dPt>
            <c:idx val="22"/>
            <c:marker>
              <c:spPr>
                <a:solidFill>
                  <a:schemeClr val="tx1"/>
                </a:solidFill>
                <a:ln w="3175">
                  <a:solidFill>
                    <a:schemeClr val="tx1"/>
                  </a:solidFill>
                </a:ln>
                <a:effectLst/>
              </c:spPr>
            </c:marker>
            <c:bubble3D val="0"/>
            <c:extLst>
              <c:ext xmlns:c16="http://schemas.microsoft.com/office/drawing/2014/chart" uri="{C3380CC4-5D6E-409C-BE32-E72D297353CC}">
                <c16:uniqueId val="{0000002B-4554-47A2-BF46-81D25EE551E4}"/>
              </c:ext>
            </c:extLst>
          </c:dPt>
          <c:dPt>
            <c:idx val="23"/>
            <c:marker>
              <c:symbol val="none"/>
            </c:marker>
            <c:bubble3D val="0"/>
            <c:extLst>
              <c:ext xmlns:c16="http://schemas.microsoft.com/office/drawing/2014/chart" uri="{C3380CC4-5D6E-409C-BE32-E72D297353CC}">
                <c16:uniqueId val="{0000002C-4554-47A2-BF46-81D25EE551E4}"/>
              </c:ext>
            </c:extLst>
          </c:dPt>
          <c:dPt>
            <c:idx val="24"/>
            <c:marker>
              <c:symbol val="none"/>
            </c:marker>
            <c:bubble3D val="0"/>
            <c:extLst>
              <c:ext xmlns:c16="http://schemas.microsoft.com/office/drawing/2014/chart" uri="{C3380CC4-5D6E-409C-BE32-E72D297353CC}">
                <c16:uniqueId val="{0000002D-4554-47A2-BF46-81D25EE551E4}"/>
              </c:ext>
            </c:extLst>
          </c:dPt>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I.1.6'!$G$54:$G$79</c:f>
              <c:numCache>
                <c:formatCode>0</c:formatCode>
                <c:ptCount val="26"/>
                <c:pt idx="0">
                  <c:v>#N/A</c:v>
                </c:pt>
                <c:pt idx="1">
                  <c:v>#N/A</c:v>
                </c:pt>
                <c:pt idx="2">
                  <c:v>#N/A</c:v>
                </c:pt>
                <c:pt idx="3">
                  <c:v>567.39502000000005</c:v>
                </c:pt>
                <c:pt idx="4">
                  <c:v>566.43988000000002</c:v>
                </c:pt>
                <c:pt idx="5">
                  <c:v>565.4847400000001</c:v>
                </c:pt>
                <c:pt idx="6">
                  <c:v>564.52956000000006</c:v>
                </c:pt>
                <c:pt idx="7">
                  <c:v>564.92352000000005</c:v>
                </c:pt>
                <c:pt idx="8">
                  <c:v>565.31744000000003</c:v>
                </c:pt>
                <c:pt idx="9">
                  <c:v>565.71139000000005</c:v>
                </c:pt>
                <c:pt idx="10">
                  <c:v>564.63672000000008</c:v>
                </c:pt>
                <c:pt idx="11">
                  <c:v>563.56207000000006</c:v>
                </c:pt>
                <c:pt idx="12">
                  <c:v>562.48739</c:v>
                </c:pt>
                <c:pt idx="13">
                  <c:v>561.09167000000002</c:v>
                </c:pt>
                <c:pt idx="14">
                  <c:v>559.69598000000008</c:v>
                </c:pt>
                <c:pt idx="15">
                  <c:v>558.30027000000007</c:v>
                </c:pt>
                <c:pt idx="16">
                  <c:v>558.75024000000008</c:v>
                </c:pt>
                <c:pt idx="17">
                  <c:v>559.20026000000007</c:v>
                </c:pt>
                <c:pt idx="18">
                  <c:v>559.65025000000003</c:v>
                </c:pt>
                <c:pt idx="19">
                  <c:v>555.65948000000003</c:v>
                </c:pt>
                <c:pt idx="20">
                  <c:v>551.66876000000002</c:v>
                </c:pt>
                <c:pt idx="21">
                  <c:v>547.67804000000001</c:v>
                </c:pt>
                <c:pt idx="22">
                  <c:v>543.68730000000005</c:v>
                </c:pt>
                <c:pt idx="23">
                  <c:v>541.04474000000005</c:v>
                </c:pt>
                <c:pt idx="24">
                  <c:v>538.40222000000006</c:v>
                </c:pt>
                <c:pt idx="25">
                  <c:v>535.75968</c:v>
                </c:pt>
              </c:numCache>
            </c:numRef>
          </c:val>
          <c:smooth val="0"/>
          <c:extLst>
            <c:ext xmlns:c16="http://schemas.microsoft.com/office/drawing/2014/chart" uri="{C3380CC4-5D6E-409C-BE32-E72D297353CC}">
              <c16:uniqueId val="{0000002E-4554-47A2-BF46-81D25EE551E4}"/>
            </c:ext>
          </c:extLst>
        </c:ser>
        <c:ser>
          <c:idx val="2"/>
          <c:order val="2"/>
          <c:spPr>
            <a:ln w="28575" cap="rnd">
              <a:solidFill>
                <a:schemeClr val="accent3"/>
              </a:solidFill>
              <a:round/>
            </a:ln>
            <a:effectLst/>
          </c:spPr>
          <c:marker>
            <c:symbol val="none"/>
          </c:marker>
          <c:errBars>
            <c:errDir val="y"/>
            <c:errBarType val="plus"/>
            <c:errValType val="cust"/>
            <c:noEndCap val="1"/>
            <c:plus>
              <c:numRef>
                <c:f>'Figure I.1.6'!$N$54:$N$79</c:f>
                <c:numCache>
                  <c:formatCode>General</c:formatCode>
                  <c:ptCount val="26"/>
                  <c:pt idx="3">
                    <c:v>128.44476000000003</c:v>
                  </c:pt>
                  <c:pt idx="6">
                    <c:v>124.65575000000001</c:v>
                  </c:pt>
                  <c:pt idx="9">
                    <c:v>125.37356</c:v>
                  </c:pt>
                  <c:pt idx="12">
                    <c:v>126.79477999999995</c:v>
                  </c:pt>
                  <c:pt idx="15">
                    <c:v>124.13436000000002</c:v>
                  </c:pt>
                  <c:pt idx="18">
                    <c:v>124.79424999999998</c:v>
                  </c:pt>
                  <c:pt idx="22">
                    <c:v>127.58699000000001</c:v>
                  </c:pt>
                  <c:pt idx="25">
                    <c:v>133.19343999999995</c:v>
                  </c:pt>
                </c:numCache>
              </c:numRef>
            </c:plus>
            <c:minus>
              <c:numLit>
                <c:formatCode>General</c:formatCode>
                <c:ptCount val="1"/>
                <c:pt idx="0">
                  <c:v>1</c:v>
                </c:pt>
              </c:numLit>
            </c:minus>
            <c:spPr>
              <a:noFill/>
              <a:ln w="9525" cap="flat" cmpd="sng" algn="ctr">
                <a:solidFill>
                  <a:schemeClr val="tx1">
                    <a:lumMod val="65000"/>
                    <a:lumOff val="35000"/>
                  </a:schemeClr>
                </a:solidFill>
                <a:prstDash val="dash"/>
                <a:round/>
              </a:ln>
              <a:effectLst/>
            </c:spPr>
          </c:errBars>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I.1.6'!$K$54:$K$79</c:f>
              <c:numCache>
                <c:formatCode>0</c:formatCode>
                <c:ptCount val="26"/>
                <c:pt idx="3">
                  <c:v>438.95026000000001</c:v>
                </c:pt>
                <c:pt idx="6">
                  <c:v>439.87381000000005</c:v>
                </c:pt>
                <c:pt idx="9">
                  <c:v>440.33783000000005</c:v>
                </c:pt>
                <c:pt idx="12">
                  <c:v>435.69261000000006</c:v>
                </c:pt>
                <c:pt idx="15">
                  <c:v>434.16591000000005</c:v>
                </c:pt>
                <c:pt idx="18">
                  <c:v>434.85600000000005</c:v>
                </c:pt>
                <c:pt idx="22">
                  <c:v>416.10031000000004</c:v>
                </c:pt>
                <c:pt idx="25">
                  <c:v>402.56624000000005</c:v>
                </c:pt>
              </c:numCache>
            </c:numRef>
          </c:val>
          <c:smooth val="0"/>
          <c:extLst>
            <c:ext xmlns:c16="http://schemas.microsoft.com/office/drawing/2014/chart" uri="{C3380CC4-5D6E-409C-BE32-E72D297353CC}">
              <c16:uniqueId val="{0000002F-4554-47A2-BF46-81D25EE551E4}"/>
            </c:ext>
          </c:extLst>
        </c:ser>
        <c:ser>
          <c:idx val="3"/>
          <c:order val="3"/>
          <c:spPr>
            <a:ln w="28575" cap="rnd">
              <a:noFill/>
              <a:round/>
            </a:ln>
            <a:effectLst/>
          </c:spPr>
          <c:marker>
            <c:symbol val="none"/>
          </c:marker>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4554-47A2-BF46-81D25EE551E4}"/>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4554-47A2-BF46-81D25EE551E4}"/>
                </c:ext>
              </c:extLst>
            </c:dLbl>
            <c:dLbl>
              <c:idx val="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4554-47A2-BF46-81D25EE551E4}"/>
                </c:ext>
              </c:extLst>
            </c:dLbl>
            <c:dLbl>
              <c:idx val="3"/>
              <c:tx>
                <c:rich>
                  <a:bodyPr/>
                  <a:lstStyle/>
                  <a:p>
                    <a:fld id="{B8693BA4-2E89-45BF-8B43-D677BABA9F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4554-47A2-BF46-81D25EE551E4}"/>
                </c:ext>
              </c:extLst>
            </c:dLbl>
            <c:dLbl>
              <c:idx val="4"/>
              <c:tx>
                <c:rich>
                  <a:bodyPr/>
                  <a:lstStyle/>
                  <a:p>
                    <a:fld id="{BB6AD006-8206-49C6-B5F1-39373ACF22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4554-47A2-BF46-81D25EE551E4}"/>
                </c:ext>
              </c:extLst>
            </c:dLbl>
            <c:dLbl>
              <c:idx val="5"/>
              <c:tx>
                <c:rich>
                  <a:bodyPr/>
                  <a:lstStyle/>
                  <a:p>
                    <a:fld id="{625483A0-889B-47D6-9B88-AA0B07C8F8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4554-47A2-BF46-81D25EE551E4}"/>
                </c:ext>
              </c:extLst>
            </c:dLbl>
            <c:dLbl>
              <c:idx val="6"/>
              <c:tx>
                <c:rich>
                  <a:bodyPr/>
                  <a:lstStyle/>
                  <a:p>
                    <a:fld id="{CA498FD5-494A-4522-A7EF-3EB4A93631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4554-47A2-BF46-81D25EE551E4}"/>
                </c:ext>
              </c:extLst>
            </c:dLbl>
            <c:dLbl>
              <c:idx val="7"/>
              <c:tx>
                <c:rich>
                  <a:bodyPr/>
                  <a:lstStyle/>
                  <a:p>
                    <a:fld id="{91875C37-C973-4128-A1D3-DB1A72640D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4554-47A2-BF46-81D25EE551E4}"/>
                </c:ext>
              </c:extLst>
            </c:dLbl>
            <c:dLbl>
              <c:idx val="8"/>
              <c:tx>
                <c:rich>
                  <a:bodyPr/>
                  <a:lstStyle/>
                  <a:p>
                    <a:fld id="{4F972116-A7D0-45C1-ABED-92542302BC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4554-47A2-BF46-81D25EE551E4}"/>
                </c:ext>
              </c:extLst>
            </c:dLbl>
            <c:dLbl>
              <c:idx val="9"/>
              <c:tx>
                <c:rich>
                  <a:bodyPr/>
                  <a:lstStyle/>
                  <a:p>
                    <a:fld id="{7FE83C69-FB8D-46DF-B3F1-23139AA8F5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4554-47A2-BF46-81D25EE551E4}"/>
                </c:ext>
              </c:extLst>
            </c:dLbl>
            <c:dLbl>
              <c:idx val="10"/>
              <c:tx>
                <c:rich>
                  <a:bodyPr/>
                  <a:lstStyle/>
                  <a:p>
                    <a:fld id="{4ECDE75E-AA81-4DD7-8D77-DC5AEEE231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4554-47A2-BF46-81D25EE551E4}"/>
                </c:ext>
              </c:extLst>
            </c:dLbl>
            <c:dLbl>
              <c:idx val="11"/>
              <c:tx>
                <c:rich>
                  <a:bodyPr/>
                  <a:lstStyle/>
                  <a:p>
                    <a:fld id="{FFC558D5-4B32-4CDF-9FE5-197B08F64C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4554-47A2-BF46-81D25EE551E4}"/>
                </c:ext>
              </c:extLst>
            </c:dLbl>
            <c:dLbl>
              <c:idx val="12"/>
              <c:tx>
                <c:rich>
                  <a:bodyPr/>
                  <a:lstStyle/>
                  <a:p>
                    <a:fld id="{37E7A5CF-AC44-4932-97CF-2EF0736552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4554-47A2-BF46-81D25EE551E4}"/>
                </c:ext>
              </c:extLst>
            </c:dLbl>
            <c:dLbl>
              <c:idx val="13"/>
              <c:tx>
                <c:rich>
                  <a:bodyPr/>
                  <a:lstStyle/>
                  <a:p>
                    <a:fld id="{F0FA7D66-1B47-48B8-88CC-4B8EA8297C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4554-47A2-BF46-81D25EE551E4}"/>
                </c:ext>
              </c:extLst>
            </c:dLbl>
            <c:dLbl>
              <c:idx val="14"/>
              <c:tx>
                <c:rich>
                  <a:bodyPr/>
                  <a:lstStyle/>
                  <a:p>
                    <a:fld id="{BF825EA9-5667-42B4-A186-C852B30ECF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4554-47A2-BF46-81D25EE551E4}"/>
                </c:ext>
              </c:extLst>
            </c:dLbl>
            <c:dLbl>
              <c:idx val="15"/>
              <c:tx>
                <c:rich>
                  <a:bodyPr/>
                  <a:lstStyle/>
                  <a:p>
                    <a:fld id="{A87B0E1F-7EBF-4BA5-A498-9CD13415FD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4554-47A2-BF46-81D25EE551E4}"/>
                </c:ext>
              </c:extLst>
            </c:dLbl>
            <c:dLbl>
              <c:idx val="16"/>
              <c:tx>
                <c:rich>
                  <a:bodyPr/>
                  <a:lstStyle/>
                  <a:p>
                    <a:fld id="{B008F676-CE02-4212-82C1-EB0ABFF992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4554-47A2-BF46-81D25EE551E4}"/>
                </c:ext>
              </c:extLst>
            </c:dLbl>
            <c:dLbl>
              <c:idx val="17"/>
              <c:tx>
                <c:rich>
                  <a:bodyPr/>
                  <a:lstStyle/>
                  <a:p>
                    <a:fld id="{9006D9A0-1C5B-4F82-B00F-E2AEB21CD1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4554-47A2-BF46-81D25EE551E4}"/>
                </c:ext>
              </c:extLst>
            </c:dLbl>
            <c:dLbl>
              <c:idx val="18"/>
              <c:tx>
                <c:rich>
                  <a:bodyPr/>
                  <a:lstStyle/>
                  <a:p>
                    <a:fld id="{62E3552E-0E9F-47A7-9F7C-B87AA0BACA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4554-47A2-BF46-81D25EE551E4}"/>
                </c:ext>
              </c:extLst>
            </c:dLbl>
            <c:dLbl>
              <c:idx val="19"/>
              <c:tx>
                <c:rich>
                  <a:bodyPr/>
                  <a:lstStyle/>
                  <a:p>
                    <a:fld id="{D3B5E7D0-7A98-49F4-863C-58DCDB1416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3-4554-47A2-BF46-81D25EE551E4}"/>
                </c:ext>
              </c:extLst>
            </c:dLbl>
            <c:dLbl>
              <c:idx val="20"/>
              <c:tx>
                <c:rich>
                  <a:bodyPr/>
                  <a:lstStyle/>
                  <a:p>
                    <a:fld id="{A55D8910-F45B-4E9B-9AB0-E7167DC7AB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4-4554-47A2-BF46-81D25EE551E4}"/>
                </c:ext>
              </c:extLst>
            </c:dLbl>
            <c:dLbl>
              <c:idx val="21"/>
              <c:tx>
                <c:rich>
                  <a:bodyPr/>
                  <a:lstStyle/>
                  <a:p>
                    <a:fld id="{28736494-95F8-45DA-91BB-917423EC23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5-4554-47A2-BF46-81D25EE551E4}"/>
                </c:ext>
              </c:extLst>
            </c:dLbl>
            <c:dLbl>
              <c:idx val="22"/>
              <c:tx>
                <c:rich>
                  <a:bodyPr/>
                  <a:lstStyle/>
                  <a:p>
                    <a:fld id="{65B7D111-E9AB-4E3F-943B-4C09E54C362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6-4554-47A2-BF46-81D25EE551E4}"/>
                </c:ext>
              </c:extLst>
            </c:dLbl>
            <c:dLbl>
              <c:idx val="23"/>
              <c:tx>
                <c:rich>
                  <a:bodyPr/>
                  <a:lstStyle/>
                  <a:p>
                    <a:fld id="{F5B58F1D-1C8C-4B7A-970A-ECD6A5B92E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4554-47A2-BF46-81D25EE551E4}"/>
                </c:ext>
              </c:extLst>
            </c:dLbl>
            <c:dLbl>
              <c:idx val="24"/>
              <c:tx>
                <c:rich>
                  <a:bodyPr/>
                  <a:lstStyle/>
                  <a:p>
                    <a:fld id="{0DB20E15-A4B5-4EC4-A26C-46F2707E4B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8-4554-47A2-BF46-81D25EE551E4}"/>
                </c:ext>
              </c:extLst>
            </c:dLbl>
            <c:dLbl>
              <c:idx val="25"/>
              <c:tx>
                <c:rich>
                  <a:bodyPr/>
                  <a:lstStyle/>
                  <a:p>
                    <a:fld id="{BEFCEB58-35F0-41B4-9F8F-F0BBAA12BE7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9-4554-47A2-BF46-81D25EE551E4}"/>
                </c:ext>
              </c:extLst>
            </c:dLbl>
            <c:spPr>
              <a:noFill/>
              <a:ln>
                <a:noFill/>
              </a:ln>
              <a:effectLst/>
            </c:spPr>
            <c:txPr>
              <a:bodyPr rot="-5400000" spcFirstLastPara="1" vertOverflow="ellipsis"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numRef>
              <c:f>'Figure I.1.6'!$A$54:$A$79</c:f>
              <c:numCache>
                <c:formatCode>General</c:formatCode>
                <c:ptCount val="26"/>
                <c:pt idx="0">
                  <c:v>2000</c:v>
                </c:pt>
                <c:pt idx="3">
                  <c:v>2003</c:v>
                </c:pt>
                <c:pt idx="6">
                  <c:v>2006</c:v>
                </c:pt>
                <c:pt idx="9">
                  <c:v>2009</c:v>
                </c:pt>
                <c:pt idx="12">
                  <c:v>2012</c:v>
                </c:pt>
                <c:pt idx="15">
                  <c:v>2015</c:v>
                </c:pt>
                <c:pt idx="18">
                  <c:v>2018</c:v>
                </c:pt>
                <c:pt idx="22">
                  <c:v>2022</c:v>
                </c:pt>
                <c:pt idx="25">
                  <c:v>2025</c:v>
                </c:pt>
              </c:numCache>
            </c:numRef>
          </c:cat>
          <c:val>
            <c:numRef>
              <c:f>'Figure I.1.6'!$R$54:$R$79</c:f>
              <c:numCache>
                <c:formatCode>General</c:formatCode>
                <c:ptCount val="26"/>
                <c:pt idx="3" formatCode="0">
                  <c:v>503.17264</c:v>
                </c:pt>
                <c:pt idx="4" formatCode="0">
                  <c:v>502.84900000000005</c:v>
                </c:pt>
                <c:pt idx="5" formatCode="0">
                  <c:v>502.52534500000007</c:v>
                </c:pt>
                <c:pt idx="6" formatCode="0">
                  <c:v>502.20168500000005</c:v>
                </c:pt>
                <c:pt idx="7" formatCode="0">
                  <c:v>502.47599500000001</c:v>
                </c:pt>
                <c:pt idx="8" formatCode="0">
                  <c:v>502.75030500000003</c:v>
                </c:pt>
                <c:pt idx="9" formatCode="0">
                  <c:v>503.02461000000005</c:v>
                </c:pt>
                <c:pt idx="10" formatCode="0">
                  <c:v>501.71307500000006</c:v>
                </c:pt>
                <c:pt idx="11" formatCode="0">
                  <c:v>500.40155000000004</c:v>
                </c:pt>
                <c:pt idx="12" formatCode="0">
                  <c:v>499.09000000000003</c:v>
                </c:pt>
                <c:pt idx="13" formatCode="0">
                  <c:v>498.13769500000001</c:v>
                </c:pt>
                <c:pt idx="14" formatCode="0">
                  <c:v>497.1853900000001</c:v>
                </c:pt>
                <c:pt idx="15" formatCode="0">
                  <c:v>496.23309000000006</c:v>
                </c:pt>
                <c:pt idx="16" formatCode="0">
                  <c:v>496.57309000000009</c:v>
                </c:pt>
                <c:pt idx="17" formatCode="0">
                  <c:v>496.91312000000005</c:v>
                </c:pt>
                <c:pt idx="18" formatCode="0">
                  <c:v>497.25312500000007</c:v>
                </c:pt>
                <c:pt idx="19" formatCode="0">
                  <c:v>492.91328000000004</c:v>
                </c:pt>
                <c:pt idx="20" formatCode="0">
                  <c:v>488.57345500000002</c:v>
                </c:pt>
                <c:pt idx="21" formatCode="0">
                  <c:v>484.23364500000002</c:v>
                </c:pt>
                <c:pt idx="22" formatCode="0">
                  <c:v>479.89380500000004</c:v>
                </c:pt>
                <c:pt idx="23" formatCode="0">
                  <c:v>476.31685000000004</c:v>
                </c:pt>
                <c:pt idx="24" formatCode="0">
                  <c:v>472.73991500000005</c:v>
                </c:pt>
                <c:pt idx="25" formatCode="0">
                  <c:v>469.16296</c:v>
                </c:pt>
              </c:numCache>
            </c:numRef>
          </c:val>
          <c:smooth val="0"/>
          <c:extLst>
            <c:ext xmlns:c15="http://schemas.microsoft.com/office/drawing/2012/chart" uri="{02D57815-91ED-43cb-92C2-25804820EDAC}">
              <c15:datalabelsRange>
                <c15:f>'Figure I.1.6'!$N$54:$N$79</c15:f>
                <c15:dlblRangeCache>
                  <c:ptCount val="26"/>
                  <c:pt idx="3">
                    <c:v>128</c:v>
                  </c:pt>
                  <c:pt idx="6">
                    <c:v>125</c:v>
                  </c:pt>
                  <c:pt idx="9">
                    <c:v>125</c:v>
                  </c:pt>
                  <c:pt idx="12">
                    <c:v>127</c:v>
                  </c:pt>
                  <c:pt idx="15">
                    <c:v>124</c:v>
                  </c:pt>
                  <c:pt idx="18">
                    <c:v>125</c:v>
                  </c:pt>
                  <c:pt idx="22">
                    <c:v>128</c:v>
                  </c:pt>
                  <c:pt idx="25">
                    <c:v>133</c:v>
                  </c:pt>
                </c15:dlblRangeCache>
              </c15:datalabelsRange>
            </c:ext>
            <c:ext xmlns:c16="http://schemas.microsoft.com/office/drawing/2014/chart" uri="{C3380CC4-5D6E-409C-BE32-E72D297353CC}">
              <c16:uniqueId val="{0000004A-4554-47A2-BF46-81D25EE551E4}"/>
            </c:ext>
          </c:extLst>
        </c:ser>
        <c:dLbls>
          <c:showLegendKey val="0"/>
          <c:showVal val="0"/>
          <c:showCatName val="0"/>
          <c:showSerName val="0"/>
          <c:showPercent val="0"/>
          <c:showBubbleSize val="0"/>
        </c:dLbls>
        <c:marker val="1"/>
        <c:smooth val="0"/>
        <c:axId val="492376111"/>
        <c:axId val="492373231"/>
      </c:lineChart>
      <c:catAx>
        <c:axId val="492376111"/>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3231"/>
        <c:crosses val="autoZero"/>
        <c:auto val="1"/>
        <c:lblAlgn val="ctr"/>
        <c:lblOffset val="100"/>
        <c:noMultiLvlLbl val="0"/>
      </c:catAx>
      <c:valAx>
        <c:axId val="492373231"/>
        <c:scaling>
          <c:orientation val="minMax"/>
          <c:max val="600"/>
          <c:min val="380"/>
        </c:scaling>
        <c:delete val="0"/>
        <c:axPos val="l"/>
        <c:majorGridlines>
          <c:spPr>
            <a:ln w="6350" cap="flat" cmpd="sng" algn="ctr">
              <a:solidFill>
                <a:schemeClr val="tx1">
                  <a:lumMod val="50000"/>
                  <a:lumOff val="50000"/>
                </a:schemeClr>
              </a:solidFill>
              <a:prstDash val="sysDot"/>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2376111"/>
        <c:crosses val="autoZero"/>
        <c:crossBetween val="between"/>
        <c:majorUnit val="20"/>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63825366226111"/>
          <c:y val="0.29927361111111117"/>
          <c:w val="0.86409777392447462"/>
          <c:h val="0.47572638888888896"/>
        </c:manualLayout>
      </c:layout>
      <c:barChart>
        <c:barDir val="col"/>
        <c:grouping val="percentStacked"/>
        <c:varyColors val="0"/>
        <c:ser>
          <c:idx val="0"/>
          <c:order val="0"/>
          <c:tx>
            <c:strRef>
              <c:f>'Figure I.1.7'!$B$45</c:f>
              <c:strCache>
                <c:ptCount val="1"/>
                <c:pt idx="0">
                  <c:v>Negative trend</c:v>
                </c:pt>
              </c:strCache>
            </c:strRef>
          </c:tx>
          <c:spPr>
            <a:solidFill>
              <a:schemeClr val="bg1">
                <a:lumMod val="85000"/>
              </a:schemeClr>
            </a:solidFill>
            <a:ln w="317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I.1.7'!$A$47:$A$51</c:f>
              <c:strCache>
                <c:ptCount val="5"/>
                <c:pt idx="0">
                  <c:v>I am curious about many different things</c:v>
                </c:pt>
                <c:pt idx="1">
                  <c:v>I like to know how things work</c:v>
                </c:pt>
                <c:pt idx="2">
                  <c:v>I am more curious than most people I know</c:v>
                </c:pt>
                <c:pt idx="3">
                  <c:v>I like learning new things</c:v>
                </c:pt>
                <c:pt idx="4">
                  <c:v>I find learning new things to be boring</c:v>
                </c:pt>
              </c:strCache>
            </c:strRef>
          </c:cat>
          <c:val>
            <c:numRef>
              <c:f>'Figure I.1.7'!$B$47:$B$51</c:f>
              <c:numCache>
                <c:formatCode>General</c:formatCode>
                <c:ptCount val="5"/>
                <c:pt idx="0">
                  <c:v>39</c:v>
                </c:pt>
                <c:pt idx="1">
                  <c:v>45</c:v>
                </c:pt>
                <c:pt idx="2">
                  <c:v>2</c:v>
                </c:pt>
                <c:pt idx="3">
                  <c:v>44</c:v>
                </c:pt>
                <c:pt idx="4">
                  <c:v>60</c:v>
                </c:pt>
              </c:numCache>
            </c:numRef>
          </c:val>
          <c:extLst>
            <c:ext xmlns:c16="http://schemas.microsoft.com/office/drawing/2014/chart" uri="{C3380CC4-5D6E-409C-BE32-E72D297353CC}">
              <c16:uniqueId val="{00000000-656F-4068-81A1-E1CFCE4DAFA3}"/>
            </c:ext>
          </c:extLst>
        </c:ser>
        <c:ser>
          <c:idx val="1"/>
          <c:order val="1"/>
          <c:tx>
            <c:strRef>
              <c:f>'Figure I.1.7'!$C$45</c:f>
              <c:strCache>
                <c:ptCount val="1"/>
                <c:pt idx="0">
                  <c:v>No significant change</c:v>
                </c:pt>
              </c:strCache>
            </c:strRef>
          </c:tx>
          <c:spPr>
            <a:solidFill>
              <a:schemeClr val="tx2">
                <a:lumMod val="10000"/>
                <a:lumOff val="90000"/>
              </a:schemeClr>
            </a:solidFill>
            <a:ln w="317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I.1.7'!$A$47:$A$51</c:f>
              <c:strCache>
                <c:ptCount val="5"/>
                <c:pt idx="0">
                  <c:v>I am curious about many different things</c:v>
                </c:pt>
                <c:pt idx="1">
                  <c:v>I like to know how things work</c:v>
                </c:pt>
                <c:pt idx="2">
                  <c:v>I am more curious than most people I know</c:v>
                </c:pt>
                <c:pt idx="3">
                  <c:v>I like learning new things</c:v>
                </c:pt>
                <c:pt idx="4">
                  <c:v>I find learning new things to be boring</c:v>
                </c:pt>
              </c:strCache>
            </c:strRef>
          </c:cat>
          <c:val>
            <c:numRef>
              <c:f>'Figure I.1.7'!$C$47:$C$51</c:f>
              <c:numCache>
                <c:formatCode>General</c:formatCode>
                <c:ptCount val="5"/>
                <c:pt idx="0">
                  <c:v>20</c:v>
                </c:pt>
                <c:pt idx="1">
                  <c:v>15</c:v>
                </c:pt>
                <c:pt idx="2">
                  <c:v>10</c:v>
                </c:pt>
                <c:pt idx="3">
                  <c:v>15</c:v>
                </c:pt>
                <c:pt idx="4">
                  <c:v>11</c:v>
                </c:pt>
              </c:numCache>
            </c:numRef>
          </c:val>
          <c:extLst>
            <c:ext xmlns:c16="http://schemas.microsoft.com/office/drawing/2014/chart" uri="{C3380CC4-5D6E-409C-BE32-E72D297353CC}">
              <c16:uniqueId val="{00000001-656F-4068-81A1-E1CFCE4DAFA3}"/>
            </c:ext>
          </c:extLst>
        </c:ser>
        <c:ser>
          <c:idx val="2"/>
          <c:order val="2"/>
          <c:tx>
            <c:strRef>
              <c:f>'Figure I.1.7'!$D$45</c:f>
              <c:strCache>
                <c:ptCount val="1"/>
                <c:pt idx="0">
                  <c:v>Positive trend</c:v>
                </c:pt>
              </c:strCache>
            </c:strRef>
          </c:tx>
          <c:spPr>
            <a:solidFill>
              <a:schemeClr val="accent6">
                <a:lumMod val="40000"/>
                <a:lumOff val="60000"/>
              </a:schemeClr>
            </a:solidFill>
            <a:ln w="317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I.1.7'!$A$47:$A$51</c:f>
              <c:strCache>
                <c:ptCount val="5"/>
                <c:pt idx="0">
                  <c:v>I am curious about many different things</c:v>
                </c:pt>
                <c:pt idx="1">
                  <c:v>I like to know how things work</c:v>
                </c:pt>
                <c:pt idx="2">
                  <c:v>I am more curious than most people I know</c:v>
                </c:pt>
                <c:pt idx="3">
                  <c:v>I like learning new things</c:v>
                </c:pt>
                <c:pt idx="4">
                  <c:v>I find learning new things to be boring</c:v>
                </c:pt>
              </c:strCache>
            </c:strRef>
          </c:cat>
          <c:val>
            <c:numRef>
              <c:f>'Figure I.1.7'!$D$47:$D$51</c:f>
              <c:numCache>
                <c:formatCode>General</c:formatCode>
                <c:ptCount val="5"/>
                <c:pt idx="0">
                  <c:v>12</c:v>
                </c:pt>
                <c:pt idx="1">
                  <c:v>11</c:v>
                </c:pt>
                <c:pt idx="2">
                  <c:v>59</c:v>
                </c:pt>
                <c:pt idx="3">
                  <c:v>12</c:v>
                </c:pt>
                <c:pt idx="4">
                  <c:v>0</c:v>
                </c:pt>
              </c:numCache>
            </c:numRef>
          </c:val>
          <c:extLst>
            <c:ext xmlns:c16="http://schemas.microsoft.com/office/drawing/2014/chart" uri="{C3380CC4-5D6E-409C-BE32-E72D297353CC}">
              <c16:uniqueId val="{00000002-656F-4068-81A1-E1CFCE4DAFA3}"/>
            </c:ext>
          </c:extLst>
        </c:ser>
        <c:dLbls>
          <c:showLegendKey val="0"/>
          <c:showVal val="0"/>
          <c:showCatName val="0"/>
          <c:showSerName val="0"/>
          <c:showPercent val="0"/>
          <c:showBubbleSize val="0"/>
        </c:dLbls>
        <c:gapWidth val="75"/>
        <c:overlap val="100"/>
        <c:axId val="535016080"/>
        <c:axId val="535005520"/>
      </c:barChart>
      <c:catAx>
        <c:axId val="535016080"/>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valAx>
      <c:spPr>
        <a:noFill/>
        <a:ln w="6350">
          <a:solidFill>
            <a:schemeClr val="tx1"/>
          </a:solidFill>
        </a:ln>
        <a:effectLst/>
      </c:spPr>
    </c:plotArea>
    <c:legend>
      <c:legendPos val="t"/>
      <c:layout>
        <c:manualLayout>
          <c:xMode val="edge"/>
          <c:yMode val="edge"/>
          <c:x val="0.12602972765927767"/>
          <c:y val="9.8777777777777784E-2"/>
          <c:w val="0.815401577909179"/>
          <c:h val="7.9375555555555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63825366226111"/>
          <c:y val="0.30162555555555548"/>
          <c:w val="0.86409777392447462"/>
          <c:h val="0.47337472222222221"/>
        </c:manualLayout>
      </c:layout>
      <c:barChart>
        <c:barDir val="col"/>
        <c:grouping val="percentStacked"/>
        <c:varyColors val="0"/>
        <c:ser>
          <c:idx val="0"/>
          <c:order val="0"/>
          <c:tx>
            <c:strRef>
              <c:f>'Figure I.1.7'!$B$53</c:f>
              <c:strCache>
                <c:ptCount val="1"/>
                <c:pt idx="0">
                  <c:v>Negative trend</c:v>
                </c:pt>
              </c:strCache>
            </c:strRef>
          </c:tx>
          <c:spPr>
            <a:solidFill>
              <a:schemeClr val="bg1">
                <a:lumMod val="85000"/>
              </a:schemeClr>
            </a:solidFill>
            <a:ln w="317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I.1.7'!$A$55:$A$58</c:f>
              <c:strCache>
                <c:ptCount val="4"/>
                <c:pt idx="0">
                  <c:v>I keep working on a task until it is finished</c:v>
                </c:pt>
                <c:pt idx="1">
                  <c:v>I apply additional effort when work becomes challenging</c:v>
                </c:pt>
                <c:pt idx="2">
                  <c:v>I finish tasks that I started even when they become boring</c:v>
                </c:pt>
                <c:pt idx="3">
                  <c:v>I finish what I start</c:v>
                </c:pt>
              </c:strCache>
            </c:strRef>
          </c:cat>
          <c:val>
            <c:numRef>
              <c:f>'Figure I.1.7'!$B$55:$B$58</c:f>
              <c:numCache>
                <c:formatCode>General</c:formatCode>
                <c:ptCount val="4"/>
                <c:pt idx="0">
                  <c:v>27</c:v>
                </c:pt>
                <c:pt idx="1">
                  <c:v>32</c:v>
                </c:pt>
                <c:pt idx="2">
                  <c:v>28</c:v>
                </c:pt>
                <c:pt idx="3">
                  <c:v>39</c:v>
                </c:pt>
              </c:numCache>
            </c:numRef>
          </c:val>
          <c:extLst>
            <c:ext xmlns:c16="http://schemas.microsoft.com/office/drawing/2014/chart" uri="{C3380CC4-5D6E-409C-BE32-E72D297353CC}">
              <c16:uniqueId val="{00000000-794F-460E-8603-B69D57225B4B}"/>
            </c:ext>
          </c:extLst>
        </c:ser>
        <c:ser>
          <c:idx val="1"/>
          <c:order val="1"/>
          <c:tx>
            <c:strRef>
              <c:f>'Figure I.1.7'!$C$53</c:f>
              <c:strCache>
                <c:ptCount val="1"/>
                <c:pt idx="0">
                  <c:v>No significant change</c:v>
                </c:pt>
              </c:strCache>
            </c:strRef>
          </c:tx>
          <c:spPr>
            <a:solidFill>
              <a:schemeClr val="tx2">
                <a:lumMod val="10000"/>
                <a:lumOff val="90000"/>
              </a:schemeClr>
            </a:solidFill>
            <a:ln w="317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I.1.7'!$A$55:$A$58</c:f>
              <c:strCache>
                <c:ptCount val="4"/>
                <c:pt idx="0">
                  <c:v>I keep working on a task until it is finished</c:v>
                </c:pt>
                <c:pt idx="1">
                  <c:v>I apply additional effort when work becomes challenging</c:v>
                </c:pt>
                <c:pt idx="2">
                  <c:v>I finish tasks that I started even when they become boring</c:v>
                </c:pt>
                <c:pt idx="3">
                  <c:v>I finish what I start</c:v>
                </c:pt>
              </c:strCache>
            </c:strRef>
          </c:cat>
          <c:val>
            <c:numRef>
              <c:f>'Figure I.1.7'!$C$55:$C$58</c:f>
              <c:numCache>
                <c:formatCode>General</c:formatCode>
                <c:ptCount val="4"/>
                <c:pt idx="0">
                  <c:v>24</c:v>
                </c:pt>
                <c:pt idx="1">
                  <c:v>19</c:v>
                </c:pt>
                <c:pt idx="2">
                  <c:v>28</c:v>
                </c:pt>
                <c:pt idx="3">
                  <c:v>21</c:v>
                </c:pt>
              </c:numCache>
            </c:numRef>
          </c:val>
          <c:extLst>
            <c:ext xmlns:c16="http://schemas.microsoft.com/office/drawing/2014/chart" uri="{C3380CC4-5D6E-409C-BE32-E72D297353CC}">
              <c16:uniqueId val="{00000001-794F-460E-8603-B69D57225B4B}"/>
            </c:ext>
          </c:extLst>
        </c:ser>
        <c:ser>
          <c:idx val="2"/>
          <c:order val="2"/>
          <c:tx>
            <c:strRef>
              <c:f>'Figure I.1.7'!$D$53</c:f>
              <c:strCache>
                <c:ptCount val="1"/>
                <c:pt idx="0">
                  <c:v>Positive trend</c:v>
                </c:pt>
              </c:strCache>
            </c:strRef>
          </c:tx>
          <c:spPr>
            <a:solidFill>
              <a:schemeClr val="accent6">
                <a:lumMod val="40000"/>
                <a:lumOff val="60000"/>
              </a:schemeClr>
            </a:solidFill>
            <a:ln w="317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I.1.7'!$A$55:$A$58</c:f>
              <c:strCache>
                <c:ptCount val="4"/>
                <c:pt idx="0">
                  <c:v>I keep working on a task until it is finished</c:v>
                </c:pt>
                <c:pt idx="1">
                  <c:v>I apply additional effort when work becomes challenging</c:v>
                </c:pt>
                <c:pt idx="2">
                  <c:v>I finish tasks that I started even when they become boring</c:v>
                </c:pt>
                <c:pt idx="3">
                  <c:v>I finish what I start</c:v>
                </c:pt>
              </c:strCache>
            </c:strRef>
          </c:cat>
          <c:val>
            <c:numRef>
              <c:f>'Figure I.1.7'!$D$55:$D$58</c:f>
              <c:numCache>
                <c:formatCode>General</c:formatCode>
                <c:ptCount val="4"/>
                <c:pt idx="0">
                  <c:v>17</c:v>
                </c:pt>
                <c:pt idx="1">
                  <c:v>17</c:v>
                </c:pt>
                <c:pt idx="2">
                  <c:v>12</c:v>
                </c:pt>
                <c:pt idx="3">
                  <c:v>8</c:v>
                </c:pt>
              </c:numCache>
            </c:numRef>
          </c:val>
          <c:extLst>
            <c:ext xmlns:c16="http://schemas.microsoft.com/office/drawing/2014/chart" uri="{C3380CC4-5D6E-409C-BE32-E72D297353CC}">
              <c16:uniqueId val="{00000002-794F-460E-8603-B69D57225B4B}"/>
            </c:ext>
          </c:extLst>
        </c:ser>
        <c:dLbls>
          <c:showLegendKey val="0"/>
          <c:showVal val="0"/>
          <c:showCatName val="0"/>
          <c:showSerName val="0"/>
          <c:showPercent val="0"/>
          <c:showBubbleSize val="0"/>
        </c:dLbls>
        <c:gapWidth val="75"/>
        <c:overlap val="100"/>
        <c:axId val="535016080"/>
        <c:axId val="535005520"/>
      </c:barChart>
      <c:catAx>
        <c:axId val="535016080"/>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valAx>
      <c:spPr>
        <a:noFill/>
        <a:ln w="6350">
          <a:solidFill>
            <a:schemeClr val="tx1"/>
          </a:solidFill>
        </a:ln>
        <a:effectLst/>
      </c:spPr>
    </c:plotArea>
    <c:legend>
      <c:legendPos val="t"/>
      <c:layout>
        <c:manualLayout>
          <c:xMode val="edge"/>
          <c:yMode val="edge"/>
          <c:x val="0.12796191489626305"/>
          <c:y val="9.8777777777777784E-2"/>
          <c:w val="0.80953540110676747"/>
          <c:h val="7.9375555555555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172872482814537E-2"/>
          <c:y val="0.10163170031010597"/>
          <c:w val="0.95956312774423935"/>
          <c:h val="0.5833486295640351"/>
        </c:manualLayout>
      </c:layout>
      <c:barChart>
        <c:barDir val="col"/>
        <c:grouping val="clustered"/>
        <c:varyColors val="0"/>
        <c:ser>
          <c:idx val="2"/>
          <c:order val="2"/>
          <c:tx>
            <c:strRef>
              <c:f>'Figure I.1.8'!$D$45</c:f>
              <c:strCache>
                <c:ptCount val="1"/>
                <c:pt idx="0">
                  <c:v>Competent (= proficient and engaged) learners</c:v>
                </c:pt>
              </c:strCache>
            </c:strRef>
          </c:tx>
          <c:spPr>
            <a:solidFill>
              <a:schemeClr val="tx2">
                <a:lumMod val="50000"/>
                <a:lumOff val="50000"/>
              </a:schemeClr>
            </a:solidFill>
            <a:ln w="3175">
              <a:solidFill>
                <a:schemeClr val="tx1"/>
              </a:solidFill>
            </a:ln>
            <a:effectLst/>
          </c:spPr>
          <c:invertIfNegative val="0"/>
          <c:cat>
            <c:strRef>
              <c:f>'Figure I.1.8'!$A$47:$A$126</c:f>
              <c:strCache>
                <c:ptCount val="80"/>
                <c:pt idx="0">
                  <c:v>OECD average</c:v>
                </c:pt>
                <c:pt idx="1">
                  <c:v>Argentina</c:v>
                </c:pt>
                <c:pt idx="2">
                  <c:v>Armenia</c:v>
                </c:pt>
                <c:pt idx="3">
                  <c:v>Australia</c:v>
                </c:pt>
                <c:pt idx="4">
                  <c:v>Austria</c:v>
                </c:pt>
                <c:pt idx="5">
                  <c:v>Azerbaijan</c:v>
                </c:pt>
                <c:pt idx="6">
                  <c:v>Belgium</c:v>
                </c:pt>
                <c:pt idx="7">
                  <c:v>Brazil</c:v>
                </c:pt>
                <c:pt idx="8">
                  <c:v>Brunei Darussalam</c:v>
                </c:pt>
                <c:pt idx="9">
                  <c:v>B-S-J-Z (China)</c:v>
                </c:pt>
                <c:pt idx="10">
                  <c:v>Bulgaria</c:v>
                </c:pt>
                <c:pt idx="11">
                  <c:v>Canada*</c:v>
                </c:pt>
                <c:pt idx="12">
                  <c:v>Chile</c:v>
                </c:pt>
                <c:pt idx="13">
                  <c:v>Colombia</c:v>
                </c:pt>
                <c:pt idx="14">
                  <c:v>Costa Rica</c:v>
                </c:pt>
                <c:pt idx="15">
                  <c:v>Croatia</c:v>
                </c:pt>
                <c:pt idx="16">
                  <c:v>Czechia</c:v>
                </c:pt>
                <c:pt idx="17">
                  <c:v>Denmark</c:v>
                </c:pt>
                <c:pt idx="18">
                  <c:v>Dominican Republic</c:v>
                </c:pt>
                <c:pt idx="19">
                  <c:v>Ecuador</c:v>
                </c:pt>
                <c:pt idx="20">
                  <c:v>El Salvador</c:v>
                </c:pt>
                <c:pt idx="21">
                  <c:v>Estonia</c:v>
                </c:pt>
                <c:pt idx="22">
                  <c:v>Finland</c:v>
                </c:pt>
                <c:pt idx="23">
                  <c:v>France</c:v>
                </c:pt>
                <c:pt idx="24">
                  <c:v>Georgia</c:v>
                </c:pt>
                <c:pt idx="25">
                  <c:v>Germany</c:v>
                </c:pt>
                <c:pt idx="26">
                  <c:v>Greece</c:v>
                </c:pt>
                <c:pt idx="27">
                  <c:v>Guatemala</c:v>
                </c:pt>
                <c:pt idx="28">
                  <c:v>Hong Kong (China)</c:v>
                </c:pt>
                <c:pt idx="29">
                  <c:v>Hungary</c:v>
                </c:pt>
                <c:pt idx="30">
                  <c:v>Iceland</c:v>
                </c:pt>
                <c:pt idx="31">
                  <c:v>Indonesia</c:v>
                </c:pt>
                <c:pt idx="32">
                  <c:v>Ireland</c:v>
                </c:pt>
                <c:pt idx="33">
                  <c:v>Israel</c:v>
                </c:pt>
                <c:pt idx="34">
                  <c:v>Italy</c:v>
                </c:pt>
                <c:pt idx="35">
                  <c:v>Japan</c:v>
                </c:pt>
                <c:pt idx="36">
                  <c:v>Jordan</c:v>
                </c:pt>
                <c:pt idx="37">
                  <c:v>Kazakhstan</c:v>
                </c:pt>
                <c:pt idx="38">
                  <c:v>Kenya</c:v>
                </c:pt>
                <c:pt idx="39">
                  <c:v>Korea</c:v>
                </c:pt>
                <c:pt idx="40">
                  <c:v>Kosovo</c:v>
                </c:pt>
                <c:pt idx="41">
                  <c:v>Kyrgyzstan</c:v>
                </c:pt>
                <c:pt idx="42">
                  <c:v>Latvia</c:v>
                </c:pt>
                <c:pt idx="43">
                  <c:v>Lebanon</c:v>
                </c:pt>
                <c:pt idx="44">
                  <c:v>Lithuania</c:v>
                </c:pt>
                <c:pt idx="45">
                  <c:v>Luxembourg</c:v>
                </c:pt>
                <c:pt idx="46">
                  <c:v>Macao (China)</c:v>
                </c:pt>
                <c:pt idx="47">
                  <c:v>Malaysia</c:v>
                </c:pt>
                <c:pt idx="48">
                  <c:v>Malta</c:v>
                </c:pt>
                <c:pt idx="49">
                  <c:v>Mexico</c:v>
                </c:pt>
                <c:pt idx="50">
                  <c:v>Moldova</c:v>
                </c:pt>
                <c:pt idx="51">
                  <c:v>Mongolia</c:v>
                </c:pt>
                <c:pt idx="52">
                  <c:v>Montenegro</c:v>
                </c:pt>
                <c:pt idx="53">
                  <c:v>Morocco</c:v>
                </c:pt>
                <c:pt idx="54">
                  <c:v>Netherlands*</c:v>
                </c:pt>
                <c:pt idx="55">
                  <c:v>New Zealand*</c:v>
                </c:pt>
                <c:pt idx="56">
                  <c:v>North Macedonia</c:v>
                </c:pt>
                <c:pt idx="57">
                  <c:v>Palestinian Authority</c:v>
                </c:pt>
                <c:pt idx="58">
                  <c:v>Paraguay</c:v>
                </c:pt>
                <c:pt idx="59">
                  <c:v>Peru</c:v>
                </c:pt>
                <c:pt idx="60">
                  <c:v>Philippines</c:v>
                </c:pt>
                <c:pt idx="61">
                  <c:v>Poland</c:v>
                </c:pt>
                <c:pt idx="62">
                  <c:v>Portugal</c:v>
                </c:pt>
                <c:pt idx="63">
                  <c:v>Qatar</c:v>
                </c:pt>
                <c:pt idx="64">
                  <c:v>Romania</c:v>
                </c:pt>
                <c:pt idx="65">
                  <c:v>Saudi Arabia</c:v>
                </c:pt>
                <c:pt idx="66">
                  <c:v>Serbia</c:v>
                </c:pt>
                <c:pt idx="67">
                  <c:v>Singapore</c:v>
                </c:pt>
                <c:pt idx="68">
                  <c:v>Slovak Republic</c:v>
                </c:pt>
                <c:pt idx="69">
                  <c:v>Slovenia</c:v>
                </c:pt>
                <c:pt idx="70">
                  <c:v>Spain</c:v>
                </c:pt>
                <c:pt idx="71">
                  <c:v>Switzerland</c:v>
                </c:pt>
                <c:pt idx="72">
                  <c:v>Chinese Taipei</c:v>
                </c:pt>
                <c:pt idx="73">
                  <c:v>Thailand</c:v>
                </c:pt>
                <c:pt idx="74">
                  <c:v>Türkiye</c:v>
                </c:pt>
                <c:pt idx="75">
                  <c:v>Ukrainian regions (17 of 27)</c:v>
                </c:pt>
                <c:pt idx="76">
                  <c:v>United Arab Emirates</c:v>
                </c:pt>
                <c:pt idx="77">
                  <c:v>United Kingdom</c:v>
                </c:pt>
                <c:pt idx="78">
                  <c:v>Uruguay</c:v>
                </c:pt>
                <c:pt idx="79">
                  <c:v>Viet Nam</c:v>
                </c:pt>
              </c:strCache>
            </c:strRef>
          </c:cat>
          <c:val>
            <c:numRef>
              <c:f>'Figure I.1.8'!$D$47:$D$126</c:f>
              <c:numCache>
                <c:formatCode>0.0</c:formatCode>
                <c:ptCount val="80"/>
                <c:pt idx="0">
                  <c:v>14.023810000000001</c:v>
                </c:pt>
                <c:pt idx="1">
                  <c:v>6.4766800000000009</c:v>
                </c:pt>
                <c:pt idx="2">
                  <c:v>3.4525000000000001</c:v>
                </c:pt>
                <c:pt idx="3">
                  <c:v>21.511000000000003</c:v>
                </c:pt>
                <c:pt idx="4">
                  <c:v>14.717600000000001</c:v>
                </c:pt>
                <c:pt idx="5">
                  <c:v>8.8434800000000013</c:v>
                </c:pt>
                <c:pt idx="6">
                  <c:v>12.11983</c:v>
                </c:pt>
                <c:pt idx="7">
                  <c:v>6.708730000000001</c:v>
                </c:pt>
                <c:pt idx="8">
                  <c:v>14.498590000000002</c:v>
                </c:pt>
                <c:pt idx="9">
                  <c:v>32.684100000000001</c:v>
                </c:pt>
                <c:pt idx="10">
                  <c:v>8.2040800000000011</c:v>
                </c:pt>
                <c:pt idx="11">
                  <c:v>22.792140000000003</c:v>
                </c:pt>
                <c:pt idx="12">
                  <c:v>11.576500000000001</c:v>
                </c:pt>
                <c:pt idx="13">
                  <c:v>9.7234100000000012</c:v>
                </c:pt>
                <c:pt idx="14">
                  <c:v>9.2555700000000005</c:v>
                </c:pt>
                <c:pt idx="15">
                  <c:v>10.240870000000001</c:v>
                </c:pt>
                <c:pt idx="16">
                  <c:v>10.633080000000001</c:v>
                </c:pt>
                <c:pt idx="17">
                  <c:v>16.12434</c:v>
                </c:pt>
                <c:pt idx="18">
                  <c:v>3.2823900000000004</c:v>
                </c:pt>
                <c:pt idx="19">
                  <c:v>5.6377100000000002</c:v>
                </c:pt>
                <c:pt idx="20">
                  <c:v>4.8321900000000007</c:v>
                </c:pt>
                <c:pt idx="21">
                  <c:v>18.26483</c:v>
                </c:pt>
                <c:pt idx="22">
                  <c:v>11.798860000000001</c:v>
                </c:pt>
                <c:pt idx="23">
                  <c:v>13.409210000000002</c:v>
                </c:pt>
                <c:pt idx="24">
                  <c:v>7.694230000000001</c:v>
                </c:pt>
                <c:pt idx="25">
                  <c:v>12.64362</c:v>
                </c:pt>
                <c:pt idx="26">
                  <c:v>12.744590000000001</c:v>
                </c:pt>
                <c:pt idx="27">
                  <c:v>3.0636000000000001</c:v>
                </c:pt>
                <c:pt idx="28">
                  <c:v>17.086360000000003</c:v>
                </c:pt>
                <c:pt idx="29">
                  <c:v>13.83628</c:v>
                </c:pt>
                <c:pt idx="30">
                  <c:v>16.693850000000001</c:v>
                </c:pt>
                <c:pt idx="31">
                  <c:v>6.1532100000000005</c:v>
                </c:pt>
                <c:pt idx="32">
                  <c:v>16.003960000000003</c:v>
                </c:pt>
                <c:pt idx="33">
                  <c:v>10.865460000000001</c:v>
                </c:pt>
                <c:pt idx="34">
                  <c:v>13.162030000000001</c:v>
                </c:pt>
                <c:pt idx="35">
                  <c:v>13.86124</c:v>
                </c:pt>
                <c:pt idx="36">
                  <c:v>4.8695900000000005</c:v>
                </c:pt>
                <c:pt idx="37">
                  <c:v>9.3605900000000002</c:v>
                </c:pt>
                <c:pt idx="38">
                  <c:v>1.9801300000000002</c:v>
                </c:pt>
                <c:pt idx="39">
                  <c:v>15.812990000000001</c:v>
                </c:pt>
                <c:pt idx="40">
                  <c:v>3.7721800000000001</c:v>
                </c:pt>
                <c:pt idx="41">
                  <c:v>2.9282100000000004</c:v>
                </c:pt>
                <c:pt idx="42">
                  <c:v>12.793700000000001</c:v>
                </c:pt>
                <c:pt idx="43">
                  <c:v>6.4854200000000004</c:v>
                </c:pt>
                <c:pt idx="44">
                  <c:v>12.552250000000001</c:v>
                </c:pt>
                <c:pt idx="45">
                  <c:v>12.2948</c:v>
                </c:pt>
                <c:pt idx="46">
                  <c:v>17.313210000000002</c:v>
                </c:pt>
                <c:pt idx="47">
                  <c:v>13.249450000000001</c:v>
                </c:pt>
                <c:pt idx="48">
                  <c:v>13.882390000000001</c:v>
                </c:pt>
                <c:pt idx="49">
                  <c:v>9.2920400000000001</c:v>
                </c:pt>
                <c:pt idx="50">
                  <c:v>11.641590000000001</c:v>
                </c:pt>
                <c:pt idx="51">
                  <c:v>7.0760000000000005</c:v>
                </c:pt>
                <c:pt idx="52">
                  <c:v>8.380230000000001</c:v>
                </c:pt>
                <c:pt idx="53">
                  <c:v>2.8623200000000004</c:v>
                </c:pt>
                <c:pt idx="54">
                  <c:v>10.319140000000001</c:v>
                </c:pt>
                <c:pt idx="55">
                  <c:v>19.439390000000003</c:v>
                </c:pt>
                <c:pt idx="56">
                  <c:v>7.5105500000000003</c:v>
                </c:pt>
                <c:pt idx="57">
                  <c:v>4.0560800000000006</c:v>
                </c:pt>
                <c:pt idx="58">
                  <c:v>3.0057500000000004</c:v>
                </c:pt>
                <c:pt idx="59">
                  <c:v>9.1394700000000011</c:v>
                </c:pt>
                <c:pt idx="60">
                  <c:v>8.6271300000000011</c:v>
                </c:pt>
                <c:pt idx="61">
                  <c:v>8.6068200000000008</c:v>
                </c:pt>
                <c:pt idx="62">
                  <c:v>17.669280000000001</c:v>
                </c:pt>
                <c:pt idx="63">
                  <c:v>15.835420000000001</c:v>
                </c:pt>
                <c:pt idx="64">
                  <c:v>14.398520000000001</c:v>
                </c:pt>
                <c:pt idx="65">
                  <c:v>8.9952900000000007</c:v>
                </c:pt>
                <c:pt idx="66">
                  <c:v>8.9893200000000011</c:v>
                </c:pt>
                <c:pt idx="67">
                  <c:v>28.019530000000003</c:v>
                </c:pt>
                <c:pt idx="68">
                  <c:v>11.588830000000002</c:v>
                </c:pt>
                <c:pt idx="69">
                  <c:v>9.0210800000000013</c:v>
                </c:pt>
                <c:pt idx="70">
                  <c:v>16.334380000000003</c:v>
                </c:pt>
                <c:pt idx="71">
                  <c:v>17.299960000000002</c:v>
                </c:pt>
                <c:pt idx="72">
                  <c:v>18.012220000000003</c:v>
                </c:pt>
                <c:pt idx="73">
                  <c:v>12.150250000000002</c:v>
                </c:pt>
                <c:pt idx="74">
                  <c:v>15.715940000000002</c:v>
                </c:pt>
                <c:pt idx="75">
                  <c:v>11.24567</c:v>
                </c:pt>
                <c:pt idx="76">
                  <c:v>20.797810000000002</c:v>
                </c:pt>
                <c:pt idx="77">
                  <c:v>20.35548</c:v>
                </c:pt>
                <c:pt idx="78">
                  <c:v>12.809290000000001</c:v>
                </c:pt>
                <c:pt idx="79">
                  <c:v>15.762310000000001</c:v>
                </c:pt>
              </c:numCache>
            </c:numRef>
          </c:val>
          <c:extLst>
            <c:ext xmlns:c16="http://schemas.microsoft.com/office/drawing/2014/chart" uri="{C3380CC4-5D6E-409C-BE32-E72D297353CC}">
              <c16:uniqueId val="{00000000-B430-4963-B4CF-701EE31877CA}"/>
            </c:ext>
          </c:extLst>
        </c:ser>
        <c:dLbls>
          <c:showLegendKey val="0"/>
          <c:showVal val="0"/>
          <c:showCatName val="0"/>
          <c:showSerName val="0"/>
          <c:showPercent val="0"/>
          <c:showBubbleSize val="0"/>
        </c:dLbls>
        <c:gapWidth val="75"/>
        <c:overlap val="-27"/>
        <c:axId val="388891695"/>
        <c:axId val="388895535"/>
      </c:barChart>
      <c:lineChart>
        <c:grouping val="standard"/>
        <c:varyColors val="0"/>
        <c:ser>
          <c:idx val="0"/>
          <c:order val="0"/>
          <c:tx>
            <c:strRef>
              <c:f>'Figure I.1.8'!$B$45</c:f>
              <c:strCache>
                <c:ptCount val="1"/>
                <c:pt idx="0">
                  <c:v>Proficient learners</c:v>
                </c:pt>
              </c:strCache>
            </c:strRef>
          </c:tx>
          <c:spPr>
            <a:ln w="28575" cap="rnd">
              <a:noFill/>
              <a:round/>
            </a:ln>
            <a:effectLst/>
          </c:spPr>
          <c:marker>
            <c:symbol val="diamond"/>
            <c:size val="7"/>
            <c:spPr>
              <a:solidFill>
                <a:schemeClr val="accent6"/>
              </a:solidFill>
              <a:ln w="3175">
                <a:solidFill>
                  <a:schemeClr val="tx1"/>
                </a:solidFill>
              </a:ln>
              <a:effectLst/>
            </c:spPr>
          </c:marker>
          <c:cat>
            <c:strRef>
              <c:f>'Figure I.1.8'!$A$47:$A$126</c:f>
              <c:strCache>
                <c:ptCount val="80"/>
                <c:pt idx="0">
                  <c:v>OECD average</c:v>
                </c:pt>
                <c:pt idx="1">
                  <c:v>Argentina</c:v>
                </c:pt>
                <c:pt idx="2">
                  <c:v>Armenia</c:v>
                </c:pt>
                <c:pt idx="3">
                  <c:v>Australia</c:v>
                </c:pt>
                <c:pt idx="4">
                  <c:v>Austria</c:v>
                </c:pt>
                <c:pt idx="5">
                  <c:v>Azerbaijan</c:v>
                </c:pt>
                <c:pt idx="6">
                  <c:v>Belgium</c:v>
                </c:pt>
                <c:pt idx="7">
                  <c:v>Brazil</c:v>
                </c:pt>
                <c:pt idx="8">
                  <c:v>Brunei Darussalam</c:v>
                </c:pt>
                <c:pt idx="9">
                  <c:v>B-S-J-Z (China)</c:v>
                </c:pt>
                <c:pt idx="10">
                  <c:v>Bulgaria</c:v>
                </c:pt>
                <c:pt idx="11">
                  <c:v>Canada*</c:v>
                </c:pt>
                <c:pt idx="12">
                  <c:v>Chile</c:v>
                </c:pt>
                <c:pt idx="13">
                  <c:v>Colombia</c:v>
                </c:pt>
                <c:pt idx="14">
                  <c:v>Costa Rica</c:v>
                </c:pt>
                <c:pt idx="15">
                  <c:v>Croatia</c:v>
                </c:pt>
                <c:pt idx="16">
                  <c:v>Czechia</c:v>
                </c:pt>
                <c:pt idx="17">
                  <c:v>Denmark</c:v>
                </c:pt>
                <c:pt idx="18">
                  <c:v>Dominican Republic</c:v>
                </c:pt>
                <c:pt idx="19">
                  <c:v>Ecuador</c:v>
                </c:pt>
                <c:pt idx="20">
                  <c:v>El Salvador</c:v>
                </c:pt>
                <c:pt idx="21">
                  <c:v>Estonia</c:v>
                </c:pt>
                <c:pt idx="22">
                  <c:v>Finland</c:v>
                </c:pt>
                <c:pt idx="23">
                  <c:v>France</c:v>
                </c:pt>
                <c:pt idx="24">
                  <c:v>Georgia</c:v>
                </c:pt>
                <c:pt idx="25">
                  <c:v>Germany</c:v>
                </c:pt>
                <c:pt idx="26">
                  <c:v>Greece</c:v>
                </c:pt>
                <c:pt idx="27">
                  <c:v>Guatemala</c:v>
                </c:pt>
                <c:pt idx="28">
                  <c:v>Hong Kong (China)</c:v>
                </c:pt>
                <c:pt idx="29">
                  <c:v>Hungary</c:v>
                </c:pt>
                <c:pt idx="30">
                  <c:v>Iceland</c:v>
                </c:pt>
                <c:pt idx="31">
                  <c:v>Indonesia</c:v>
                </c:pt>
                <c:pt idx="32">
                  <c:v>Ireland</c:v>
                </c:pt>
                <c:pt idx="33">
                  <c:v>Israel</c:v>
                </c:pt>
                <c:pt idx="34">
                  <c:v>Italy</c:v>
                </c:pt>
                <c:pt idx="35">
                  <c:v>Japan</c:v>
                </c:pt>
                <c:pt idx="36">
                  <c:v>Jordan</c:v>
                </c:pt>
                <c:pt idx="37">
                  <c:v>Kazakhstan</c:v>
                </c:pt>
                <c:pt idx="38">
                  <c:v>Kenya</c:v>
                </c:pt>
                <c:pt idx="39">
                  <c:v>Korea</c:v>
                </c:pt>
                <c:pt idx="40">
                  <c:v>Kosovo</c:v>
                </c:pt>
                <c:pt idx="41">
                  <c:v>Kyrgyzstan</c:v>
                </c:pt>
                <c:pt idx="42">
                  <c:v>Latvia</c:v>
                </c:pt>
                <c:pt idx="43">
                  <c:v>Lebanon</c:v>
                </c:pt>
                <c:pt idx="44">
                  <c:v>Lithuania</c:v>
                </c:pt>
                <c:pt idx="45">
                  <c:v>Luxembourg</c:v>
                </c:pt>
                <c:pt idx="46">
                  <c:v>Macao (China)</c:v>
                </c:pt>
                <c:pt idx="47">
                  <c:v>Malaysia</c:v>
                </c:pt>
                <c:pt idx="48">
                  <c:v>Malta</c:v>
                </c:pt>
                <c:pt idx="49">
                  <c:v>Mexico</c:v>
                </c:pt>
                <c:pt idx="50">
                  <c:v>Moldova</c:v>
                </c:pt>
                <c:pt idx="51">
                  <c:v>Mongolia</c:v>
                </c:pt>
                <c:pt idx="52">
                  <c:v>Montenegro</c:v>
                </c:pt>
                <c:pt idx="53">
                  <c:v>Morocco</c:v>
                </c:pt>
                <c:pt idx="54">
                  <c:v>Netherlands*</c:v>
                </c:pt>
                <c:pt idx="55">
                  <c:v>New Zealand*</c:v>
                </c:pt>
                <c:pt idx="56">
                  <c:v>North Macedonia</c:v>
                </c:pt>
                <c:pt idx="57">
                  <c:v>Palestinian Authority</c:v>
                </c:pt>
                <c:pt idx="58">
                  <c:v>Paraguay</c:v>
                </c:pt>
                <c:pt idx="59">
                  <c:v>Peru</c:v>
                </c:pt>
                <c:pt idx="60">
                  <c:v>Philippines</c:v>
                </c:pt>
                <c:pt idx="61">
                  <c:v>Poland</c:v>
                </c:pt>
                <c:pt idx="62">
                  <c:v>Portugal</c:v>
                </c:pt>
                <c:pt idx="63">
                  <c:v>Qatar</c:v>
                </c:pt>
                <c:pt idx="64">
                  <c:v>Romania</c:v>
                </c:pt>
                <c:pt idx="65">
                  <c:v>Saudi Arabia</c:v>
                </c:pt>
                <c:pt idx="66">
                  <c:v>Serbia</c:v>
                </c:pt>
                <c:pt idx="67">
                  <c:v>Singapore</c:v>
                </c:pt>
                <c:pt idx="68">
                  <c:v>Slovak Republic</c:v>
                </c:pt>
                <c:pt idx="69">
                  <c:v>Slovenia</c:v>
                </c:pt>
                <c:pt idx="70">
                  <c:v>Spain</c:v>
                </c:pt>
                <c:pt idx="71">
                  <c:v>Switzerland</c:v>
                </c:pt>
                <c:pt idx="72">
                  <c:v>Chinese Taipei</c:v>
                </c:pt>
                <c:pt idx="73">
                  <c:v>Thailand</c:v>
                </c:pt>
                <c:pt idx="74">
                  <c:v>Türkiye</c:v>
                </c:pt>
                <c:pt idx="75">
                  <c:v>Ukrainian regions (17 of 27)</c:v>
                </c:pt>
                <c:pt idx="76">
                  <c:v>United Arab Emirates</c:v>
                </c:pt>
                <c:pt idx="77">
                  <c:v>United Kingdom</c:v>
                </c:pt>
                <c:pt idx="78">
                  <c:v>Uruguay</c:v>
                </c:pt>
                <c:pt idx="79">
                  <c:v>Viet Nam</c:v>
                </c:pt>
              </c:strCache>
            </c:strRef>
          </c:cat>
          <c:val>
            <c:numRef>
              <c:f>'Figure I.1.8'!$B$47:$B$126</c:f>
              <c:numCache>
                <c:formatCode>0.0</c:formatCode>
                <c:ptCount val="80"/>
                <c:pt idx="0">
                  <c:v>50.295630000000003</c:v>
                </c:pt>
                <c:pt idx="1">
                  <c:v>14.48413</c:v>
                </c:pt>
                <c:pt idx="2">
                  <c:v>5.0505900000000006</c:v>
                </c:pt>
                <c:pt idx="3">
                  <c:v>61.410120000000006</c:v>
                </c:pt>
                <c:pt idx="4">
                  <c:v>56.271850000000008</c:v>
                </c:pt>
                <c:pt idx="5">
                  <c:v>16.78585</c:v>
                </c:pt>
                <c:pt idx="6">
                  <c:v>55.823570000000004</c:v>
                </c:pt>
                <c:pt idx="7">
                  <c:v>18.131320000000002</c:v>
                </c:pt>
                <c:pt idx="8">
                  <c:v>44.539330000000007</c:v>
                </c:pt>
                <c:pt idx="9">
                  <c:v>86.280380000000008</c:v>
                </c:pt>
                <c:pt idx="10">
                  <c:v>24.772880000000001</c:v>
                </c:pt>
                <c:pt idx="11">
                  <c:v>61.755980000000008</c:v>
                </c:pt>
                <c:pt idx="12">
                  <c:v>31.456230000000001</c:v>
                </c:pt>
                <c:pt idx="13">
                  <c:v>22.152130000000003</c:v>
                </c:pt>
                <c:pt idx="14">
                  <c:v>23.151530000000001</c:v>
                </c:pt>
                <c:pt idx="15">
                  <c:v>43.532850000000003</c:v>
                </c:pt>
                <c:pt idx="16">
                  <c:v>56.760670000000005</c:v>
                </c:pt>
                <c:pt idx="17">
                  <c:v>51.718370000000007</c:v>
                </c:pt>
                <c:pt idx="18">
                  <c:v>6.7549000000000001</c:v>
                </c:pt>
                <c:pt idx="19">
                  <c:v>14.195100000000002</c:v>
                </c:pt>
                <c:pt idx="20">
                  <c:v>9.4342400000000008</c:v>
                </c:pt>
                <c:pt idx="21">
                  <c:v>71.15504</c:v>
                </c:pt>
                <c:pt idx="22">
                  <c:v>56.260490000000004</c:v>
                </c:pt>
                <c:pt idx="23">
                  <c:v>50.768750000000004</c:v>
                </c:pt>
                <c:pt idx="24">
                  <c:v>18.06635</c:v>
                </c:pt>
                <c:pt idx="25">
                  <c:v>50.305480000000003</c:v>
                </c:pt>
                <c:pt idx="26">
                  <c:v>32.984400000000001</c:v>
                </c:pt>
                <c:pt idx="27">
                  <c:v>4.98156</c:v>
                </c:pt>
                <c:pt idx="28">
                  <c:v>63.342320000000008</c:v>
                </c:pt>
                <c:pt idx="29">
                  <c:v>50.164430000000003</c:v>
                </c:pt>
                <c:pt idx="30">
                  <c:v>39.878520000000002</c:v>
                </c:pt>
                <c:pt idx="31">
                  <c:v>11.67628</c:v>
                </c:pt>
                <c:pt idx="32">
                  <c:v>62.393850000000008</c:v>
                </c:pt>
                <c:pt idx="33">
                  <c:v>31.851410000000001</c:v>
                </c:pt>
                <c:pt idx="34">
                  <c:v>50.874660000000006</c:v>
                </c:pt>
                <c:pt idx="35">
                  <c:v>72.881340000000009</c:v>
                </c:pt>
                <c:pt idx="36">
                  <c:v>10.869100000000001</c:v>
                </c:pt>
                <c:pt idx="37">
                  <c:v>22.18092</c:v>
                </c:pt>
                <c:pt idx="38">
                  <c:v>2.43445</c:v>
                </c:pt>
                <c:pt idx="39">
                  <c:v>67.998630000000006</c:v>
                </c:pt>
                <c:pt idx="40">
                  <c:v>5.4819200000000006</c:v>
                </c:pt>
                <c:pt idx="41">
                  <c:v>8.0340800000000012</c:v>
                </c:pt>
                <c:pt idx="42">
                  <c:v>46.530850000000001</c:v>
                </c:pt>
                <c:pt idx="43">
                  <c:v>10.84623</c:v>
                </c:pt>
                <c:pt idx="44">
                  <c:v>55.652810000000002</c:v>
                </c:pt>
                <c:pt idx="45">
                  <c:v>48.075910000000007</c:v>
                </c:pt>
                <c:pt idx="46">
                  <c:v>79.691640000000007</c:v>
                </c:pt>
                <c:pt idx="47">
                  <c:v>27.487680000000001</c:v>
                </c:pt>
                <c:pt idx="48">
                  <c:v>34.50311</c:v>
                </c:pt>
                <c:pt idx="49">
                  <c:v>23.409960000000002</c:v>
                </c:pt>
                <c:pt idx="50">
                  <c:v>29.392550000000004</c:v>
                </c:pt>
                <c:pt idx="51">
                  <c:v>21.607200000000002</c:v>
                </c:pt>
                <c:pt idx="52">
                  <c:v>25.718120000000003</c:v>
                </c:pt>
                <c:pt idx="53">
                  <c:v>5.6132700000000009</c:v>
                </c:pt>
                <c:pt idx="54">
                  <c:v>51.249170000000007</c:v>
                </c:pt>
                <c:pt idx="55">
                  <c:v>58.824310000000004</c:v>
                </c:pt>
                <c:pt idx="56">
                  <c:v>12.61232</c:v>
                </c:pt>
                <c:pt idx="57">
                  <c:v>6.9178400000000009</c:v>
                </c:pt>
                <c:pt idx="58">
                  <c:v>5.2805900000000001</c:v>
                </c:pt>
                <c:pt idx="59">
                  <c:v>20.891620000000003</c:v>
                </c:pt>
                <c:pt idx="60">
                  <c:v>16.01268</c:v>
                </c:pt>
                <c:pt idx="61">
                  <c:v>56.710920000000002</c:v>
                </c:pt>
                <c:pt idx="62">
                  <c:v>50.154730000000001</c:v>
                </c:pt>
                <c:pt idx="63">
                  <c:v>31.792860000000001</c:v>
                </c:pt>
                <c:pt idx="64">
                  <c:v>33.55621</c:v>
                </c:pt>
                <c:pt idx="65">
                  <c:v>18.296950000000002</c:v>
                </c:pt>
                <c:pt idx="66">
                  <c:v>27.856610000000003</c:v>
                </c:pt>
                <c:pt idx="67">
                  <c:v>78.434390000000008</c:v>
                </c:pt>
                <c:pt idx="68">
                  <c:v>50.198800000000006</c:v>
                </c:pt>
                <c:pt idx="69">
                  <c:v>44.837370000000007</c:v>
                </c:pt>
                <c:pt idx="70">
                  <c:v>50.618460000000006</c:v>
                </c:pt>
                <c:pt idx="71">
                  <c:v>58.826630000000002</c:v>
                </c:pt>
                <c:pt idx="72">
                  <c:v>72.451040000000006</c:v>
                </c:pt>
                <c:pt idx="73">
                  <c:v>26.535400000000003</c:v>
                </c:pt>
                <c:pt idx="74">
                  <c:v>44.984350000000006</c:v>
                </c:pt>
                <c:pt idx="75">
                  <c:v>36.966010000000004</c:v>
                </c:pt>
                <c:pt idx="76">
                  <c:v>40.040700000000001</c:v>
                </c:pt>
                <c:pt idx="77">
                  <c:v>61.986950000000007</c:v>
                </c:pt>
                <c:pt idx="78">
                  <c:v>30.051980000000004</c:v>
                </c:pt>
                <c:pt idx="79">
                  <c:v>30.407930000000004</c:v>
                </c:pt>
              </c:numCache>
            </c:numRef>
          </c:val>
          <c:smooth val="0"/>
          <c:extLst>
            <c:ext xmlns:c16="http://schemas.microsoft.com/office/drawing/2014/chart" uri="{C3380CC4-5D6E-409C-BE32-E72D297353CC}">
              <c16:uniqueId val="{00000001-B430-4963-B4CF-701EE31877CA}"/>
            </c:ext>
          </c:extLst>
        </c:ser>
        <c:ser>
          <c:idx val="1"/>
          <c:order val="1"/>
          <c:tx>
            <c:strRef>
              <c:f>'Figure I.1.8'!$C$45</c:f>
              <c:strCache>
                <c:ptCount val="1"/>
                <c:pt idx="0">
                  <c:v>Engaged learners</c:v>
                </c:pt>
              </c:strCache>
            </c:strRef>
          </c:tx>
          <c:spPr>
            <a:ln w="28575" cap="rnd">
              <a:noFill/>
              <a:round/>
            </a:ln>
            <a:effectLst/>
          </c:spPr>
          <c:marker>
            <c:symbol val="circle"/>
            <c:size val="7"/>
            <c:spPr>
              <a:solidFill>
                <a:schemeClr val="accent2">
                  <a:lumMod val="60000"/>
                  <a:lumOff val="40000"/>
                </a:schemeClr>
              </a:solidFill>
              <a:ln w="3175">
                <a:solidFill>
                  <a:schemeClr val="tx1"/>
                </a:solidFill>
              </a:ln>
              <a:effectLst/>
            </c:spPr>
          </c:marker>
          <c:cat>
            <c:strRef>
              <c:f>'Figure I.1.8'!$A$47:$A$126</c:f>
              <c:strCache>
                <c:ptCount val="80"/>
                <c:pt idx="0">
                  <c:v>OECD average</c:v>
                </c:pt>
                <c:pt idx="1">
                  <c:v>Argentina</c:v>
                </c:pt>
                <c:pt idx="2">
                  <c:v>Armenia</c:v>
                </c:pt>
                <c:pt idx="3">
                  <c:v>Australia</c:v>
                </c:pt>
                <c:pt idx="4">
                  <c:v>Austria</c:v>
                </c:pt>
                <c:pt idx="5">
                  <c:v>Azerbaijan</c:v>
                </c:pt>
                <c:pt idx="6">
                  <c:v>Belgium</c:v>
                </c:pt>
                <c:pt idx="7">
                  <c:v>Brazil</c:v>
                </c:pt>
                <c:pt idx="8">
                  <c:v>Brunei Darussalam</c:v>
                </c:pt>
                <c:pt idx="9">
                  <c:v>B-S-J-Z (China)</c:v>
                </c:pt>
                <c:pt idx="10">
                  <c:v>Bulgaria</c:v>
                </c:pt>
                <c:pt idx="11">
                  <c:v>Canada*</c:v>
                </c:pt>
                <c:pt idx="12">
                  <c:v>Chile</c:v>
                </c:pt>
                <c:pt idx="13">
                  <c:v>Colombia</c:v>
                </c:pt>
                <c:pt idx="14">
                  <c:v>Costa Rica</c:v>
                </c:pt>
                <c:pt idx="15">
                  <c:v>Croatia</c:v>
                </c:pt>
                <c:pt idx="16">
                  <c:v>Czechia</c:v>
                </c:pt>
                <c:pt idx="17">
                  <c:v>Denmark</c:v>
                </c:pt>
                <c:pt idx="18">
                  <c:v>Dominican Republic</c:v>
                </c:pt>
                <c:pt idx="19">
                  <c:v>Ecuador</c:v>
                </c:pt>
                <c:pt idx="20">
                  <c:v>El Salvador</c:v>
                </c:pt>
                <c:pt idx="21">
                  <c:v>Estonia</c:v>
                </c:pt>
                <c:pt idx="22">
                  <c:v>Finland</c:v>
                </c:pt>
                <c:pt idx="23">
                  <c:v>France</c:v>
                </c:pt>
                <c:pt idx="24">
                  <c:v>Georgia</c:v>
                </c:pt>
                <c:pt idx="25">
                  <c:v>Germany</c:v>
                </c:pt>
                <c:pt idx="26">
                  <c:v>Greece</c:v>
                </c:pt>
                <c:pt idx="27">
                  <c:v>Guatemala</c:v>
                </c:pt>
                <c:pt idx="28">
                  <c:v>Hong Kong (China)</c:v>
                </c:pt>
                <c:pt idx="29">
                  <c:v>Hungary</c:v>
                </c:pt>
                <c:pt idx="30">
                  <c:v>Iceland</c:v>
                </c:pt>
                <c:pt idx="31">
                  <c:v>Indonesia</c:v>
                </c:pt>
                <c:pt idx="32">
                  <c:v>Ireland</c:v>
                </c:pt>
                <c:pt idx="33">
                  <c:v>Israel</c:v>
                </c:pt>
                <c:pt idx="34">
                  <c:v>Italy</c:v>
                </c:pt>
                <c:pt idx="35">
                  <c:v>Japan</c:v>
                </c:pt>
                <c:pt idx="36">
                  <c:v>Jordan</c:v>
                </c:pt>
                <c:pt idx="37">
                  <c:v>Kazakhstan</c:v>
                </c:pt>
                <c:pt idx="38">
                  <c:v>Kenya</c:v>
                </c:pt>
                <c:pt idx="39">
                  <c:v>Korea</c:v>
                </c:pt>
                <c:pt idx="40">
                  <c:v>Kosovo</c:v>
                </c:pt>
                <c:pt idx="41">
                  <c:v>Kyrgyzstan</c:v>
                </c:pt>
                <c:pt idx="42">
                  <c:v>Latvia</c:v>
                </c:pt>
                <c:pt idx="43">
                  <c:v>Lebanon</c:v>
                </c:pt>
                <c:pt idx="44">
                  <c:v>Lithuania</c:v>
                </c:pt>
                <c:pt idx="45">
                  <c:v>Luxembourg</c:v>
                </c:pt>
                <c:pt idx="46">
                  <c:v>Macao (China)</c:v>
                </c:pt>
                <c:pt idx="47">
                  <c:v>Malaysia</c:v>
                </c:pt>
                <c:pt idx="48">
                  <c:v>Malta</c:v>
                </c:pt>
                <c:pt idx="49">
                  <c:v>Mexico</c:v>
                </c:pt>
                <c:pt idx="50">
                  <c:v>Moldova</c:v>
                </c:pt>
                <c:pt idx="51">
                  <c:v>Mongolia</c:v>
                </c:pt>
                <c:pt idx="52">
                  <c:v>Montenegro</c:v>
                </c:pt>
                <c:pt idx="53">
                  <c:v>Morocco</c:v>
                </c:pt>
                <c:pt idx="54">
                  <c:v>Netherlands*</c:v>
                </c:pt>
                <c:pt idx="55">
                  <c:v>New Zealand*</c:v>
                </c:pt>
                <c:pt idx="56">
                  <c:v>North Macedonia</c:v>
                </c:pt>
                <c:pt idx="57">
                  <c:v>Palestinian Authority</c:v>
                </c:pt>
                <c:pt idx="58">
                  <c:v>Paraguay</c:v>
                </c:pt>
                <c:pt idx="59">
                  <c:v>Peru</c:v>
                </c:pt>
                <c:pt idx="60">
                  <c:v>Philippines</c:v>
                </c:pt>
                <c:pt idx="61">
                  <c:v>Poland</c:v>
                </c:pt>
                <c:pt idx="62">
                  <c:v>Portugal</c:v>
                </c:pt>
                <c:pt idx="63">
                  <c:v>Qatar</c:v>
                </c:pt>
                <c:pt idx="64">
                  <c:v>Romania</c:v>
                </c:pt>
                <c:pt idx="65">
                  <c:v>Saudi Arabia</c:v>
                </c:pt>
                <c:pt idx="66">
                  <c:v>Serbia</c:v>
                </c:pt>
                <c:pt idx="67">
                  <c:v>Singapore</c:v>
                </c:pt>
                <c:pt idx="68">
                  <c:v>Slovak Republic</c:v>
                </c:pt>
                <c:pt idx="69">
                  <c:v>Slovenia</c:v>
                </c:pt>
                <c:pt idx="70">
                  <c:v>Spain</c:v>
                </c:pt>
                <c:pt idx="71">
                  <c:v>Switzerland</c:v>
                </c:pt>
                <c:pt idx="72">
                  <c:v>Chinese Taipei</c:v>
                </c:pt>
                <c:pt idx="73">
                  <c:v>Thailand</c:v>
                </c:pt>
                <c:pt idx="74">
                  <c:v>Türkiye</c:v>
                </c:pt>
                <c:pt idx="75">
                  <c:v>Ukrainian regions (17 of 27)</c:v>
                </c:pt>
                <c:pt idx="76">
                  <c:v>United Arab Emirates</c:v>
                </c:pt>
                <c:pt idx="77">
                  <c:v>United Kingdom</c:v>
                </c:pt>
                <c:pt idx="78">
                  <c:v>Uruguay</c:v>
                </c:pt>
                <c:pt idx="79">
                  <c:v>Viet Nam</c:v>
                </c:pt>
              </c:strCache>
            </c:strRef>
          </c:cat>
          <c:val>
            <c:numRef>
              <c:f>'Figure I.1.8'!$C$47:$C$126</c:f>
              <c:numCache>
                <c:formatCode>0.0</c:formatCode>
                <c:ptCount val="80"/>
                <c:pt idx="0">
                  <c:v>22.58267</c:v>
                </c:pt>
                <c:pt idx="1">
                  <c:v>23.337660000000003</c:v>
                </c:pt>
                <c:pt idx="2">
                  <c:v>30.259280000000004</c:v>
                </c:pt>
                <c:pt idx="3">
                  <c:v>27.899570000000001</c:v>
                </c:pt>
                <c:pt idx="4">
                  <c:v>22.592610000000001</c:v>
                </c:pt>
                <c:pt idx="5">
                  <c:v>28.147950000000002</c:v>
                </c:pt>
                <c:pt idx="6">
                  <c:v>17.284790000000001</c:v>
                </c:pt>
                <c:pt idx="7">
                  <c:v>24.075620000000001</c:v>
                </c:pt>
                <c:pt idx="8">
                  <c:v>27.076030000000003</c:v>
                </c:pt>
                <c:pt idx="9">
                  <c:v>36.090490000000003</c:v>
                </c:pt>
                <c:pt idx="10">
                  <c:v>19.156320000000001</c:v>
                </c:pt>
                <c:pt idx="11">
                  <c:v>29.678570000000004</c:v>
                </c:pt>
                <c:pt idx="12">
                  <c:v>26.899570000000001</c:v>
                </c:pt>
                <c:pt idx="13">
                  <c:v>30.412340000000004</c:v>
                </c:pt>
                <c:pt idx="14">
                  <c:v>31.269120000000001</c:v>
                </c:pt>
                <c:pt idx="15">
                  <c:v>19.098760000000002</c:v>
                </c:pt>
                <c:pt idx="16">
                  <c:v>14.792750000000002</c:v>
                </c:pt>
                <c:pt idx="17">
                  <c:v>22.001880000000003</c:v>
                </c:pt>
                <c:pt idx="18">
                  <c:v>22.622410000000002</c:v>
                </c:pt>
                <c:pt idx="19">
                  <c:v>29.834440000000001</c:v>
                </c:pt>
                <c:pt idx="20">
                  <c:v>25.834150000000001</c:v>
                </c:pt>
                <c:pt idx="21">
                  <c:v>22.983670000000004</c:v>
                </c:pt>
                <c:pt idx="22">
                  <c:v>16.051400000000001</c:v>
                </c:pt>
                <c:pt idx="23">
                  <c:v>19.402660000000001</c:v>
                </c:pt>
                <c:pt idx="24">
                  <c:v>25.678490000000004</c:v>
                </c:pt>
                <c:pt idx="25">
                  <c:v>19.783940000000001</c:v>
                </c:pt>
                <c:pt idx="26">
                  <c:v>27.204740000000001</c:v>
                </c:pt>
                <c:pt idx="27">
                  <c:v>28.626650000000001</c:v>
                </c:pt>
                <c:pt idx="28">
                  <c:v>22.934320000000003</c:v>
                </c:pt>
                <c:pt idx="29">
                  <c:v>23.528740000000003</c:v>
                </c:pt>
                <c:pt idx="30">
                  <c:v>28.749180000000003</c:v>
                </c:pt>
                <c:pt idx="31">
                  <c:v>40.907380000000003</c:v>
                </c:pt>
                <c:pt idx="32">
                  <c:v>21.478400000000001</c:v>
                </c:pt>
                <c:pt idx="33">
                  <c:v>22.482310000000002</c:v>
                </c:pt>
                <c:pt idx="34">
                  <c:v>22.068480000000001</c:v>
                </c:pt>
                <c:pt idx="35">
                  <c:v>15.771890000000001</c:v>
                </c:pt>
                <c:pt idx="36">
                  <c:v>25.314620000000001</c:v>
                </c:pt>
                <c:pt idx="37">
                  <c:v>32.095770000000002</c:v>
                </c:pt>
                <c:pt idx="38">
                  <c:v>35.053690000000003</c:v>
                </c:pt>
                <c:pt idx="39">
                  <c:v>19.698630000000001</c:v>
                </c:pt>
                <c:pt idx="40">
                  <c:v>35.056740000000005</c:v>
                </c:pt>
                <c:pt idx="41">
                  <c:v>23.89254</c:v>
                </c:pt>
                <c:pt idx="42">
                  <c:v>20.617840000000001</c:v>
                </c:pt>
                <c:pt idx="43">
                  <c:v>25.133800000000001</c:v>
                </c:pt>
                <c:pt idx="44">
                  <c:v>18.725950000000001</c:v>
                </c:pt>
                <c:pt idx="45">
                  <c:v>17.731400000000001</c:v>
                </c:pt>
                <c:pt idx="46">
                  <c:v>19.740530000000003</c:v>
                </c:pt>
                <c:pt idx="47">
                  <c:v>37.353460000000005</c:v>
                </c:pt>
                <c:pt idx="48">
                  <c:v>27.648090000000003</c:v>
                </c:pt>
                <c:pt idx="49">
                  <c:v>30.280850000000001</c:v>
                </c:pt>
                <c:pt idx="50">
                  <c:v>26.929700000000004</c:v>
                </c:pt>
                <c:pt idx="51">
                  <c:v>28.732270000000003</c:v>
                </c:pt>
                <c:pt idx="52">
                  <c:v>23.810410000000001</c:v>
                </c:pt>
                <c:pt idx="53">
                  <c:v>37.674240000000005</c:v>
                </c:pt>
                <c:pt idx="54">
                  <c:v>15.496760000000002</c:v>
                </c:pt>
                <c:pt idx="55">
                  <c:v>26.046450000000004</c:v>
                </c:pt>
                <c:pt idx="56">
                  <c:v>32.819200000000002</c:v>
                </c:pt>
                <c:pt idx="57">
                  <c:v>27.509530000000002</c:v>
                </c:pt>
                <c:pt idx="58">
                  <c:v>25.233890000000002</c:v>
                </c:pt>
                <c:pt idx="59">
                  <c:v>29.365780000000001</c:v>
                </c:pt>
                <c:pt idx="60">
                  <c:v>33.588530000000006</c:v>
                </c:pt>
                <c:pt idx="61">
                  <c:v>12.46091</c:v>
                </c:pt>
                <c:pt idx="62">
                  <c:v>29.261640000000003</c:v>
                </c:pt>
                <c:pt idx="63">
                  <c:v>33.622600000000006</c:v>
                </c:pt>
                <c:pt idx="64">
                  <c:v>29.873410000000003</c:v>
                </c:pt>
                <c:pt idx="65">
                  <c:v>37.127740000000003</c:v>
                </c:pt>
                <c:pt idx="66">
                  <c:v>21.861470000000001</c:v>
                </c:pt>
                <c:pt idx="67">
                  <c:v>32.74295</c:v>
                </c:pt>
                <c:pt idx="68">
                  <c:v>17.900170000000003</c:v>
                </c:pt>
                <c:pt idx="69">
                  <c:v>15.40741</c:v>
                </c:pt>
                <c:pt idx="70">
                  <c:v>26.631270000000001</c:v>
                </c:pt>
                <c:pt idx="71">
                  <c:v>24.096350000000001</c:v>
                </c:pt>
                <c:pt idx="72">
                  <c:v>21.714360000000003</c:v>
                </c:pt>
                <c:pt idx="73">
                  <c:v>35.688180000000003</c:v>
                </c:pt>
                <c:pt idx="74">
                  <c:v>27.325150000000001</c:v>
                </c:pt>
                <c:pt idx="75">
                  <c:v>22.328280000000003</c:v>
                </c:pt>
                <c:pt idx="76">
                  <c:v>40.479730000000004</c:v>
                </c:pt>
                <c:pt idx="77">
                  <c:v>26.375910000000001</c:v>
                </c:pt>
                <c:pt idx="78">
                  <c:v>25.738320000000002</c:v>
                </c:pt>
                <c:pt idx="79">
                  <c:v>43.683050000000001</c:v>
                </c:pt>
              </c:numCache>
            </c:numRef>
          </c:val>
          <c:smooth val="0"/>
          <c:extLst>
            <c:ext xmlns:c16="http://schemas.microsoft.com/office/drawing/2014/chart" uri="{C3380CC4-5D6E-409C-BE32-E72D297353CC}">
              <c16:uniqueId val="{00000002-B430-4963-B4CF-701EE31877CA}"/>
            </c:ext>
          </c:extLst>
        </c:ser>
        <c:ser>
          <c:idx val="3"/>
          <c:order val="3"/>
          <c:tx>
            <c:v>Countries</c:v>
          </c:tx>
          <c:spPr>
            <a:ln w="25400" cap="rnd">
              <a:noFill/>
              <a:round/>
            </a:ln>
            <a:effectLst/>
          </c:spPr>
          <c:marker>
            <c:symbol val="none"/>
          </c:marker>
          <c:dLbls>
            <c:dLbl>
              <c:idx val="0"/>
              <c:tx>
                <c:rich>
                  <a:bodyPr/>
                  <a:lstStyle/>
                  <a:p>
                    <a:fld id="{8374F074-815C-4D1C-8F81-016CAE2711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D1C-4344-85E1-19DA2D2AB1E8}"/>
                </c:ext>
              </c:extLst>
            </c:dLbl>
            <c:dLbl>
              <c:idx val="1"/>
              <c:tx>
                <c:rich>
                  <a:bodyPr/>
                  <a:lstStyle/>
                  <a:p>
                    <a:fld id="{1646AD28-6243-4441-BD4B-5A9D069D057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D1C-4344-85E1-19DA2D2AB1E8}"/>
                </c:ext>
              </c:extLst>
            </c:dLbl>
            <c:dLbl>
              <c:idx val="2"/>
              <c:tx>
                <c:rich>
                  <a:bodyPr/>
                  <a:lstStyle/>
                  <a:p>
                    <a:fld id="{8A6884B7-6734-43E4-AC2E-5C6737F117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D1C-4344-85E1-19DA2D2AB1E8}"/>
                </c:ext>
              </c:extLst>
            </c:dLbl>
            <c:dLbl>
              <c:idx val="3"/>
              <c:tx>
                <c:rich>
                  <a:bodyPr/>
                  <a:lstStyle/>
                  <a:p>
                    <a:fld id="{5D8C8D6B-87D0-4019-83FA-B6CF2385B9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D1C-4344-85E1-19DA2D2AB1E8}"/>
                </c:ext>
              </c:extLst>
            </c:dLbl>
            <c:dLbl>
              <c:idx val="4"/>
              <c:tx>
                <c:rich>
                  <a:bodyPr/>
                  <a:lstStyle/>
                  <a:p>
                    <a:fld id="{95D20365-A9D1-4AD5-B5DA-AFBD3BBD7D0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D1C-4344-85E1-19DA2D2AB1E8}"/>
                </c:ext>
              </c:extLst>
            </c:dLbl>
            <c:dLbl>
              <c:idx val="5"/>
              <c:tx>
                <c:rich>
                  <a:bodyPr/>
                  <a:lstStyle/>
                  <a:p>
                    <a:fld id="{D583C879-05B7-4B04-8A26-1A41E1E33CF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D1C-4344-85E1-19DA2D2AB1E8}"/>
                </c:ext>
              </c:extLst>
            </c:dLbl>
            <c:dLbl>
              <c:idx val="6"/>
              <c:tx>
                <c:rich>
                  <a:bodyPr/>
                  <a:lstStyle/>
                  <a:p>
                    <a:fld id="{C2DD9138-C1AD-4ED5-9E7B-136EABC00A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D1C-4344-85E1-19DA2D2AB1E8}"/>
                </c:ext>
              </c:extLst>
            </c:dLbl>
            <c:dLbl>
              <c:idx val="7"/>
              <c:tx>
                <c:rich>
                  <a:bodyPr/>
                  <a:lstStyle/>
                  <a:p>
                    <a:fld id="{5B48D666-2579-47EB-BCBD-A4483CDDF8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D1C-4344-85E1-19DA2D2AB1E8}"/>
                </c:ext>
              </c:extLst>
            </c:dLbl>
            <c:dLbl>
              <c:idx val="8"/>
              <c:tx>
                <c:rich>
                  <a:bodyPr/>
                  <a:lstStyle/>
                  <a:p>
                    <a:fld id="{1322559D-3A66-43DE-AE83-AA4EEADF29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D1C-4344-85E1-19DA2D2AB1E8}"/>
                </c:ext>
              </c:extLst>
            </c:dLbl>
            <c:dLbl>
              <c:idx val="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1D1C-4344-85E1-19DA2D2AB1E8}"/>
                </c:ext>
              </c:extLst>
            </c:dLbl>
            <c:dLbl>
              <c:idx val="10"/>
              <c:tx>
                <c:rich>
                  <a:bodyPr/>
                  <a:lstStyle/>
                  <a:p>
                    <a:fld id="{D41E6182-AAFD-4D3B-921B-DCC73FF3C06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D1C-4344-85E1-19DA2D2AB1E8}"/>
                </c:ext>
              </c:extLst>
            </c:dLbl>
            <c:dLbl>
              <c:idx val="11"/>
              <c:tx>
                <c:rich>
                  <a:bodyPr/>
                  <a:lstStyle/>
                  <a:p>
                    <a:fld id="{A91FCBED-3E96-4283-A849-E04CF8AD2AE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D1C-4344-85E1-19DA2D2AB1E8}"/>
                </c:ext>
              </c:extLst>
            </c:dLbl>
            <c:dLbl>
              <c:idx val="12"/>
              <c:tx>
                <c:rich>
                  <a:bodyPr/>
                  <a:lstStyle/>
                  <a:p>
                    <a:fld id="{25EB527D-8FA2-4DF8-8F0E-2E82A03080E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D1C-4344-85E1-19DA2D2AB1E8}"/>
                </c:ext>
              </c:extLst>
            </c:dLbl>
            <c:dLbl>
              <c:idx val="13"/>
              <c:tx>
                <c:rich>
                  <a:bodyPr/>
                  <a:lstStyle/>
                  <a:p>
                    <a:fld id="{BD33753D-65FB-4F4E-9D63-A7ABD986F00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D1C-4344-85E1-19DA2D2AB1E8}"/>
                </c:ext>
              </c:extLst>
            </c:dLbl>
            <c:dLbl>
              <c:idx val="14"/>
              <c:tx>
                <c:rich>
                  <a:bodyPr/>
                  <a:lstStyle/>
                  <a:p>
                    <a:fld id="{1888FFC9-278C-4639-BACF-6C9BDA19628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D1C-4344-85E1-19DA2D2AB1E8}"/>
                </c:ext>
              </c:extLst>
            </c:dLbl>
            <c:dLbl>
              <c:idx val="15"/>
              <c:tx>
                <c:rich>
                  <a:bodyPr/>
                  <a:lstStyle/>
                  <a:p>
                    <a:fld id="{5333284D-A5F5-4EC1-85F4-C8F1BB9F560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D1C-4344-85E1-19DA2D2AB1E8}"/>
                </c:ext>
              </c:extLst>
            </c:dLbl>
            <c:dLbl>
              <c:idx val="16"/>
              <c:tx>
                <c:rich>
                  <a:bodyPr/>
                  <a:lstStyle/>
                  <a:p>
                    <a:fld id="{07A3A533-ABDA-4270-9716-11F85719344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D1C-4344-85E1-19DA2D2AB1E8}"/>
                </c:ext>
              </c:extLst>
            </c:dLbl>
            <c:dLbl>
              <c:idx val="17"/>
              <c:tx>
                <c:rich>
                  <a:bodyPr/>
                  <a:lstStyle/>
                  <a:p>
                    <a:fld id="{D6E90B25-9AF5-4FC4-AB20-F8D1B012E3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D1C-4344-85E1-19DA2D2AB1E8}"/>
                </c:ext>
              </c:extLst>
            </c:dLbl>
            <c:dLbl>
              <c:idx val="18"/>
              <c:tx>
                <c:rich>
                  <a:bodyPr/>
                  <a:lstStyle/>
                  <a:p>
                    <a:fld id="{6603B7C5-E5C3-4A23-9A50-6884CADFEE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D1C-4344-85E1-19DA2D2AB1E8}"/>
                </c:ext>
              </c:extLst>
            </c:dLbl>
            <c:dLbl>
              <c:idx val="19"/>
              <c:tx>
                <c:rich>
                  <a:bodyPr/>
                  <a:lstStyle/>
                  <a:p>
                    <a:fld id="{53418EC2-5037-401F-BFC7-5B460683F9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D1C-4344-85E1-19DA2D2AB1E8}"/>
                </c:ext>
              </c:extLst>
            </c:dLbl>
            <c:dLbl>
              <c:idx val="20"/>
              <c:tx>
                <c:rich>
                  <a:bodyPr/>
                  <a:lstStyle/>
                  <a:p>
                    <a:fld id="{5A9B178D-809B-439B-AAA5-363518E9A32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D1C-4344-85E1-19DA2D2AB1E8}"/>
                </c:ext>
              </c:extLst>
            </c:dLbl>
            <c:dLbl>
              <c:idx val="21"/>
              <c:tx>
                <c:rich>
                  <a:bodyPr/>
                  <a:lstStyle/>
                  <a:p>
                    <a:fld id="{5E677B22-F014-4574-82F5-6B9C16512A8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D1C-4344-85E1-19DA2D2AB1E8}"/>
                </c:ext>
              </c:extLst>
            </c:dLbl>
            <c:dLbl>
              <c:idx val="22"/>
              <c:tx>
                <c:rich>
                  <a:bodyPr/>
                  <a:lstStyle/>
                  <a:p>
                    <a:fld id="{3B992F56-79F0-4BC9-AB14-638647CDBE6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1D1C-4344-85E1-19DA2D2AB1E8}"/>
                </c:ext>
              </c:extLst>
            </c:dLbl>
            <c:dLbl>
              <c:idx val="23"/>
              <c:tx>
                <c:rich>
                  <a:bodyPr/>
                  <a:lstStyle/>
                  <a:p>
                    <a:fld id="{699E5979-4F19-4734-8AE0-53CABC5FB8F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D1C-4344-85E1-19DA2D2AB1E8}"/>
                </c:ext>
              </c:extLst>
            </c:dLbl>
            <c:dLbl>
              <c:idx val="24"/>
              <c:tx>
                <c:rich>
                  <a:bodyPr/>
                  <a:lstStyle/>
                  <a:p>
                    <a:fld id="{42204F92-554B-4E90-B6C5-3F97FF0C45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D1C-4344-85E1-19DA2D2AB1E8}"/>
                </c:ext>
              </c:extLst>
            </c:dLbl>
            <c:dLbl>
              <c:idx val="25"/>
              <c:tx>
                <c:rich>
                  <a:bodyPr/>
                  <a:lstStyle/>
                  <a:p>
                    <a:fld id="{6CBAAA95-B6CF-48B5-BE55-5E55B671F4A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D1C-4344-85E1-19DA2D2AB1E8}"/>
                </c:ext>
              </c:extLst>
            </c:dLbl>
            <c:dLbl>
              <c:idx val="26"/>
              <c:tx>
                <c:rich>
                  <a:bodyPr/>
                  <a:lstStyle/>
                  <a:p>
                    <a:fld id="{6E2D58E3-4463-4C9E-A35F-B1E8B1354E2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1D1C-4344-85E1-19DA2D2AB1E8}"/>
                </c:ext>
              </c:extLst>
            </c:dLbl>
            <c:dLbl>
              <c:idx val="27"/>
              <c:tx>
                <c:rich>
                  <a:bodyPr/>
                  <a:lstStyle/>
                  <a:p>
                    <a:fld id="{92F2AF8B-F555-40CF-A6C6-F3BF220CCC1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D1C-4344-85E1-19DA2D2AB1E8}"/>
                </c:ext>
              </c:extLst>
            </c:dLbl>
            <c:dLbl>
              <c:idx val="2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1D1C-4344-85E1-19DA2D2AB1E8}"/>
                </c:ext>
              </c:extLst>
            </c:dLbl>
            <c:dLbl>
              <c:idx val="29"/>
              <c:tx>
                <c:rich>
                  <a:bodyPr/>
                  <a:lstStyle/>
                  <a:p>
                    <a:fld id="{93D32607-732C-4D40-AC0A-AC64A94A4F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1D1C-4344-85E1-19DA2D2AB1E8}"/>
                </c:ext>
              </c:extLst>
            </c:dLbl>
            <c:dLbl>
              <c:idx val="30"/>
              <c:tx>
                <c:rich>
                  <a:bodyPr/>
                  <a:lstStyle/>
                  <a:p>
                    <a:fld id="{A9E3EF9F-DA58-4A28-8F85-770255A5249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1D1C-4344-85E1-19DA2D2AB1E8}"/>
                </c:ext>
              </c:extLst>
            </c:dLbl>
            <c:dLbl>
              <c:idx val="31"/>
              <c:tx>
                <c:rich>
                  <a:bodyPr/>
                  <a:lstStyle/>
                  <a:p>
                    <a:fld id="{CCF93054-CD84-4D24-90A6-6C1CD14B61B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1D1C-4344-85E1-19DA2D2AB1E8}"/>
                </c:ext>
              </c:extLst>
            </c:dLbl>
            <c:dLbl>
              <c:idx val="32"/>
              <c:tx>
                <c:rich>
                  <a:bodyPr/>
                  <a:lstStyle/>
                  <a:p>
                    <a:fld id="{BC1DF36E-B4E9-44FC-9C83-95FAD8FE601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1D1C-4344-85E1-19DA2D2AB1E8}"/>
                </c:ext>
              </c:extLst>
            </c:dLbl>
            <c:dLbl>
              <c:idx val="33"/>
              <c:tx>
                <c:rich>
                  <a:bodyPr/>
                  <a:lstStyle/>
                  <a:p>
                    <a:fld id="{A967236C-51F2-4F36-8231-02E6F26A55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1D1C-4344-85E1-19DA2D2AB1E8}"/>
                </c:ext>
              </c:extLst>
            </c:dLbl>
            <c:dLbl>
              <c:idx val="34"/>
              <c:tx>
                <c:rich>
                  <a:bodyPr/>
                  <a:lstStyle/>
                  <a:p>
                    <a:fld id="{9D4C5DA5-117B-4EE7-BB21-545F70F4AC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1D1C-4344-85E1-19DA2D2AB1E8}"/>
                </c:ext>
              </c:extLst>
            </c:dLbl>
            <c:dLbl>
              <c:idx val="35"/>
              <c:tx>
                <c:rich>
                  <a:bodyPr/>
                  <a:lstStyle/>
                  <a:p>
                    <a:fld id="{7C0CB976-2165-492A-80F6-1564BC682BA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1D1C-4344-85E1-19DA2D2AB1E8}"/>
                </c:ext>
              </c:extLst>
            </c:dLbl>
            <c:dLbl>
              <c:idx val="36"/>
              <c:tx>
                <c:rich>
                  <a:bodyPr/>
                  <a:lstStyle/>
                  <a:p>
                    <a:fld id="{5DBF2790-F3DB-4287-91E5-E8EDB17B4BC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1D1C-4344-85E1-19DA2D2AB1E8}"/>
                </c:ext>
              </c:extLst>
            </c:dLbl>
            <c:dLbl>
              <c:idx val="37"/>
              <c:tx>
                <c:rich>
                  <a:bodyPr/>
                  <a:lstStyle/>
                  <a:p>
                    <a:fld id="{DE196C85-AA15-48F4-AF16-8663A8BE3F2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1D1C-4344-85E1-19DA2D2AB1E8}"/>
                </c:ext>
              </c:extLst>
            </c:dLbl>
            <c:dLbl>
              <c:idx val="38"/>
              <c:tx>
                <c:rich>
                  <a:bodyPr/>
                  <a:lstStyle/>
                  <a:p>
                    <a:fld id="{6FAF248C-059B-4509-A94A-79275B740F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1D1C-4344-85E1-19DA2D2AB1E8}"/>
                </c:ext>
              </c:extLst>
            </c:dLbl>
            <c:dLbl>
              <c:idx val="39"/>
              <c:tx>
                <c:rich>
                  <a:bodyPr/>
                  <a:lstStyle/>
                  <a:p>
                    <a:fld id="{E69B6EA2-B573-488E-ACF9-415DC86EE0F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1D1C-4344-85E1-19DA2D2AB1E8}"/>
                </c:ext>
              </c:extLst>
            </c:dLbl>
            <c:dLbl>
              <c:idx val="4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1D1C-4344-85E1-19DA2D2AB1E8}"/>
                </c:ext>
              </c:extLst>
            </c:dLbl>
            <c:dLbl>
              <c:idx val="41"/>
              <c:tx>
                <c:rich>
                  <a:bodyPr/>
                  <a:lstStyle/>
                  <a:p>
                    <a:fld id="{F43F316D-A63C-4FBB-81FE-8F3D7EA4EA7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1D1C-4344-85E1-19DA2D2AB1E8}"/>
                </c:ext>
              </c:extLst>
            </c:dLbl>
            <c:dLbl>
              <c:idx val="42"/>
              <c:tx>
                <c:rich>
                  <a:bodyPr/>
                  <a:lstStyle/>
                  <a:p>
                    <a:fld id="{0DC98F20-C9E6-4ED7-8BE9-368A96266E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1D1C-4344-85E1-19DA2D2AB1E8}"/>
                </c:ext>
              </c:extLst>
            </c:dLbl>
            <c:dLbl>
              <c:idx val="43"/>
              <c:tx>
                <c:rich>
                  <a:bodyPr/>
                  <a:lstStyle/>
                  <a:p>
                    <a:fld id="{AE86D319-6F54-4F23-9A9E-CD60928EE0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1D1C-4344-85E1-19DA2D2AB1E8}"/>
                </c:ext>
              </c:extLst>
            </c:dLbl>
            <c:dLbl>
              <c:idx val="44"/>
              <c:tx>
                <c:rich>
                  <a:bodyPr/>
                  <a:lstStyle/>
                  <a:p>
                    <a:fld id="{94E7DE9F-C3D9-452F-9BFA-B217FC51873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1D1C-4344-85E1-19DA2D2AB1E8}"/>
                </c:ext>
              </c:extLst>
            </c:dLbl>
            <c:dLbl>
              <c:idx val="45"/>
              <c:tx>
                <c:rich>
                  <a:bodyPr/>
                  <a:lstStyle/>
                  <a:p>
                    <a:fld id="{5EC0C39D-659A-465F-9CDC-70B8CC6CD06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1D1C-4344-85E1-19DA2D2AB1E8}"/>
                </c:ext>
              </c:extLst>
            </c:dLbl>
            <c:dLbl>
              <c:idx val="4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1D1C-4344-85E1-19DA2D2AB1E8}"/>
                </c:ext>
              </c:extLst>
            </c:dLbl>
            <c:dLbl>
              <c:idx val="47"/>
              <c:tx>
                <c:rich>
                  <a:bodyPr/>
                  <a:lstStyle/>
                  <a:p>
                    <a:fld id="{00218620-114A-4256-8A14-9B1B240C054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1D1C-4344-85E1-19DA2D2AB1E8}"/>
                </c:ext>
              </c:extLst>
            </c:dLbl>
            <c:dLbl>
              <c:idx val="48"/>
              <c:tx>
                <c:rich>
                  <a:bodyPr/>
                  <a:lstStyle/>
                  <a:p>
                    <a:fld id="{158F2877-72E4-4E3A-B969-CDC252C5AC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1D1C-4344-85E1-19DA2D2AB1E8}"/>
                </c:ext>
              </c:extLst>
            </c:dLbl>
            <c:dLbl>
              <c:idx val="49"/>
              <c:tx>
                <c:rich>
                  <a:bodyPr/>
                  <a:lstStyle/>
                  <a:p>
                    <a:fld id="{D979C619-14EF-463E-BD5C-C116A5C7F6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1D1C-4344-85E1-19DA2D2AB1E8}"/>
                </c:ext>
              </c:extLst>
            </c:dLbl>
            <c:dLbl>
              <c:idx val="50"/>
              <c:tx>
                <c:rich>
                  <a:bodyPr/>
                  <a:lstStyle/>
                  <a:p>
                    <a:fld id="{9FDA4E15-63D4-4151-B86F-57DC7289404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1D1C-4344-85E1-19DA2D2AB1E8}"/>
                </c:ext>
              </c:extLst>
            </c:dLbl>
            <c:dLbl>
              <c:idx val="51"/>
              <c:tx>
                <c:rich>
                  <a:bodyPr/>
                  <a:lstStyle/>
                  <a:p>
                    <a:fld id="{B48CB889-57E3-4802-95A5-5F934F00EBD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1D1C-4344-85E1-19DA2D2AB1E8}"/>
                </c:ext>
              </c:extLst>
            </c:dLbl>
            <c:dLbl>
              <c:idx val="52"/>
              <c:tx>
                <c:rich>
                  <a:bodyPr/>
                  <a:lstStyle/>
                  <a:p>
                    <a:fld id="{B90F75D3-7400-43D9-BD45-2ABD4D373C0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1D1C-4344-85E1-19DA2D2AB1E8}"/>
                </c:ext>
              </c:extLst>
            </c:dLbl>
            <c:dLbl>
              <c:idx val="53"/>
              <c:tx>
                <c:rich>
                  <a:bodyPr/>
                  <a:lstStyle/>
                  <a:p>
                    <a:fld id="{139B4D90-37B9-4841-B4A4-05479AF5289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1D1C-4344-85E1-19DA2D2AB1E8}"/>
                </c:ext>
              </c:extLst>
            </c:dLbl>
            <c:dLbl>
              <c:idx val="54"/>
              <c:tx>
                <c:rich>
                  <a:bodyPr/>
                  <a:lstStyle/>
                  <a:p>
                    <a:fld id="{3FF3153E-3204-4766-A235-453CB0BDAE4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1D1C-4344-85E1-19DA2D2AB1E8}"/>
                </c:ext>
              </c:extLst>
            </c:dLbl>
            <c:dLbl>
              <c:idx val="55"/>
              <c:tx>
                <c:rich>
                  <a:bodyPr/>
                  <a:lstStyle/>
                  <a:p>
                    <a:fld id="{E3BF2D87-7B6B-46DE-893A-E1E867098C2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1D1C-4344-85E1-19DA2D2AB1E8}"/>
                </c:ext>
              </c:extLst>
            </c:dLbl>
            <c:dLbl>
              <c:idx val="56"/>
              <c:tx>
                <c:rich>
                  <a:bodyPr/>
                  <a:lstStyle/>
                  <a:p>
                    <a:fld id="{9A87BCA1-0DEB-495F-AF01-4E80F2623DB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1D1C-4344-85E1-19DA2D2AB1E8}"/>
                </c:ext>
              </c:extLst>
            </c:dLbl>
            <c:dLbl>
              <c:idx val="5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1D1C-4344-85E1-19DA2D2AB1E8}"/>
                </c:ext>
              </c:extLst>
            </c:dLbl>
            <c:dLbl>
              <c:idx val="58"/>
              <c:tx>
                <c:rich>
                  <a:bodyPr/>
                  <a:lstStyle/>
                  <a:p>
                    <a:fld id="{9FC26C65-5587-419D-BCB2-7B8B81950A0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1D1C-4344-85E1-19DA2D2AB1E8}"/>
                </c:ext>
              </c:extLst>
            </c:dLbl>
            <c:dLbl>
              <c:idx val="59"/>
              <c:tx>
                <c:rich>
                  <a:bodyPr/>
                  <a:lstStyle/>
                  <a:p>
                    <a:fld id="{D69A747F-438E-4362-8BFA-DFE9F295DB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1D1C-4344-85E1-19DA2D2AB1E8}"/>
                </c:ext>
              </c:extLst>
            </c:dLbl>
            <c:dLbl>
              <c:idx val="60"/>
              <c:tx>
                <c:rich>
                  <a:bodyPr/>
                  <a:lstStyle/>
                  <a:p>
                    <a:fld id="{3B08CF40-1EC3-42AC-AF79-B80E690DC64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1D1C-4344-85E1-19DA2D2AB1E8}"/>
                </c:ext>
              </c:extLst>
            </c:dLbl>
            <c:dLbl>
              <c:idx val="61"/>
              <c:tx>
                <c:rich>
                  <a:bodyPr/>
                  <a:lstStyle/>
                  <a:p>
                    <a:fld id="{A0820BD5-EF91-441E-B2E4-70A9787586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1D1C-4344-85E1-19DA2D2AB1E8}"/>
                </c:ext>
              </c:extLst>
            </c:dLbl>
            <c:dLbl>
              <c:idx val="62"/>
              <c:tx>
                <c:rich>
                  <a:bodyPr/>
                  <a:lstStyle/>
                  <a:p>
                    <a:fld id="{CE854A86-2F12-42CC-8D44-B54777800A4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1D1C-4344-85E1-19DA2D2AB1E8}"/>
                </c:ext>
              </c:extLst>
            </c:dLbl>
            <c:dLbl>
              <c:idx val="63"/>
              <c:tx>
                <c:rich>
                  <a:bodyPr/>
                  <a:lstStyle/>
                  <a:p>
                    <a:fld id="{2E97CE0A-E611-4BBF-A00E-92095EAAE36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1D1C-4344-85E1-19DA2D2AB1E8}"/>
                </c:ext>
              </c:extLst>
            </c:dLbl>
            <c:dLbl>
              <c:idx val="64"/>
              <c:tx>
                <c:rich>
                  <a:bodyPr/>
                  <a:lstStyle/>
                  <a:p>
                    <a:fld id="{26AA3CD5-B0BE-4148-81FA-D5E21415A60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1D1C-4344-85E1-19DA2D2AB1E8}"/>
                </c:ext>
              </c:extLst>
            </c:dLbl>
            <c:dLbl>
              <c:idx val="65"/>
              <c:tx>
                <c:rich>
                  <a:bodyPr/>
                  <a:lstStyle/>
                  <a:p>
                    <a:fld id="{4DE40805-FFF6-48FF-B36A-1F438869A56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1D1C-4344-85E1-19DA2D2AB1E8}"/>
                </c:ext>
              </c:extLst>
            </c:dLbl>
            <c:dLbl>
              <c:idx val="66"/>
              <c:tx>
                <c:rich>
                  <a:bodyPr/>
                  <a:lstStyle/>
                  <a:p>
                    <a:fld id="{51F33B5F-C935-47D8-82B9-7A11EA63DF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1D1C-4344-85E1-19DA2D2AB1E8}"/>
                </c:ext>
              </c:extLst>
            </c:dLbl>
            <c:dLbl>
              <c:idx val="67"/>
              <c:tx>
                <c:rich>
                  <a:bodyPr/>
                  <a:lstStyle/>
                  <a:p>
                    <a:fld id="{641A78AE-C307-41E2-8884-6759A8466BC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1D1C-4344-85E1-19DA2D2AB1E8}"/>
                </c:ext>
              </c:extLst>
            </c:dLbl>
            <c:dLbl>
              <c:idx val="68"/>
              <c:tx>
                <c:rich>
                  <a:bodyPr/>
                  <a:lstStyle/>
                  <a:p>
                    <a:fld id="{E76F664E-93A6-450F-89D5-7C47549D43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1D1C-4344-85E1-19DA2D2AB1E8}"/>
                </c:ext>
              </c:extLst>
            </c:dLbl>
            <c:dLbl>
              <c:idx val="69"/>
              <c:tx>
                <c:rich>
                  <a:bodyPr/>
                  <a:lstStyle/>
                  <a:p>
                    <a:fld id="{08248109-7D12-45DE-A0A4-37AE160BA2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1D1C-4344-85E1-19DA2D2AB1E8}"/>
                </c:ext>
              </c:extLst>
            </c:dLbl>
            <c:dLbl>
              <c:idx val="70"/>
              <c:tx>
                <c:rich>
                  <a:bodyPr/>
                  <a:lstStyle/>
                  <a:p>
                    <a:fld id="{F26B59FA-0A94-4056-86A4-D01E18C014C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1D1C-4344-85E1-19DA2D2AB1E8}"/>
                </c:ext>
              </c:extLst>
            </c:dLbl>
            <c:dLbl>
              <c:idx val="71"/>
              <c:tx>
                <c:rich>
                  <a:bodyPr/>
                  <a:lstStyle/>
                  <a:p>
                    <a:fld id="{49A5AAB4-5D92-4A0F-94E0-D44AF1B0FF1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1D1C-4344-85E1-19DA2D2AB1E8}"/>
                </c:ext>
              </c:extLst>
            </c:dLbl>
            <c:dLbl>
              <c:idx val="7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1D1C-4344-85E1-19DA2D2AB1E8}"/>
                </c:ext>
              </c:extLst>
            </c:dLbl>
            <c:dLbl>
              <c:idx val="73"/>
              <c:tx>
                <c:rich>
                  <a:bodyPr/>
                  <a:lstStyle/>
                  <a:p>
                    <a:fld id="{1B61CF1F-512F-4A6B-A15D-791850E786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1D1C-4344-85E1-19DA2D2AB1E8}"/>
                </c:ext>
              </c:extLst>
            </c:dLbl>
            <c:dLbl>
              <c:idx val="74"/>
              <c:tx>
                <c:rich>
                  <a:bodyPr/>
                  <a:lstStyle/>
                  <a:p>
                    <a:fld id="{828A0988-72D1-4D6C-B51B-7D5DF61C05A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1D1C-4344-85E1-19DA2D2AB1E8}"/>
                </c:ext>
              </c:extLst>
            </c:dLbl>
            <c:dLbl>
              <c:idx val="7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1D1C-4344-85E1-19DA2D2AB1E8}"/>
                </c:ext>
              </c:extLst>
            </c:dLbl>
            <c:dLbl>
              <c:idx val="76"/>
              <c:tx>
                <c:rich>
                  <a:bodyPr/>
                  <a:lstStyle/>
                  <a:p>
                    <a:fld id="{9F67B56B-B466-48A0-A154-BC3D238D49D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1D1C-4344-85E1-19DA2D2AB1E8}"/>
                </c:ext>
              </c:extLst>
            </c:dLbl>
            <c:dLbl>
              <c:idx val="77"/>
              <c:tx>
                <c:rich>
                  <a:bodyPr/>
                  <a:lstStyle/>
                  <a:p>
                    <a:fld id="{999EDCF2-A0F3-411E-B6A4-9156CFC4822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1D1C-4344-85E1-19DA2D2AB1E8}"/>
                </c:ext>
              </c:extLst>
            </c:dLbl>
            <c:dLbl>
              <c:idx val="78"/>
              <c:tx>
                <c:rich>
                  <a:bodyPr/>
                  <a:lstStyle/>
                  <a:p>
                    <a:fld id="{306AB0B5-3AA9-41CD-93B7-5690FE1348D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1D1C-4344-85E1-19DA2D2AB1E8}"/>
                </c:ext>
              </c:extLst>
            </c:dLbl>
            <c:dLbl>
              <c:idx val="79"/>
              <c:tx>
                <c:rich>
                  <a:bodyPr/>
                  <a:lstStyle/>
                  <a:p>
                    <a:fld id="{24C5F069-A6A5-4D45-A5AB-56836914D1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1D1C-4344-85E1-19DA2D2AB1E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I.1.8'!$A$47:$A$126</c:f>
              <c:strCache>
                <c:ptCount val="80"/>
                <c:pt idx="0">
                  <c:v>OECD average</c:v>
                </c:pt>
                <c:pt idx="1">
                  <c:v>Argentina</c:v>
                </c:pt>
                <c:pt idx="2">
                  <c:v>Armenia</c:v>
                </c:pt>
                <c:pt idx="3">
                  <c:v>Australia</c:v>
                </c:pt>
                <c:pt idx="4">
                  <c:v>Austria</c:v>
                </c:pt>
                <c:pt idx="5">
                  <c:v>Azerbaijan</c:v>
                </c:pt>
                <c:pt idx="6">
                  <c:v>Belgium</c:v>
                </c:pt>
                <c:pt idx="7">
                  <c:v>Brazil</c:v>
                </c:pt>
                <c:pt idx="8">
                  <c:v>Brunei Darussalam</c:v>
                </c:pt>
                <c:pt idx="9">
                  <c:v>B-S-J-Z (China)</c:v>
                </c:pt>
                <c:pt idx="10">
                  <c:v>Bulgaria</c:v>
                </c:pt>
                <c:pt idx="11">
                  <c:v>Canada*</c:v>
                </c:pt>
                <c:pt idx="12">
                  <c:v>Chile</c:v>
                </c:pt>
                <c:pt idx="13">
                  <c:v>Colombia</c:v>
                </c:pt>
                <c:pt idx="14">
                  <c:v>Costa Rica</c:v>
                </c:pt>
                <c:pt idx="15">
                  <c:v>Croatia</c:v>
                </c:pt>
                <c:pt idx="16">
                  <c:v>Czechia</c:v>
                </c:pt>
                <c:pt idx="17">
                  <c:v>Denmark</c:v>
                </c:pt>
                <c:pt idx="18">
                  <c:v>Dominican Republic</c:v>
                </c:pt>
                <c:pt idx="19">
                  <c:v>Ecuador</c:v>
                </c:pt>
                <c:pt idx="20">
                  <c:v>El Salvador</c:v>
                </c:pt>
                <c:pt idx="21">
                  <c:v>Estonia</c:v>
                </c:pt>
                <c:pt idx="22">
                  <c:v>Finland</c:v>
                </c:pt>
                <c:pt idx="23">
                  <c:v>France</c:v>
                </c:pt>
                <c:pt idx="24">
                  <c:v>Georgia</c:v>
                </c:pt>
                <c:pt idx="25">
                  <c:v>Germany</c:v>
                </c:pt>
                <c:pt idx="26">
                  <c:v>Greece</c:v>
                </c:pt>
                <c:pt idx="27">
                  <c:v>Guatemala</c:v>
                </c:pt>
                <c:pt idx="28">
                  <c:v>Hong Kong (China)</c:v>
                </c:pt>
                <c:pt idx="29">
                  <c:v>Hungary</c:v>
                </c:pt>
                <c:pt idx="30">
                  <c:v>Iceland</c:v>
                </c:pt>
                <c:pt idx="31">
                  <c:v>Indonesia</c:v>
                </c:pt>
                <c:pt idx="32">
                  <c:v>Ireland</c:v>
                </c:pt>
                <c:pt idx="33">
                  <c:v>Israel</c:v>
                </c:pt>
                <c:pt idx="34">
                  <c:v>Italy</c:v>
                </c:pt>
                <c:pt idx="35">
                  <c:v>Japan</c:v>
                </c:pt>
                <c:pt idx="36">
                  <c:v>Jordan</c:v>
                </c:pt>
                <c:pt idx="37">
                  <c:v>Kazakhstan</c:v>
                </c:pt>
                <c:pt idx="38">
                  <c:v>Kenya</c:v>
                </c:pt>
                <c:pt idx="39">
                  <c:v>Korea</c:v>
                </c:pt>
                <c:pt idx="40">
                  <c:v>Kosovo</c:v>
                </c:pt>
                <c:pt idx="41">
                  <c:v>Kyrgyzstan</c:v>
                </c:pt>
                <c:pt idx="42">
                  <c:v>Latvia</c:v>
                </c:pt>
                <c:pt idx="43">
                  <c:v>Lebanon</c:v>
                </c:pt>
                <c:pt idx="44">
                  <c:v>Lithuania</c:v>
                </c:pt>
                <c:pt idx="45">
                  <c:v>Luxembourg</c:v>
                </c:pt>
                <c:pt idx="46">
                  <c:v>Macao (China)</c:v>
                </c:pt>
                <c:pt idx="47">
                  <c:v>Malaysia</c:v>
                </c:pt>
                <c:pt idx="48">
                  <c:v>Malta</c:v>
                </c:pt>
                <c:pt idx="49">
                  <c:v>Mexico</c:v>
                </c:pt>
                <c:pt idx="50">
                  <c:v>Moldova</c:v>
                </c:pt>
                <c:pt idx="51">
                  <c:v>Mongolia</c:v>
                </c:pt>
                <c:pt idx="52">
                  <c:v>Montenegro</c:v>
                </c:pt>
                <c:pt idx="53">
                  <c:v>Morocco</c:v>
                </c:pt>
                <c:pt idx="54">
                  <c:v>Netherlands*</c:v>
                </c:pt>
                <c:pt idx="55">
                  <c:v>New Zealand*</c:v>
                </c:pt>
                <c:pt idx="56">
                  <c:v>North Macedonia</c:v>
                </c:pt>
                <c:pt idx="57">
                  <c:v>Palestinian Authority</c:v>
                </c:pt>
                <c:pt idx="58">
                  <c:v>Paraguay</c:v>
                </c:pt>
                <c:pt idx="59">
                  <c:v>Peru</c:v>
                </c:pt>
                <c:pt idx="60">
                  <c:v>Philippines</c:v>
                </c:pt>
                <c:pt idx="61">
                  <c:v>Poland</c:v>
                </c:pt>
                <c:pt idx="62">
                  <c:v>Portugal</c:v>
                </c:pt>
                <c:pt idx="63">
                  <c:v>Qatar</c:v>
                </c:pt>
                <c:pt idx="64">
                  <c:v>Romania</c:v>
                </c:pt>
                <c:pt idx="65">
                  <c:v>Saudi Arabia</c:v>
                </c:pt>
                <c:pt idx="66">
                  <c:v>Serbia</c:v>
                </c:pt>
                <c:pt idx="67">
                  <c:v>Singapore</c:v>
                </c:pt>
                <c:pt idx="68">
                  <c:v>Slovak Republic</c:v>
                </c:pt>
                <c:pt idx="69">
                  <c:v>Slovenia</c:v>
                </c:pt>
                <c:pt idx="70">
                  <c:v>Spain</c:v>
                </c:pt>
                <c:pt idx="71">
                  <c:v>Switzerland</c:v>
                </c:pt>
                <c:pt idx="72">
                  <c:v>Chinese Taipei</c:v>
                </c:pt>
                <c:pt idx="73">
                  <c:v>Thailand</c:v>
                </c:pt>
                <c:pt idx="74">
                  <c:v>Türkiye</c:v>
                </c:pt>
                <c:pt idx="75">
                  <c:v>Ukrainian regions (17 of 27)</c:v>
                </c:pt>
                <c:pt idx="76">
                  <c:v>United Arab Emirates</c:v>
                </c:pt>
                <c:pt idx="77">
                  <c:v>United Kingdom</c:v>
                </c:pt>
                <c:pt idx="78">
                  <c:v>Uruguay</c:v>
                </c:pt>
                <c:pt idx="79">
                  <c:v>Viet Nam</c:v>
                </c:pt>
              </c:strCache>
            </c:strRef>
          </c:cat>
          <c:val>
            <c:numRef>
              <c:f>'Figure I.1.8'!$N$47:$N$126</c:f>
              <c:numCache>
                <c:formatCode>General</c:formatCode>
                <c:ptCount val="80"/>
                <c:pt idx="0">
                  <c:v>0</c:v>
                </c:pt>
                <c:pt idx="1">
                  <c:v>0</c:v>
                </c:pt>
                <c:pt idx="2">
                  <c:v>0</c:v>
                </c:pt>
                <c:pt idx="3">
                  <c:v>0</c:v>
                </c:pt>
                <c:pt idx="4">
                  <c:v>0</c:v>
                </c:pt>
                <c:pt idx="5">
                  <c:v>0</c:v>
                </c:pt>
                <c:pt idx="6">
                  <c:v>0</c:v>
                </c:pt>
                <c:pt idx="7">
                  <c:v>0</c:v>
                </c:pt>
                <c:pt idx="8">
                  <c:v>0</c:v>
                </c:pt>
                <c:pt idx="9">
                  <c:v>#N/A</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#N/A</c:v>
                </c:pt>
                <c:pt idx="29">
                  <c:v>0</c:v>
                </c:pt>
                <c:pt idx="30">
                  <c:v>0</c:v>
                </c:pt>
                <c:pt idx="31">
                  <c:v>0</c:v>
                </c:pt>
                <c:pt idx="32">
                  <c:v>0</c:v>
                </c:pt>
                <c:pt idx="33">
                  <c:v>0</c:v>
                </c:pt>
                <c:pt idx="34">
                  <c:v>0</c:v>
                </c:pt>
                <c:pt idx="35">
                  <c:v>0</c:v>
                </c:pt>
                <c:pt idx="36">
                  <c:v>0</c:v>
                </c:pt>
                <c:pt idx="37">
                  <c:v>0</c:v>
                </c:pt>
                <c:pt idx="38">
                  <c:v>0</c:v>
                </c:pt>
                <c:pt idx="39">
                  <c:v>0</c:v>
                </c:pt>
                <c:pt idx="40">
                  <c:v>#N/A</c:v>
                </c:pt>
                <c:pt idx="41">
                  <c:v>0</c:v>
                </c:pt>
                <c:pt idx="42">
                  <c:v>0</c:v>
                </c:pt>
                <c:pt idx="43">
                  <c:v>0</c:v>
                </c:pt>
                <c:pt idx="44">
                  <c:v>0</c:v>
                </c:pt>
                <c:pt idx="45">
                  <c:v>0</c:v>
                </c:pt>
                <c:pt idx="46">
                  <c:v>#N/A</c:v>
                </c:pt>
                <c:pt idx="47">
                  <c:v>0</c:v>
                </c:pt>
                <c:pt idx="48">
                  <c:v>0</c:v>
                </c:pt>
                <c:pt idx="49">
                  <c:v>0</c:v>
                </c:pt>
                <c:pt idx="50">
                  <c:v>0</c:v>
                </c:pt>
                <c:pt idx="51">
                  <c:v>0</c:v>
                </c:pt>
                <c:pt idx="52">
                  <c:v>0</c:v>
                </c:pt>
                <c:pt idx="53">
                  <c:v>0</c:v>
                </c:pt>
                <c:pt idx="54">
                  <c:v>0</c:v>
                </c:pt>
                <c:pt idx="55">
                  <c:v>0</c:v>
                </c:pt>
                <c:pt idx="56">
                  <c:v>0</c:v>
                </c:pt>
                <c:pt idx="57">
                  <c:v>#N/A</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#N/A</c:v>
                </c:pt>
                <c:pt idx="73">
                  <c:v>0</c:v>
                </c:pt>
                <c:pt idx="74">
                  <c:v>0</c:v>
                </c:pt>
                <c:pt idx="75">
                  <c:v>#N/A</c:v>
                </c:pt>
                <c:pt idx="76">
                  <c:v>0</c:v>
                </c:pt>
                <c:pt idx="77">
                  <c:v>0</c:v>
                </c:pt>
                <c:pt idx="78">
                  <c:v>0</c:v>
                </c:pt>
                <c:pt idx="79">
                  <c:v>0</c:v>
                </c:pt>
              </c:numCache>
            </c:numRef>
          </c:val>
          <c:smooth val="0"/>
          <c:extLst>
            <c:ext xmlns:c15="http://schemas.microsoft.com/office/drawing/2012/chart" uri="{02D57815-91ED-43cb-92C2-25804820EDAC}">
              <c15:datalabelsRange>
                <c15:f>'Figure I.1.8'!$A$47:$A$126</c15:f>
                <c15:dlblRangeCache>
                  <c:ptCount val="80"/>
                  <c:pt idx="0">
                    <c:v>OECD average</c:v>
                  </c:pt>
                  <c:pt idx="1">
                    <c:v>Argentina</c:v>
                  </c:pt>
                  <c:pt idx="2">
                    <c:v>Armenia</c:v>
                  </c:pt>
                  <c:pt idx="3">
                    <c:v>Australia</c:v>
                  </c:pt>
                  <c:pt idx="4">
                    <c:v>Austria</c:v>
                  </c:pt>
                  <c:pt idx="5">
                    <c:v>Azerbaijan</c:v>
                  </c:pt>
                  <c:pt idx="6">
                    <c:v>Belgium</c:v>
                  </c:pt>
                  <c:pt idx="7">
                    <c:v>Brazil</c:v>
                  </c:pt>
                  <c:pt idx="8">
                    <c:v>Brunei Darussalam</c:v>
                  </c:pt>
                  <c:pt idx="9">
                    <c:v>B-S-J-Z (China)</c:v>
                  </c:pt>
                  <c:pt idx="10">
                    <c:v>Bulgaria</c:v>
                  </c:pt>
                  <c:pt idx="11">
                    <c:v>Canada*</c:v>
                  </c:pt>
                  <c:pt idx="12">
                    <c:v>Chile</c:v>
                  </c:pt>
                  <c:pt idx="13">
                    <c:v>Colombia</c:v>
                  </c:pt>
                  <c:pt idx="14">
                    <c:v>Costa Rica</c:v>
                  </c:pt>
                  <c:pt idx="15">
                    <c:v>Croatia</c:v>
                  </c:pt>
                  <c:pt idx="16">
                    <c:v>Czechia</c:v>
                  </c:pt>
                  <c:pt idx="17">
                    <c:v>Denmark</c:v>
                  </c:pt>
                  <c:pt idx="18">
                    <c:v>Dominican Republic</c:v>
                  </c:pt>
                  <c:pt idx="19">
                    <c:v>Ecuador</c:v>
                  </c:pt>
                  <c:pt idx="20">
                    <c:v>El Salvador</c:v>
                  </c:pt>
                  <c:pt idx="21">
                    <c:v>Estonia</c:v>
                  </c:pt>
                  <c:pt idx="22">
                    <c:v>Finland</c:v>
                  </c:pt>
                  <c:pt idx="23">
                    <c:v>France</c:v>
                  </c:pt>
                  <c:pt idx="24">
                    <c:v>Georgia</c:v>
                  </c:pt>
                  <c:pt idx="25">
                    <c:v>Germany</c:v>
                  </c:pt>
                  <c:pt idx="26">
                    <c:v>Greece</c:v>
                  </c:pt>
                  <c:pt idx="27">
                    <c:v>Guatemala</c:v>
                  </c:pt>
                  <c:pt idx="28">
                    <c:v>Hong Kong (China)</c:v>
                  </c:pt>
                  <c:pt idx="29">
                    <c:v>Hungary</c:v>
                  </c:pt>
                  <c:pt idx="30">
                    <c:v>Iceland</c:v>
                  </c:pt>
                  <c:pt idx="31">
                    <c:v>Indonesia</c:v>
                  </c:pt>
                  <c:pt idx="32">
                    <c:v>Ireland</c:v>
                  </c:pt>
                  <c:pt idx="33">
                    <c:v>Israel</c:v>
                  </c:pt>
                  <c:pt idx="34">
                    <c:v>Italy</c:v>
                  </c:pt>
                  <c:pt idx="35">
                    <c:v>Japan</c:v>
                  </c:pt>
                  <c:pt idx="36">
                    <c:v>Jordan</c:v>
                  </c:pt>
                  <c:pt idx="37">
                    <c:v>Kazakhstan</c:v>
                  </c:pt>
                  <c:pt idx="38">
                    <c:v>Kenya</c:v>
                  </c:pt>
                  <c:pt idx="39">
                    <c:v>Korea</c:v>
                  </c:pt>
                  <c:pt idx="40">
                    <c:v>Kosovo</c:v>
                  </c:pt>
                  <c:pt idx="41">
                    <c:v>Kyrgyzstan</c:v>
                  </c:pt>
                  <c:pt idx="42">
                    <c:v>Latvia</c:v>
                  </c:pt>
                  <c:pt idx="43">
                    <c:v>Lebanon</c:v>
                  </c:pt>
                  <c:pt idx="44">
                    <c:v>Lithuania</c:v>
                  </c:pt>
                  <c:pt idx="45">
                    <c:v>Luxembourg</c:v>
                  </c:pt>
                  <c:pt idx="46">
                    <c:v>Macao (China)</c:v>
                  </c:pt>
                  <c:pt idx="47">
                    <c:v>Malaysia</c:v>
                  </c:pt>
                  <c:pt idx="48">
                    <c:v>Malta</c:v>
                  </c:pt>
                  <c:pt idx="49">
                    <c:v>Mexico</c:v>
                  </c:pt>
                  <c:pt idx="50">
                    <c:v>Moldova</c:v>
                  </c:pt>
                  <c:pt idx="51">
                    <c:v>Mongolia</c:v>
                  </c:pt>
                  <c:pt idx="52">
                    <c:v>Montenegro</c:v>
                  </c:pt>
                  <c:pt idx="53">
                    <c:v>Morocco</c:v>
                  </c:pt>
                  <c:pt idx="54">
                    <c:v>Netherlands*</c:v>
                  </c:pt>
                  <c:pt idx="55">
                    <c:v>New Zealand*</c:v>
                  </c:pt>
                  <c:pt idx="56">
                    <c:v>North Macedonia</c:v>
                  </c:pt>
                  <c:pt idx="57">
                    <c:v>Palestinian Authority</c:v>
                  </c:pt>
                  <c:pt idx="58">
                    <c:v>Paraguay</c:v>
                  </c:pt>
                  <c:pt idx="59">
                    <c:v>Peru</c:v>
                  </c:pt>
                  <c:pt idx="60">
                    <c:v>Philippines</c:v>
                  </c:pt>
                  <c:pt idx="61">
                    <c:v>Poland</c:v>
                  </c:pt>
                  <c:pt idx="62">
                    <c:v>Portugal</c:v>
                  </c:pt>
                  <c:pt idx="63">
                    <c:v>Qatar</c:v>
                  </c:pt>
                  <c:pt idx="64">
                    <c:v>Romania</c:v>
                  </c:pt>
                  <c:pt idx="65">
                    <c:v>Saudi Arabia</c:v>
                  </c:pt>
                  <c:pt idx="66">
                    <c:v>Serbia</c:v>
                  </c:pt>
                  <c:pt idx="67">
                    <c:v>Singapore</c:v>
                  </c:pt>
                  <c:pt idx="68">
                    <c:v>Slovak Republic</c:v>
                  </c:pt>
                  <c:pt idx="69">
                    <c:v>Slovenia</c:v>
                  </c:pt>
                  <c:pt idx="70">
                    <c:v>Spain</c:v>
                  </c:pt>
                  <c:pt idx="71">
                    <c:v>Switzerland</c:v>
                  </c:pt>
                  <c:pt idx="72">
                    <c:v>Chinese Taipei</c:v>
                  </c:pt>
                  <c:pt idx="73">
                    <c:v>Thailand</c:v>
                  </c:pt>
                  <c:pt idx="74">
                    <c:v>Türkiye</c:v>
                  </c:pt>
                  <c:pt idx="75">
                    <c:v>Ukrainian regions (17 of 27)</c:v>
                  </c:pt>
                  <c:pt idx="76">
                    <c:v>United Arab Emirates</c:v>
                  </c:pt>
                  <c:pt idx="77">
                    <c:v>United Kingdom</c:v>
                  </c:pt>
                  <c:pt idx="78">
                    <c:v>Uruguay</c:v>
                  </c:pt>
                  <c:pt idx="79">
                    <c:v>Viet Nam</c:v>
                  </c:pt>
                </c15:dlblRangeCache>
              </c15:datalabelsRange>
            </c:ext>
            <c:ext xmlns:c16="http://schemas.microsoft.com/office/drawing/2014/chart" uri="{C3380CC4-5D6E-409C-BE32-E72D297353CC}">
              <c16:uniqueId val="{00000000-1D1C-4344-85E1-19DA2D2AB1E8}"/>
            </c:ext>
          </c:extLst>
        </c:ser>
        <c:ser>
          <c:idx val="4"/>
          <c:order val="4"/>
          <c:tx>
            <c:v>Economies</c:v>
          </c:tx>
          <c:spPr>
            <a:ln w="25400" cap="rnd">
              <a:noFill/>
              <a:round/>
            </a:ln>
            <a:effectLst/>
          </c:spPr>
          <c:marker>
            <c:symbol val="none"/>
          </c:marker>
          <c:dLbls>
            <c:dLbl>
              <c:idx val="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1D1C-4344-85E1-19DA2D2AB1E8}"/>
                </c:ext>
              </c:extLst>
            </c:dLbl>
            <c:dLbl>
              <c:idx val="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1D1C-4344-85E1-19DA2D2AB1E8}"/>
                </c:ext>
              </c:extLst>
            </c:dLbl>
            <c:dLbl>
              <c:idx val="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1D1C-4344-85E1-19DA2D2AB1E8}"/>
                </c:ext>
              </c:extLst>
            </c:dLbl>
            <c:dLbl>
              <c:idx val="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1D1C-4344-85E1-19DA2D2AB1E8}"/>
                </c:ext>
              </c:extLst>
            </c:dLbl>
            <c:dLbl>
              <c:idx val="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1D1C-4344-85E1-19DA2D2AB1E8}"/>
                </c:ext>
              </c:extLst>
            </c:dLbl>
            <c:dLbl>
              <c:idx val="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1D1C-4344-85E1-19DA2D2AB1E8}"/>
                </c:ext>
              </c:extLst>
            </c:dLbl>
            <c:dLbl>
              <c:idx val="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1D1C-4344-85E1-19DA2D2AB1E8}"/>
                </c:ext>
              </c:extLst>
            </c:dLbl>
            <c:dLbl>
              <c:idx val="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1D1C-4344-85E1-19DA2D2AB1E8}"/>
                </c:ext>
              </c:extLst>
            </c:dLbl>
            <c:dLbl>
              <c:idx val="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1D1C-4344-85E1-19DA2D2AB1E8}"/>
                </c:ext>
              </c:extLst>
            </c:dLbl>
            <c:dLbl>
              <c:idx val="9"/>
              <c:tx>
                <c:rich>
                  <a:bodyPr/>
                  <a:lstStyle/>
                  <a:p>
                    <a:fld id="{E354FD52-E609-4EBD-B18A-7F11D3A013B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1D1C-4344-85E1-19DA2D2AB1E8}"/>
                </c:ext>
              </c:extLst>
            </c:dLbl>
            <c:dLbl>
              <c:idx val="1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1D1C-4344-85E1-19DA2D2AB1E8}"/>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1D1C-4344-85E1-19DA2D2AB1E8}"/>
                </c:ext>
              </c:extLst>
            </c:dLbl>
            <c:dLbl>
              <c:idx val="1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1D1C-4344-85E1-19DA2D2AB1E8}"/>
                </c:ext>
              </c:extLst>
            </c:dLbl>
            <c:dLbl>
              <c:idx val="1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1D1C-4344-85E1-19DA2D2AB1E8}"/>
                </c:ext>
              </c:extLst>
            </c:dLbl>
            <c:dLbl>
              <c:idx val="1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1D1C-4344-85E1-19DA2D2AB1E8}"/>
                </c:ext>
              </c:extLst>
            </c:dLbl>
            <c:dLbl>
              <c:idx val="1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1D1C-4344-85E1-19DA2D2AB1E8}"/>
                </c:ext>
              </c:extLst>
            </c:dLbl>
            <c:dLbl>
              <c:idx val="1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1D1C-4344-85E1-19DA2D2AB1E8}"/>
                </c:ext>
              </c:extLst>
            </c:dLbl>
            <c:dLbl>
              <c:idx val="1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1D1C-4344-85E1-19DA2D2AB1E8}"/>
                </c:ext>
              </c:extLst>
            </c:dLbl>
            <c:dLbl>
              <c:idx val="1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1D1C-4344-85E1-19DA2D2AB1E8}"/>
                </c:ext>
              </c:extLst>
            </c:dLbl>
            <c:dLbl>
              <c:idx val="1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1D1C-4344-85E1-19DA2D2AB1E8}"/>
                </c:ext>
              </c:extLst>
            </c:dLbl>
            <c:dLbl>
              <c:idx val="2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1D1C-4344-85E1-19DA2D2AB1E8}"/>
                </c:ext>
              </c:extLst>
            </c:dLbl>
            <c:dLbl>
              <c:idx val="2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1D1C-4344-85E1-19DA2D2AB1E8}"/>
                </c:ext>
              </c:extLst>
            </c:dLbl>
            <c:dLbl>
              <c:idx val="2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1D1C-4344-85E1-19DA2D2AB1E8}"/>
                </c:ext>
              </c:extLst>
            </c:dLbl>
            <c:dLbl>
              <c:idx val="2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1D1C-4344-85E1-19DA2D2AB1E8}"/>
                </c:ext>
              </c:extLst>
            </c:dLbl>
            <c:dLbl>
              <c:idx val="2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1D1C-4344-85E1-19DA2D2AB1E8}"/>
                </c:ext>
              </c:extLst>
            </c:dLbl>
            <c:dLbl>
              <c:idx val="2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1D1C-4344-85E1-19DA2D2AB1E8}"/>
                </c:ext>
              </c:extLst>
            </c:dLbl>
            <c:dLbl>
              <c:idx val="2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1D1C-4344-85E1-19DA2D2AB1E8}"/>
                </c:ext>
              </c:extLst>
            </c:dLbl>
            <c:dLbl>
              <c:idx val="2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1D1C-4344-85E1-19DA2D2AB1E8}"/>
                </c:ext>
              </c:extLst>
            </c:dLbl>
            <c:dLbl>
              <c:idx val="28"/>
              <c:tx>
                <c:rich>
                  <a:bodyPr/>
                  <a:lstStyle/>
                  <a:p>
                    <a:fld id="{9CBF2367-C872-4801-9466-5B9F134E9BD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1D1C-4344-85E1-19DA2D2AB1E8}"/>
                </c:ext>
              </c:extLst>
            </c:dLbl>
            <c:dLbl>
              <c:idx val="2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1D1C-4344-85E1-19DA2D2AB1E8}"/>
                </c:ext>
              </c:extLst>
            </c:dLbl>
            <c:dLbl>
              <c:idx val="3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1D1C-4344-85E1-19DA2D2AB1E8}"/>
                </c:ext>
              </c:extLst>
            </c:dLbl>
            <c:dLbl>
              <c:idx val="3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1D1C-4344-85E1-19DA2D2AB1E8}"/>
                </c:ext>
              </c:extLst>
            </c:dLbl>
            <c:dLbl>
              <c:idx val="3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1D1C-4344-85E1-19DA2D2AB1E8}"/>
                </c:ext>
              </c:extLst>
            </c:dLbl>
            <c:dLbl>
              <c:idx val="3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1D1C-4344-85E1-19DA2D2AB1E8}"/>
                </c:ext>
              </c:extLst>
            </c:dLbl>
            <c:dLbl>
              <c:idx val="3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1D1C-4344-85E1-19DA2D2AB1E8}"/>
                </c:ext>
              </c:extLst>
            </c:dLbl>
            <c:dLbl>
              <c:idx val="3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1D1C-4344-85E1-19DA2D2AB1E8}"/>
                </c:ext>
              </c:extLst>
            </c:dLbl>
            <c:dLbl>
              <c:idx val="3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1D1C-4344-85E1-19DA2D2AB1E8}"/>
                </c:ext>
              </c:extLst>
            </c:dLbl>
            <c:dLbl>
              <c:idx val="3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1D1C-4344-85E1-19DA2D2AB1E8}"/>
                </c:ext>
              </c:extLst>
            </c:dLbl>
            <c:dLbl>
              <c:idx val="3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1D1C-4344-85E1-19DA2D2AB1E8}"/>
                </c:ext>
              </c:extLst>
            </c:dLbl>
            <c:dLbl>
              <c:idx val="3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1D1C-4344-85E1-19DA2D2AB1E8}"/>
                </c:ext>
              </c:extLst>
            </c:dLbl>
            <c:dLbl>
              <c:idx val="40"/>
              <c:tx>
                <c:rich>
                  <a:bodyPr/>
                  <a:lstStyle/>
                  <a:p>
                    <a:fld id="{41F1755C-7944-44E7-89C4-FB6B662324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1D1C-4344-85E1-19DA2D2AB1E8}"/>
                </c:ext>
              </c:extLst>
            </c:dLbl>
            <c:dLbl>
              <c:idx val="4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1D1C-4344-85E1-19DA2D2AB1E8}"/>
                </c:ext>
              </c:extLst>
            </c:dLbl>
            <c:dLbl>
              <c:idx val="4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1D1C-4344-85E1-19DA2D2AB1E8}"/>
                </c:ext>
              </c:extLst>
            </c:dLbl>
            <c:dLbl>
              <c:idx val="4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1D1C-4344-85E1-19DA2D2AB1E8}"/>
                </c:ext>
              </c:extLst>
            </c:dLbl>
            <c:dLbl>
              <c:idx val="4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1D1C-4344-85E1-19DA2D2AB1E8}"/>
                </c:ext>
              </c:extLst>
            </c:dLbl>
            <c:dLbl>
              <c:idx val="4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1D1C-4344-85E1-19DA2D2AB1E8}"/>
                </c:ext>
              </c:extLst>
            </c:dLbl>
            <c:dLbl>
              <c:idx val="46"/>
              <c:tx>
                <c:rich>
                  <a:bodyPr/>
                  <a:lstStyle/>
                  <a:p>
                    <a:fld id="{B182B27B-1EF0-45F7-A3BD-A8065714D9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1D1C-4344-85E1-19DA2D2AB1E8}"/>
                </c:ext>
              </c:extLst>
            </c:dLbl>
            <c:dLbl>
              <c:idx val="4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1D1C-4344-85E1-19DA2D2AB1E8}"/>
                </c:ext>
              </c:extLst>
            </c:dLbl>
            <c:dLbl>
              <c:idx val="4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1D1C-4344-85E1-19DA2D2AB1E8}"/>
                </c:ext>
              </c:extLst>
            </c:dLbl>
            <c:dLbl>
              <c:idx val="4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1D1C-4344-85E1-19DA2D2AB1E8}"/>
                </c:ext>
              </c:extLst>
            </c:dLbl>
            <c:dLbl>
              <c:idx val="5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1D1C-4344-85E1-19DA2D2AB1E8}"/>
                </c:ext>
              </c:extLst>
            </c:dLbl>
            <c:dLbl>
              <c:idx val="5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1D1C-4344-85E1-19DA2D2AB1E8}"/>
                </c:ext>
              </c:extLst>
            </c:dLbl>
            <c:dLbl>
              <c:idx val="5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1D1C-4344-85E1-19DA2D2AB1E8}"/>
                </c:ext>
              </c:extLst>
            </c:dLbl>
            <c:dLbl>
              <c:idx val="5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1D1C-4344-85E1-19DA2D2AB1E8}"/>
                </c:ext>
              </c:extLst>
            </c:dLbl>
            <c:dLbl>
              <c:idx val="5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1D1C-4344-85E1-19DA2D2AB1E8}"/>
                </c:ext>
              </c:extLst>
            </c:dLbl>
            <c:dLbl>
              <c:idx val="5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1D1C-4344-85E1-19DA2D2AB1E8}"/>
                </c:ext>
              </c:extLst>
            </c:dLbl>
            <c:dLbl>
              <c:idx val="5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1D1C-4344-85E1-19DA2D2AB1E8}"/>
                </c:ext>
              </c:extLst>
            </c:dLbl>
            <c:dLbl>
              <c:idx val="57"/>
              <c:tx>
                <c:rich>
                  <a:bodyPr/>
                  <a:lstStyle/>
                  <a:p>
                    <a:fld id="{6E7A106C-2460-4513-9FB5-24A24FB615B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1D1C-4344-85E1-19DA2D2AB1E8}"/>
                </c:ext>
              </c:extLst>
            </c:dLbl>
            <c:dLbl>
              <c:idx val="5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1D1C-4344-85E1-19DA2D2AB1E8}"/>
                </c:ext>
              </c:extLst>
            </c:dLbl>
            <c:dLbl>
              <c:idx val="5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1D1C-4344-85E1-19DA2D2AB1E8}"/>
                </c:ext>
              </c:extLst>
            </c:dLbl>
            <c:dLbl>
              <c:idx val="6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1D1C-4344-85E1-19DA2D2AB1E8}"/>
                </c:ext>
              </c:extLst>
            </c:dLbl>
            <c:dLbl>
              <c:idx val="6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1D1C-4344-85E1-19DA2D2AB1E8}"/>
                </c:ext>
              </c:extLst>
            </c:dLbl>
            <c:dLbl>
              <c:idx val="62"/>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1D1C-4344-85E1-19DA2D2AB1E8}"/>
                </c:ext>
              </c:extLst>
            </c:dLbl>
            <c:dLbl>
              <c:idx val="6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1D1C-4344-85E1-19DA2D2AB1E8}"/>
                </c:ext>
              </c:extLst>
            </c:dLbl>
            <c:dLbl>
              <c:idx val="6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1D1C-4344-85E1-19DA2D2AB1E8}"/>
                </c:ext>
              </c:extLst>
            </c:dLbl>
            <c:dLbl>
              <c:idx val="65"/>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1D1C-4344-85E1-19DA2D2AB1E8}"/>
                </c:ext>
              </c:extLst>
            </c:dLbl>
            <c:dLbl>
              <c:idx val="6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1D1C-4344-85E1-19DA2D2AB1E8}"/>
                </c:ext>
              </c:extLst>
            </c:dLbl>
            <c:dLbl>
              <c:idx val="6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1D1C-4344-85E1-19DA2D2AB1E8}"/>
                </c:ext>
              </c:extLst>
            </c:dLbl>
            <c:dLbl>
              <c:idx val="6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1D1C-4344-85E1-19DA2D2AB1E8}"/>
                </c:ext>
              </c:extLst>
            </c:dLbl>
            <c:dLbl>
              <c:idx val="6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1D1C-4344-85E1-19DA2D2AB1E8}"/>
                </c:ext>
              </c:extLst>
            </c:dLbl>
            <c:dLbl>
              <c:idx val="70"/>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1D1C-4344-85E1-19DA2D2AB1E8}"/>
                </c:ext>
              </c:extLst>
            </c:dLbl>
            <c:dLbl>
              <c:idx val="7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1D1C-4344-85E1-19DA2D2AB1E8}"/>
                </c:ext>
              </c:extLst>
            </c:dLbl>
            <c:dLbl>
              <c:idx val="72"/>
              <c:tx>
                <c:rich>
                  <a:bodyPr/>
                  <a:lstStyle/>
                  <a:p>
                    <a:fld id="{88804135-AD95-42C4-838B-C771BCF64AA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1D1C-4344-85E1-19DA2D2AB1E8}"/>
                </c:ext>
              </c:extLst>
            </c:dLbl>
            <c:dLbl>
              <c:idx val="7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1D1C-4344-85E1-19DA2D2AB1E8}"/>
                </c:ext>
              </c:extLst>
            </c:dLbl>
            <c:dLbl>
              <c:idx val="74"/>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1D1C-4344-85E1-19DA2D2AB1E8}"/>
                </c:ext>
              </c:extLst>
            </c:dLbl>
            <c:dLbl>
              <c:idx val="75"/>
              <c:tx>
                <c:rich>
                  <a:bodyPr/>
                  <a:lstStyle/>
                  <a:p>
                    <a:fld id="{CCD3480F-834C-43A3-82BF-8FA11CCDD9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1D1C-4344-85E1-19DA2D2AB1E8}"/>
                </c:ext>
              </c:extLst>
            </c:dLbl>
            <c:dLbl>
              <c:idx val="76"/>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1D1C-4344-85E1-19DA2D2AB1E8}"/>
                </c:ext>
              </c:extLst>
            </c:dLbl>
            <c:dLbl>
              <c:idx val="77"/>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1D1C-4344-85E1-19DA2D2AB1E8}"/>
                </c:ext>
              </c:extLst>
            </c:dLbl>
            <c:dLbl>
              <c:idx val="78"/>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1D1C-4344-85E1-19DA2D2AB1E8}"/>
                </c:ext>
              </c:extLst>
            </c:dLbl>
            <c:dLbl>
              <c:idx val="79"/>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1D1C-4344-85E1-19DA2D2AB1E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I.1.8'!$A$47:$A$126</c:f>
              <c:strCache>
                <c:ptCount val="80"/>
                <c:pt idx="0">
                  <c:v>OECD average</c:v>
                </c:pt>
                <c:pt idx="1">
                  <c:v>Argentina</c:v>
                </c:pt>
                <c:pt idx="2">
                  <c:v>Armenia</c:v>
                </c:pt>
                <c:pt idx="3">
                  <c:v>Australia</c:v>
                </c:pt>
                <c:pt idx="4">
                  <c:v>Austria</c:v>
                </c:pt>
                <c:pt idx="5">
                  <c:v>Azerbaijan</c:v>
                </c:pt>
                <c:pt idx="6">
                  <c:v>Belgium</c:v>
                </c:pt>
                <c:pt idx="7">
                  <c:v>Brazil</c:v>
                </c:pt>
                <c:pt idx="8">
                  <c:v>Brunei Darussalam</c:v>
                </c:pt>
                <c:pt idx="9">
                  <c:v>B-S-J-Z (China)</c:v>
                </c:pt>
                <c:pt idx="10">
                  <c:v>Bulgaria</c:v>
                </c:pt>
                <c:pt idx="11">
                  <c:v>Canada*</c:v>
                </c:pt>
                <c:pt idx="12">
                  <c:v>Chile</c:v>
                </c:pt>
                <c:pt idx="13">
                  <c:v>Colombia</c:v>
                </c:pt>
                <c:pt idx="14">
                  <c:v>Costa Rica</c:v>
                </c:pt>
                <c:pt idx="15">
                  <c:v>Croatia</c:v>
                </c:pt>
                <c:pt idx="16">
                  <c:v>Czechia</c:v>
                </c:pt>
                <c:pt idx="17">
                  <c:v>Denmark</c:v>
                </c:pt>
                <c:pt idx="18">
                  <c:v>Dominican Republic</c:v>
                </c:pt>
                <c:pt idx="19">
                  <c:v>Ecuador</c:v>
                </c:pt>
                <c:pt idx="20">
                  <c:v>El Salvador</c:v>
                </c:pt>
                <c:pt idx="21">
                  <c:v>Estonia</c:v>
                </c:pt>
                <c:pt idx="22">
                  <c:v>Finland</c:v>
                </c:pt>
                <c:pt idx="23">
                  <c:v>France</c:v>
                </c:pt>
                <c:pt idx="24">
                  <c:v>Georgia</c:v>
                </c:pt>
                <c:pt idx="25">
                  <c:v>Germany</c:v>
                </c:pt>
                <c:pt idx="26">
                  <c:v>Greece</c:v>
                </c:pt>
                <c:pt idx="27">
                  <c:v>Guatemala</c:v>
                </c:pt>
                <c:pt idx="28">
                  <c:v>Hong Kong (China)</c:v>
                </c:pt>
                <c:pt idx="29">
                  <c:v>Hungary</c:v>
                </c:pt>
                <c:pt idx="30">
                  <c:v>Iceland</c:v>
                </c:pt>
                <c:pt idx="31">
                  <c:v>Indonesia</c:v>
                </c:pt>
                <c:pt idx="32">
                  <c:v>Ireland</c:v>
                </c:pt>
                <c:pt idx="33">
                  <c:v>Israel</c:v>
                </c:pt>
                <c:pt idx="34">
                  <c:v>Italy</c:v>
                </c:pt>
                <c:pt idx="35">
                  <c:v>Japan</c:v>
                </c:pt>
                <c:pt idx="36">
                  <c:v>Jordan</c:v>
                </c:pt>
                <c:pt idx="37">
                  <c:v>Kazakhstan</c:v>
                </c:pt>
                <c:pt idx="38">
                  <c:v>Kenya</c:v>
                </c:pt>
                <c:pt idx="39">
                  <c:v>Korea</c:v>
                </c:pt>
                <c:pt idx="40">
                  <c:v>Kosovo</c:v>
                </c:pt>
                <c:pt idx="41">
                  <c:v>Kyrgyzstan</c:v>
                </c:pt>
                <c:pt idx="42">
                  <c:v>Latvia</c:v>
                </c:pt>
                <c:pt idx="43">
                  <c:v>Lebanon</c:v>
                </c:pt>
                <c:pt idx="44">
                  <c:v>Lithuania</c:v>
                </c:pt>
                <c:pt idx="45">
                  <c:v>Luxembourg</c:v>
                </c:pt>
                <c:pt idx="46">
                  <c:v>Macao (China)</c:v>
                </c:pt>
                <c:pt idx="47">
                  <c:v>Malaysia</c:v>
                </c:pt>
                <c:pt idx="48">
                  <c:v>Malta</c:v>
                </c:pt>
                <c:pt idx="49">
                  <c:v>Mexico</c:v>
                </c:pt>
                <c:pt idx="50">
                  <c:v>Moldova</c:v>
                </c:pt>
                <c:pt idx="51">
                  <c:v>Mongolia</c:v>
                </c:pt>
                <c:pt idx="52">
                  <c:v>Montenegro</c:v>
                </c:pt>
                <c:pt idx="53">
                  <c:v>Morocco</c:v>
                </c:pt>
                <c:pt idx="54">
                  <c:v>Netherlands*</c:v>
                </c:pt>
                <c:pt idx="55">
                  <c:v>New Zealand*</c:v>
                </c:pt>
                <c:pt idx="56">
                  <c:v>North Macedonia</c:v>
                </c:pt>
                <c:pt idx="57">
                  <c:v>Palestinian Authority</c:v>
                </c:pt>
                <c:pt idx="58">
                  <c:v>Paraguay</c:v>
                </c:pt>
                <c:pt idx="59">
                  <c:v>Peru</c:v>
                </c:pt>
                <c:pt idx="60">
                  <c:v>Philippines</c:v>
                </c:pt>
                <c:pt idx="61">
                  <c:v>Poland</c:v>
                </c:pt>
                <c:pt idx="62">
                  <c:v>Portugal</c:v>
                </c:pt>
                <c:pt idx="63">
                  <c:v>Qatar</c:v>
                </c:pt>
                <c:pt idx="64">
                  <c:v>Romania</c:v>
                </c:pt>
                <c:pt idx="65">
                  <c:v>Saudi Arabia</c:v>
                </c:pt>
                <c:pt idx="66">
                  <c:v>Serbia</c:v>
                </c:pt>
                <c:pt idx="67">
                  <c:v>Singapore</c:v>
                </c:pt>
                <c:pt idx="68">
                  <c:v>Slovak Republic</c:v>
                </c:pt>
                <c:pt idx="69">
                  <c:v>Slovenia</c:v>
                </c:pt>
                <c:pt idx="70">
                  <c:v>Spain</c:v>
                </c:pt>
                <c:pt idx="71">
                  <c:v>Switzerland</c:v>
                </c:pt>
                <c:pt idx="72">
                  <c:v>Chinese Taipei</c:v>
                </c:pt>
                <c:pt idx="73">
                  <c:v>Thailand</c:v>
                </c:pt>
                <c:pt idx="74">
                  <c:v>Türkiye</c:v>
                </c:pt>
                <c:pt idx="75">
                  <c:v>Ukrainian regions (17 of 27)</c:v>
                </c:pt>
                <c:pt idx="76">
                  <c:v>United Arab Emirates</c:v>
                </c:pt>
                <c:pt idx="77">
                  <c:v>United Kingdom</c:v>
                </c:pt>
                <c:pt idx="78">
                  <c:v>Uruguay</c:v>
                </c:pt>
                <c:pt idx="79">
                  <c:v>Viet Nam</c:v>
                </c:pt>
              </c:strCache>
            </c:strRef>
          </c:cat>
          <c:val>
            <c:numRef>
              <c:f>'Figure I.1.8'!$O$47:$O$126</c:f>
              <c:numCache>
                <c:formatCode>General</c:formatCode>
                <c:ptCount val="80"/>
                <c:pt idx="0">
                  <c:v>#N/A</c:v>
                </c:pt>
                <c:pt idx="1">
                  <c:v>#N/A</c:v>
                </c:pt>
                <c:pt idx="2">
                  <c:v>#N/A</c:v>
                </c:pt>
                <c:pt idx="3">
                  <c:v>#N/A</c:v>
                </c:pt>
                <c:pt idx="4">
                  <c:v>#N/A</c:v>
                </c:pt>
                <c:pt idx="5">
                  <c:v>#N/A</c:v>
                </c:pt>
                <c:pt idx="6">
                  <c:v>#N/A</c:v>
                </c:pt>
                <c:pt idx="7">
                  <c:v>#N/A</c:v>
                </c:pt>
                <c:pt idx="8">
                  <c:v>#N/A</c:v>
                </c:pt>
                <c:pt idx="9">
                  <c:v>0</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0</c:v>
                </c:pt>
                <c:pt idx="29">
                  <c:v>#N/A</c:v>
                </c:pt>
                <c:pt idx="30">
                  <c:v>#N/A</c:v>
                </c:pt>
                <c:pt idx="31">
                  <c:v>#N/A</c:v>
                </c:pt>
                <c:pt idx="32">
                  <c:v>#N/A</c:v>
                </c:pt>
                <c:pt idx="33">
                  <c:v>#N/A</c:v>
                </c:pt>
                <c:pt idx="34">
                  <c:v>#N/A</c:v>
                </c:pt>
                <c:pt idx="35">
                  <c:v>#N/A</c:v>
                </c:pt>
                <c:pt idx="36">
                  <c:v>#N/A</c:v>
                </c:pt>
                <c:pt idx="37">
                  <c:v>#N/A</c:v>
                </c:pt>
                <c:pt idx="38">
                  <c:v>#N/A</c:v>
                </c:pt>
                <c:pt idx="39">
                  <c:v>#N/A</c:v>
                </c:pt>
                <c:pt idx="40">
                  <c:v>0</c:v>
                </c:pt>
                <c:pt idx="41">
                  <c:v>#N/A</c:v>
                </c:pt>
                <c:pt idx="42">
                  <c:v>#N/A</c:v>
                </c:pt>
                <c:pt idx="43">
                  <c:v>#N/A</c:v>
                </c:pt>
                <c:pt idx="44">
                  <c:v>#N/A</c:v>
                </c:pt>
                <c:pt idx="45">
                  <c:v>#N/A</c:v>
                </c:pt>
                <c:pt idx="46">
                  <c:v>0</c:v>
                </c:pt>
                <c:pt idx="47">
                  <c:v>#N/A</c:v>
                </c:pt>
                <c:pt idx="48">
                  <c:v>#N/A</c:v>
                </c:pt>
                <c:pt idx="49">
                  <c:v>#N/A</c:v>
                </c:pt>
                <c:pt idx="50">
                  <c:v>#N/A</c:v>
                </c:pt>
                <c:pt idx="51">
                  <c:v>#N/A</c:v>
                </c:pt>
                <c:pt idx="52">
                  <c:v>#N/A</c:v>
                </c:pt>
                <c:pt idx="53">
                  <c:v>#N/A</c:v>
                </c:pt>
                <c:pt idx="54">
                  <c:v>#N/A</c:v>
                </c:pt>
                <c:pt idx="55">
                  <c:v>#N/A</c:v>
                </c:pt>
                <c:pt idx="56">
                  <c:v>#N/A</c:v>
                </c:pt>
                <c:pt idx="57">
                  <c:v>0</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0</c:v>
                </c:pt>
                <c:pt idx="73">
                  <c:v>#N/A</c:v>
                </c:pt>
                <c:pt idx="74">
                  <c:v>#N/A</c:v>
                </c:pt>
                <c:pt idx="75">
                  <c:v>0</c:v>
                </c:pt>
                <c:pt idx="76">
                  <c:v>#N/A</c:v>
                </c:pt>
                <c:pt idx="77">
                  <c:v>#N/A</c:v>
                </c:pt>
                <c:pt idx="78">
                  <c:v>#N/A</c:v>
                </c:pt>
                <c:pt idx="79">
                  <c:v>#N/A</c:v>
                </c:pt>
              </c:numCache>
            </c:numRef>
          </c:val>
          <c:smooth val="0"/>
          <c:extLst>
            <c:ext xmlns:c15="http://schemas.microsoft.com/office/drawing/2012/chart" uri="{02D57815-91ED-43cb-92C2-25804820EDAC}">
              <c15:datalabelsRange>
                <c15:f>'Figure I.1.8'!$A$47:$A$126</c15:f>
                <c15:dlblRangeCache>
                  <c:ptCount val="80"/>
                  <c:pt idx="0">
                    <c:v>OECD average</c:v>
                  </c:pt>
                  <c:pt idx="1">
                    <c:v>Argentina</c:v>
                  </c:pt>
                  <c:pt idx="2">
                    <c:v>Armenia</c:v>
                  </c:pt>
                  <c:pt idx="3">
                    <c:v>Australia</c:v>
                  </c:pt>
                  <c:pt idx="4">
                    <c:v>Austria</c:v>
                  </c:pt>
                  <c:pt idx="5">
                    <c:v>Azerbaijan</c:v>
                  </c:pt>
                  <c:pt idx="6">
                    <c:v>Belgium</c:v>
                  </c:pt>
                  <c:pt idx="7">
                    <c:v>Brazil</c:v>
                  </c:pt>
                  <c:pt idx="8">
                    <c:v>Brunei Darussalam</c:v>
                  </c:pt>
                  <c:pt idx="9">
                    <c:v>B-S-J-Z (China)</c:v>
                  </c:pt>
                  <c:pt idx="10">
                    <c:v>Bulgaria</c:v>
                  </c:pt>
                  <c:pt idx="11">
                    <c:v>Canada*</c:v>
                  </c:pt>
                  <c:pt idx="12">
                    <c:v>Chile</c:v>
                  </c:pt>
                  <c:pt idx="13">
                    <c:v>Colombia</c:v>
                  </c:pt>
                  <c:pt idx="14">
                    <c:v>Costa Rica</c:v>
                  </c:pt>
                  <c:pt idx="15">
                    <c:v>Croatia</c:v>
                  </c:pt>
                  <c:pt idx="16">
                    <c:v>Czechia</c:v>
                  </c:pt>
                  <c:pt idx="17">
                    <c:v>Denmark</c:v>
                  </c:pt>
                  <c:pt idx="18">
                    <c:v>Dominican Republic</c:v>
                  </c:pt>
                  <c:pt idx="19">
                    <c:v>Ecuador</c:v>
                  </c:pt>
                  <c:pt idx="20">
                    <c:v>El Salvador</c:v>
                  </c:pt>
                  <c:pt idx="21">
                    <c:v>Estonia</c:v>
                  </c:pt>
                  <c:pt idx="22">
                    <c:v>Finland</c:v>
                  </c:pt>
                  <c:pt idx="23">
                    <c:v>France</c:v>
                  </c:pt>
                  <c:pt idx="24">
                    <c:v>Georgia</c:v>
                  </c:pt>
                  <c:pt idx="25">
                    <c:v>Germany</c:v>
                  </c:pt>
                  <c:pt idx="26">
                    <c:v>Greece</c:v>
                  </c:pt>
                  <c:pt idx="27">
                    <c:v>Guatemala</c:v>
                  </c:pt>
                  <c:pt idx="28">
                    <c:v>Hong Kong (China)</c:v>
                  </c:pt>
                  <c:pt idx="29">
                    <c:v>Hungary</c:v>
                  </c:pt>
                  <c:pt idx="30">
                    <c:v>Iceland</c:v>
                  </c:pt>
                  <c:pt idx="31">
                    <c:v>Indonesia</c:v>
                  </c:pt>
                  <c:pt idx="32">
                    <c:v>Ireland</c:v>
                  </c:pt>
                  <c:pt idx="33">
                    <c:v>Israel</c:v>
                  </c:pt>
                  <c:pt idx="34">
                    <c:v>Italy</c:v>
                  </c:pt>
                  <c:pt idx="35">
                    <c:v>Japan</c:v>
                  </c:pt>
                  <c:pt idx="36">
                    <c:v>Jordan</c:v>
                  </c:pt>
                  <c:pt idx="37">
                    <c:v>Kazakhstan</c:v>
                  </c:pt>
                  <c:pt idx="38">
                    <c:v>Kenya</c:v>
                  </c:pt>
                  <c:pt idx="39">
                    <c:v>Korea</c:v>
                  </c:pt>
                  <c:pt idx="40">
                    <c:v>Kosovo</c:v>
                  </c:pt>
                  <c:pt idx="41">
                    <c:v>Kyrgyzstan</c:v>
                  </c:pt>
                  <c:pt idx="42">
                    <c:v>Latvia</c:v>
                  </c:pt>
                  <c:pt idx="43">
                    <c:v>Lebanon</c:v>
                  </c:pt>
                  <c:pt idx="44">
                    <c:v>Lithuania</c:v>
                  </c:pt>
                  <c:pt idx="45">
                    <c:v>Luxembourg</c:v>
                  </c:pt>
                  <c:pt idx="46">
                    <c:v>Macao (China)</c:v>
                  </c:pt>
                  <c:pt idx="47">
                    <c:v>Malaysia</c:v>
                  </c:pt>
                  <c:pt idx="48">
                    <c:v>Malta</c:v>
                  </c:pt>
                  <c:pt idx="49">
                    <c:v>Mexico</c:v>
                  </c:pt>
                  <c:pt idx="50">
                    <c:v>Moldova</c:v>
                  </c:pt>
                  <c:pt idx="51">
                    <c:v>Mongolia</c:v>
                  </c:pt>
                  <c:pt idx="52">
                    <c:v>Montenegro</c:v>
                  </c:pt>
                  <c:pt idx="53">
                    <c:v>Morocco</c:v>
                  </c:pt>
                  <c:pt idx="54">
                    <c:v>Netherlands*</c:v>
                  </c:pt>
                  <c:pt idx="55">
                    <c:v>New Zealand*</c:v>
                  </c:pt>
                  <c:pt idx="56">
                    <c:v>North Macedonia</c:v>
                  </c:pt>
                  <c:pt idx="57">
                    <c:v>Palestinian Authority</c:v>
                  </c:pt>
                  <c:pt idx="58">
                    <c:v>Paraguay</c:v>
                  </c:pt>
                  <c:pt idx="59">
                    <c:v>Peru</c:v>
                  </c:pt>
                  <c:pt idx="60">
                    <c:v>Philippines</c:v>
                  </c:pt>
                  <c:pt idx="61">
                    <c:v>Poland</c:v>
                  </c:pt>
                  <c:pt idx="62">
                    <c:v>Portugal</c:v>
                  </c:pt>
                  <c:pt idx="63">
                    <c:v>Qatar</c:v>
                  </c:pt>
                  <c:pt idx="64">
                    <c:v>Romania</c:v>
                  </c:pt>
                  <c:pt idx="65">
                    <c:v>Saudi Arabia</c:v>
                  </c:pt>
                  <c:pt idx="66">
                    <c:v>Serbia</c:v>
                  </c:pt>
                  <c:pt idx="67">
                    <c:v>Singapore</c:v>
                  </c:pt>
                  <c:pt idx="68">
                    <c:v>Slovak Republic</c:v>
                  </c:pt>
                  <c:pt idx="69">
                    <c:v>Slovenia</c:v>
                  </c:pt>
                  <c:pt idx="70">
                    <c:v>Spain</c:v>
                  </c:pt>
                  <c:pt idx="71">
                    <c:v>Switzerland</c:v>
                  </c:pt>
                  <c:pt idx="72">
                    <c:v>Chinese Taipei</c:v>
                  </c:pt>
                  <c:pt idx="73">
                    <c:v>Thailand</c:v>
                  </c:pt>
                  <c:pt idx="74">
                    <c:v>Türkiye</c:v>
                  </c:pt>
                  <c:pt idx="75">
                    <c:v>Ukrainian regions (17 of 27)</c:v>
                  </c:pt>
                  <c:pt idx="76">
                    <c:v>United Arab Emirates</c:v>
                  </c:pt>
                  <c:pt idx="77">
                    <c:v>United Kingdom</c:v>
                  </c:pt>
                  <c:pt idx="78">
                    <c:v>Uruguay</c:v>
                  </c:pt>
                  <c:pt idx="79">
                    <c:v>Viet Nam</c:v>
                  </c:pt>
                </c15:dlblRangeCache>
              </c15:datalabelsRange>
            </c:ext>
            <c:ext xmlns:c16="http://schemas.microsoft.com/office/drawing/2014/chart" uri="{C3380CC4-5D6E-409C-BE32-E72D297353CC}">
              <c16:uniqueId val="{00000001-1D1C-4344-85E1-19DA2D2AB1E8}"/>
            </c:ext>
          </c:extLst>
        </c:ser>
        <c:dLbls>
          <c:showLegendKey val="0"/>
          <c:showVal val="0"/>
          <c:showCatName val="0"/>
          <c:showSerName val="0"/>
          <c:showPercent val="0"/>
          <c:showBubbleSize val="0"/>
        </c:dLbls>
        <c:dropLines>
          <c:spPr>
            <a:ln w="3175" cap="flat" cmpd="sng" algn="ctr">
              <a:solidFill>
                <a:schemeClr val="tx1"/>
              </a:solidFill>
              <a:round/>
            </a:ln>
            <a:effectLst/>
          </c:spPr>
        </c:dropLines>
        <c:marker val="1"/>
        <c:smooth val="0"/>
        <c:axId val="388891695"/>
        <c:axId val="388895535"/>
      </c:lineChart>
      <c:catAx>
        <c:axId val="388891695"/>
        <c:scaling>
          <c:orientation val="minMax"/>
        </c:scaling>
        <c:delete val="0"/>
        <c:axPos val="b"/>
        <c:numFmt formatCode="General" sourceLinked="1"/>
        <c:majorTickMark val="none"/>
        <c:minorTickMark val="none"/>
        <c:tickLblPos val="none"/>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895535"/>
        <c:crosses val="autoZero"/>
        <c:auto val="1"/>
        <c:lblAlgn val="ctr"/>
        <c:lblOffset val="100"/>
        <c:tickLblSkip val="1"/>
        <c:noMultiLvlLbl val="0"/>
      </c:catAx>
      <c:valAx>
        <c:axId val="388895535"/>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891695"/>
        <c:crosses val="autoZero"/>
        <c:crossBetween val="between"/>
      </c:valAx>
      <c:spPr>
        <a:noFill/>
        <a:ln w="6350">
          <a:solidFill>
            <a:schemeClr val="tx1"/>
          </a:solidFill>
        </a:ln>
        <a:effectLst/>
      </c:spPr>
    </c:plotArea>
    <c:legend>
      <c:legendPos val="t"/>
      <c:legendEntry>
        <c:idx val="3"/>
        <c:delete val="1"/>
      </c:legendEntry>
      <c:legendEntry>
        <c:idx val="4"/>
        <c:delete val="1"/>
      </c:legendEntry>
      <c:layout>
        <c:manualLayout>
          <c:xMode val="edge"/>
          <c:yMode val="edge"/>
          <c:x val="0.21247045597885719"/>
          <c:y val="1.8223234624145785E-2"/>
          <c:w val="0.57180949020604488"/>
          <c:h val="5.06285156230621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010352302759716E-2"/>
          <c:y val="3.2069993632002705E-2"/>
          <c:w val="0.91884830768660952"/>
          <c:h val="0.86447746998974684"/>
        </c:manualLayout>
      </c:layout>
      <c:scatterChart>
        <c:scatterStyle val="lineMarker"/>
        <c:varyColors val="0"/>
        <c:ser>
          <c:idx val="0"/>
          <c:order val="0"/>
          <c:spPr>
            <a:ln w="25400" cap="rnd">
              <a:noFill/>
              <a:round/>
            </a:ln>
            <a:effectLst/>
          </c:spPr>
          <c:marker>
            <c:symbol val="diamond"/>
            <c:size val="7"/>
            <c:spPr>
              <a:solidFill>
                <a:schemeClr val="tx2">
                  <a:lumMod val="50000"/>
                  <a:lumOff val="50000"/>
                </a:schemeClr>
              </a:solidFill>
              <a:ln w="3175">
                <a:solidFill>
                  <a:schemeClr val="tx1"/>
                </a:solidFill>
              </a:ln>
              <a:effectLst/>
            </c:spPr>
          </c:marker>
          <c:dPt>
            <c:idx val="54"/>
            <c:marker>
              <c:symbol val="none"/>
            </c:marker>
            <c:bubble3D val="0"/>
            <c:extLst>
              <c:ext xmlns:c16="http://schemas.microsoft.com/office/drawing/2014/chart" uri="{C3380CC4-5D6E-409C-BE32-E72D297353CC}">
                <c16:uniqueId val="{00000036-BC6A-4C96-92EA-0CA9EC56480B}"/>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5937C29-DE51-4F45-BFBF-42F49C5848F0}"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C6A-4C96-92EA-0CA9EC56480B}"/>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2710F04C-2701-4E1F-955A-E50601C5DFCD}"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C6A-4C96-92EA-0CA9EC56480B}"/>
                </c:ext>
              </c:extLst>
            </c:dLbl>
            <c:dLbl>
              <c:idx val="2"/>
              <c:tx>
                <c:rich>
                  <a:bodyPr/>
                  <a:lstStyle/>
                  <a:p>
                    <a:fld id="{9E0D73E4-4925-424D-983B-6F4878F9DA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C6A-4C96-92EA-0CA9EC56480B}"/>
                </c:ext>
              </c:extLst>
            </c:dLbl>
            <c:dLbl>
              <c:idx val="3"/>
              <c:tx>
                <c:rich>
                  <a:bodyPr/>
                  <a:lstStyle/>
                  <a:p>
                    <a:fld id="{D7C21020-9A3F-42B3-9E06-AB3B9E11E1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C6A-4C96-92EA-0CA9EC56480B}"/>
                </c:ext>
              </c:extLst>
            </c:dLbl>
            <c:dLbl>
              <c:idx val="4"/>
              <c:layout>
                <c:manualLayout>
                  <c:x val="-2.6757901537353999E-2"/>
                  <c:y val="-1.890673656700558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DC96736D-4634-4F38-9168-128CBA8CA384}" type="CELLRANGE">
                      <a:rPr lang="en-US">
                        <a:solidFill>
                          <a:schemeClr val="accent1"/>
                        </a:solidFill>
                      </a:rPr>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C6A-4C96-92EA-0CA9EC56480B}"/>
                </c:ext>
              </c:extLst>
            </c:dLbl>
            <c:dLbl>
              <c:idx val="5"/>
              <c:tx>
                <c:rich>
                  <a:bodyPr/>
                  <a:lstStyle/>
                  <a:p>
                    <a:fld id="{2EE49B55-8872-4556-91BA-6A43FA8D95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C6A-4C96-92EA-0CA9EC56480B}"/>
                </c:ext>
              </c:extLst>
            </c:dLbl>
            <c:dLbl>
              <c:idx val="6"/>
              <c:tx>
                <c:rich>
                  <a:bodyPr/>
                  <a:lstStyle/>
                  <a:p>
                    <a:fld id="{DB6E68F9-D3BD-4349-AEE1-A26E00E54E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C6A-4C96-92EA-0CA9EC56480B}"/>
                </c:ext>
              </c:extLst>
            </c:dLbl>
            <c:dLbl>
              <c:idx val="7"/>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814ED9D1-43B2-4C6D-B01A-58503DF65C1A}"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C6A-4C96-92EA-0CA9EC56480B}"/>
                </c:ext>
              </c:extLst>
            </c:dLbl>
            <c:dLbl>
              <c:idx val="8"/>
              <c:layout>
                <c:manualLayout>
                  <c:x val="-3.3799454573499838E-2"/>
                  <c:y val="-1.1816710354378535E-2"/>
                </c:manualLayout>
              </c:layout>
              <c:tx>
                <c:rich>
                  <a:bodyPr/>
                  <a:lstStyle/>
                  <a:p>
                    <a:fld id="{43641572-52B6-4C9A-AF47-E0C09A41DA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C6A-4C96-92EA-0CA9EC56480B}"/>
                </c:ext>
              </c:extLst>
            </c:dLbl>
            <c:dLbl>
              <c:idx val="9"/>
              <c:layout>
                <c:manualLayout>
                  <c:x val="-2.3941280322895785E-2"/>
                  <c:y val="-1.890673656700563E-2"/>
                </c:manualLayout>
              </c:layout>
              <c:tx>
                <c:rich>
                  <a:bodyPr/>
                  <a:lstStyle/>
                  <a:p>
                    <a:fld id="{7075CFC8-B46D-4E5F-A440-BF764E0E57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BC6A-4C96-92EA-0CA9EC56480B}"/>
                </c:ext>
              </c:extLst>
            </c:dLbl>
            <c:dLbl>
              <c:idx val="10"/>
              <c:tx>
                <c:rich>
                  <a:bodyPr/>
                  <a:lstStyle/>
                  <a:p>
                    <a:fld id="{2EA1152E-275F-43BE-B1A1-A786CB6C7F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C6A-4C96-92EA-0CA9EC56480B}"/>
                </c:ext>
              </c:extLst>
            </c:dLbl>
            <c:dLbl>
              <c:idx val="11"/>
              <c:layout>
                <c:manualLayout>
                  <c:x val="-1.267479546506242E-2"/>
                  <c:y val="-1.8906736567005585E-2"/>
                </c:manualLayout>
              </c:layout>
              <c:tx>
                <c:rich>
                  <a:bodyPr/>
                  <a:lstStyle/>
                  <a:p>
                    <a:fld id="{7F759445-A482-4F80-8A48-99CC9FF521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BC6A-4C96-92EA-0CA9EC56480B}"/>
                </c:ext>
              </c:extLst>
            </c:dLbl>
            <c:dLbl>
              <c:idx val="12"/>
              <c:layout>
                <c:manualLayout>
                  <c:x val="-4.0841007609645624E-2"/>
                  <c:y val="-4.7266841417514397E-3"/>
                </c:manualLayout>
              </c:layout>
              <c:tx>
                <c:rich>
                  <a:bodyPr/>
                  <a:lstStyle/>
                  <a:p>
                    <a:fld id="{E81AC42C-B755-46F2-AA3C-6CC93471CD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BC6A-4C96-92EA-0CA9EC56480B}"/>
                </c:ext>
              </c:extLst>
            </c:dLbl>
            <c:dLbl>
              <c:idx val="13"/>
              <c:tx>
                <c:rich>
                  <a:bodyPr/>
                  <a:lstStyle/>
                  <a:p>
                    <a:fld id="{47B04227-544D-4351-933C-B732996D38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C6A-4C96-92EA-0CA9EC56480B}"/>
                </c:ext>
              </c:extLst>
            </c:dLbl>
            <c:dLbl>
              <c:idx val="14"/>
              <c:layout>
                <c:manualLayout>
                  <c:x val="-2.3967190592339292E-2"/>
                  <c:y val="-1.888837805163034E-2"/>
                </c:manualLayout>
              </c:layout>
              <c:tx>
                <c:rich>
                  <a:bodyPr/>
                  <a:lstStyle/>
                  <a:p>
                    <a:fld id="{D67D029D-B369-47EC-A3B0-B8A6EE0CE5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C6A-4C96-92EA-0CA9EC56480B}"/>
                </c:ext>
              </c:extLst>
            </c:dLbl>
            <c:dLbl>
              <c:idx val="15"/>
              <c:layout>
                <c:manualLayout>
                  <c:x val="-2.3967190592339292E-2"/>
                  <c:y val="-2.5971519820991718E-2"/>
                </c:manualLayout>
              </c:layout>
              <c:tx>
                <c:rich>
                  <a:bodyPr/>
                  <a:lstStyle/>
                  <a:p>
                    <a:fld id="{098141ED-E441-4D10-BBBF-AF83E52380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BC6A-4C96-92EA-0CA9EC56480B}"/>
                </c:ext>
              </c:extLst>
            </c:dLbl>
            <c:dLbl>
              <c:idx val="16"/>
              <c:layout>
                <c:manualLayout>
                  <c:x val="-4.2249318216874736E-3"/>
                  <c:y val="4.7266841417513963E-3"/>
                </c:manualLayout>
              </c:layout>
              <c:tx>
                <c:rich>
                  <a:bodyPr/>
                  <a:lstStyle/>
                  <a:p>
                    <a:fld id="{642FD905-FDB7-4EE0-87C2-CF54CB0FCD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BC6A-4C96-92EA-0CA9EC56480B}"/>
                </c:ext>
              </c:extLst>
            </c:dLbl>
            <c:dLbl>
              <c:idx val="17"/>
              <c:layout>
                <c:manualLayout>
                  <c:x val="-1.5508182147984247E-2"/>
                  <c:y val="-1.888837805163034E-2"/>
                </c:manualLayout>
              </c:layout>
              <c:tx>
                <c:rich>
                  <a:bodyPr/>
                  <a:lstStyle/>
                  <a:p>
                    <a:fld id="{8F6CAE55-453F-4867-8CEC-A218484236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BC6A-4C96-92EA-0CA9EC56480B}"/>
                </c:ext>
              </c:extLst>
            </c:dLbl>
            <c:dLbl>
              <c:idx val="18"/>
              <c:layout>
                <c:manualLayout>
                  <c:x val="-1.2688512666532566E-2"/>
                  <c:y val="-1.6527330795176549E-2"/>
                </c:manualLayout>
              </c:layout>
              <c:tx>
                <c:rich>
                  <a:bodyPr/>
                  <a:lstStyle/>
                  <a:p>
                    <a:fld id="{FFFFF3A2-6A49-4C6D-BF0E-E402EAD0BD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BC6A-4C96-92EA-0CA9EC56480B}"/>
                </c:ext>
              </c:extLst>
            </c:dLbl>
            <c:dLbl>
              <c:idx val="19"/>
              <c:tx>
                <c:rich>
                  <a:bodyPr/>
                  <a:lstStyle/>
                  <a:p>
                    <a:fld id="{D2725F68-523E-426A-8FD8-FD389F13A4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C6A-4C96-92EA-0CA9EC56480B}"/>
                </c:ext>
              </c:extLst>
            </c:dLbl>
            <c:dLbl>
              <c:idx val="20"/>
              <c:layout>
                <c:manualLayout>
                  <c:x val="-3.2391143966270679E-2"/>
                  <c:y val="-2.1270078637881284E-2"/>
                </c:manualLayout>
              </c:layout>
              <c:tx>
                <c:rich>
                  <a:bodyPr/>
                  <a:lstStyle/>
                  <a:p>
                    <a:fld id="{94850ACD-7081-4B84-9335-4F86D178AB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BC6A-4C96-92EA-0CA9EC56480B}"/>
                </c:ext>
              </c:extLst>
            </c:dLbl>
            <c:dLbl>
              <c:idx val="21"/>
              <c:layout>
                <c:manualLayout>
                  <c:x val="-4.5114711703226902E-2"/>
                  <c:y val="-9.4441890258151698E-3"/>
                </c:manualLayout>
              </c:layout>
              <c:tx>
                <c:rich>
                  <a:bodyPr/>
                  <a:lstStyle/>
                  <a:p>
                    <a:fld id="{A85AEBE2-8409-45BB-B24A-ABA66882B6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BC6A-4C96-92EA-0CA9EC56480B}"/>
                </c:ext>
              </c:extLst>
            </c:dLbl>
            <c:dLbl>
              <c:idx val="22"/>
              <c:layout>
                <c:manualLayout>
                  <c:x val="-2.9574522751812261E-2"/>
                  <c:y val="1.6543394496129887E-2"/>
                </c:manualLayout>
              </c:layout>
              <c:tx>
                <c:rich>
                  <a:bodyPr/>
                  <a:lstStyle/>
                  <a:p>
                    <a:fld id="{C61DD047-6B69-4F06-AB78-276F05CFC5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BC6A-4C96-92EA-0CA9EC56480B}"/>
                </c:ext>
              </c:extLst>
            </c:dLbl>
            <c:dLbl>
              <c:idx val="23"/>
              <c:layout>
                <c:manualLayout>
                  <c:x val="-2.5377025333065184E-2"/>
                  <c:y val="-1.6527330795176633E-2"/>
                </c:manualLayout>
              </c:layout>
              <c:tx>
                <c:rich>
                  <a:bodyPr/>
                  <a:lstStyle/>
                  <a:p>
                    <a:fld id="{C85CC47D-9451-43B4-B46F-3BECA84F7D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BC6A-4C96-92EA-0CA9EC56480B}"/>
                </c:ext>
              </c:extLst>
            </c:dLbl>
            <c:dLbl>
              <c:idx val="24"/>
              <c:layout>
                <c:manualLayout>
                  <c:x val="-2.2532969715666627E-2"/>
                  <c:y val="-1.8906736567005672E-2"/>
                </c:manualLayout>
              </c:layout>
              <c:tx>
                <c:rich>
                  <a:bodyPr/>
                  <a:lstStyle/>
                  <a:p>
                    <a:fld id="{AF84C05E-CF50-4048-8373-6BC1498174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BC6A-4C96-92EA-0CA9EC56480B}"/>
                </c:ext>
              </c:extLst>
            </c:dLbl>
            <c:dLbl>
              <c:idx val="25"/>
              <c:layout>
                <c:manualLayout>
                  <c:x val="-2.5349590930124892E-2"/>
                  <c:y val="1.65433944961298E-2"/>
                </c:manualLayout>
              </c:layout>
              <c:tx>
                <c:rich>
                  <a:bodyPr/>
                  <a:lstStyle/>
                  <a:p>
                    <a:fld id="{37C7A583-E54D-416B-AC8C-7D919E6ADF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BC6A-4C96-92EA-0CA9EC56480B}"/>
                </c:ext>
              </c:extLst>
            </c:dLbl>
            <c:dLbl>
              <c:idx val="26"/>
              <c:layout>
                <c:manualLayout>
                  <c:x val="-3.2426199036694386E-2"/>
                  <c:y val="-1.888837805163034E-2"/>
                </c:manualLayout>
              </c:layout>
              <c:tx>
                <c:rich>
                  <a:bodyPr/>
                  <a:lstStyle/>
                  <a:p>
                    <a:fld id="{FECE2534-701F-42D1-9B8C-27FDD984E3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BC6A-4C96-92EA-0CA9EC56480B}"/>
                </c:ext>
              </c:extLst>
            </c:dLbl>
            <c:dLbl>
              <c:idx val="27"/>
              <c:layout>
                <c:manualLayout>
                  <c:x val="-1.1266484857833261E-2"/>
                  <c:y val="1.418005242525419E-2"/>
                </c:manualLayout>
              </c:layout>
              <c:tx>
                <c:rich>
                  <a:bodyPr/>
                  <a:lstStyle/>
                  <a:p>
                    <a:fld id="{4313C3C3-5BD7-4460-8BAC-3E39170514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BC6A-4C96-92EA-0CA9EC56480B}"/>
                </c:ext>
              </c:extLst>
            </c:dLbl>
            <c:dLbl>
              <c:idx val="28"/>
              <c:layout>
                <c:manualLayout>
                  <c:x val="-1.830803789397905E-2"/>
                  <c:y val="-1.8906736567005585E-2"/>
                </c:manualLayout>
              </c:layout>
              <c:tx>
                <c:rich>
                  <a:bodyPr/>
                  <a:lstStyle/>
                  <a:p>
                    <a:fld id="{2F627C18-7807-4D8A-AF50-DF8EA596FE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BC6A-4C96-92EA-0CA9EC56480B}"/>
                </c:ext>
              </c:extLst>
            </c:dLbl>
            <c:dLbl>
              <c:idx val="29"/>
              <c:layout>
                <c:manualLayout>
                  <c:x val="-4.0841007609645576E-2"/>
                  <c:y val="-8.6654874887599682E-17"/>
                </c:manualLayout>
              </c:layout>
              <c:tx>
                <c:rich>
                  <a:bodyPr/>
                  <a:lstStyle/>
                  <a:p>
                    <a:fld id="{923AA258-CB85-496C-9056-562E0C74BE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BC6A-4C96-92EA-0CA9EC56480B}"/>
                </c:ext>
              </c:extLst>
            </c:dLbl>
            <c:dLbl>
              <c:idx val="30"/>
              <c:tx>
                <c:rich>
                  <a:bodyPr/>
                  <a:lstStyle/>
                  <a:p>
                    <a:fld id="{52940E9C-3193-4222-8163-0B928BE60F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BC6A-4C96-92EA-0CA9EC56480B}"/>
                </c:ext>
              </c:extLst>
            </c:dLbl>
            <c:dLbl>
              <c:idx val="31"/>
              <c:tx>
                <c:rich>
                  <a:bodyPr/>
                  <a:lstStyle/>
                  <a:p>
                    <a:fld id="{C6403BFA-CF70-4AAE-AE3E-3A053913CA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BC6A-4C96-92EA-0CA9EC56480B}"/>
                </c:ext>
              </c:extLst>
            </c:dLbl>
            <c:dLbl>
              <c:idx val="32"/>
              <c:tx>
                <c:rich>
                  <a:bodyPr/>
                  <a:lstStyle/>
                  <a:p>
                    <a:fld id="{8ED9AC44-E272-4CA3-9D6C-B0C737450B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BC6A-4C96-92EA-0CA9EC56480B}"/>
                </c:ext>
              </c:extLst>
            </c:dLbl>
            <c:dLbl>
              <c:idx val="33"/>
              <c:layout>
                <c:manualLayout>
                  <c:x val="-3.9432697002416417E-2"/>
                  <c:y val="1.418005242525419E-2"/>
                </c:manualLayout>
              </c:layout>
              <c:tx>
                <c:rich>
                  <a:bodyPr/>
                  <a:lstStyle/>
                  <a:p>
                    <a:fld id="{46359C12-53AE-4840-BB83-0AFD7ABB09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BC6A-4C96-92EA-0CA9EC56480B}"/>
                </c:ext>
              </c:extLst>
            </c:dLbl>
            <c:dLbl>
              <c:idx val="34"/>
              <c:tx>
                <c:rich>
                  <a:bodyPr/>
                  <a:lstStyle/>
                  <a:p>
                    <a:fld id="{9936F9A3-775C-4E4B-B055-4F6117E3E4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BC6A-4C96-92EA-0CA9EC56480B}"/>
                </c:ext>
              </c:extLst>
            </c:dLbl>
            <c:dLbl>
              <c:idx val="35"/>
              <c:tx>
                <c:rich>
                  <a:bodyPr/>
                  <a:lstStyle/>
                  <a:p>
                    <a:fld id="{65AB7746-5217-4C0F-BF71-217F3F487D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BC6A-4C96-92EA-0CA9EC56480B}"/>
                </c:ext>
              </c:extLst>
            </c:dLbl>
            <c:dLbl>
              <c:idx val="36"/>
              <c:tx>
                <c:rich>
                  <a:bodyPr/>
                  <a:lstStyle/>
                  <a:p>
                    <a:fld id="{D57DC919-6D35-4002-BBA5-A377DD8B85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BC6A-4C96-92EA-0CA9EC56480B}"/>
                </c:ext>
              </c:extLst>
            </c:dLbl>
            <c:dLbl>
              <c:idx val="37"/>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E020CE54-CDBF-4247-9692-3CEB97F44AAB}"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BC6A-4C96-92EA-0CA9EC56480B}"/>
                </c:ext>
              </c:extLst>
            </c:dLbl>
            <c:dLbl>
              <c:idx val="38"/>
              <c:layout>
                <c:manualLayout>
                  <c:x val="-2.6757901537353999E-2"/>
                  <c:y val="-1.8906736567005585E-2"/>
                </c:manualLayout>
              </c:layout>
              <c:tx>
                <c:rich>
                  <a:bodyPr/>
                  <a:lstStyle/>
                  <a:p>
                    <a:fld id="{EDEBF93F-70B6-4C7B-8E4A-D183492425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BC6A-4C96-92EA-0CA9EC56480B}"/>
                </c:ext>
              </c:extLst>
            </c:dLbl>
            <c:dLbl>
              <c:idx val="39"/>
              <c:tx>
                <c:rich>
                  <a:bodyPr/>
                  <a:lstStyle/>
                  <a:p>
                    <a:fld id="{DC9A5AED-EA1D-46A5-BC0A-A07071F8F3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BC6A-4C96-92EA-0CA9EC56480B}"/>
                </c:ext>
              </c:extLst>
            </c:dLbl>
            <c:dLbl>
              <c:idx val="40"/>
              <c:layout>
                <c:manualLayout>
                  <c:x val="-4.0841007609645576E-2"/>
                  <c:y val="-9.4533682835027926E-3"/>
                </c:manualLayout>
              </c:layout>
              <c:tx>
                <c:rich>
                  <a:bodyPr/>
                  <a:lstStyle/>
                  <a:p>
                    <a:fld id="{B405B936-27CB-46AC-9A1B-DE9EA1C061A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BC6A-4C96-92EA-0CA9EC56480B}"/>
                </c:ext>
              </c:extLst>
            </c:dLbl>
            <c:dLbl>
              <c:idx val="41"/>
              <c:tx>
                <c:rich>
                  <a:bodyPr/>
                  <a:lstStyle/>
                  <a:p>
                    <a:fld id="{DC358278-B826-47E3-B10A-B8A975D101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BC6A-4C96-92EA-0CA9EC56480B}"/>
                </c:ext>
              </c:extLst>
            </c:dLbl>
            <c:dLbl>
              <c:idx val="42"/>
              <c:tx>
                <c:rich>
                  <a:bodyPr/>
                  <a:lstStyle/>
                  <a:p>
                    <a:fld id="{42CDB8CC-B66D-457E-99DF-95D61AA07A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BC6A-4C96-92EA-0CA9EC56480B}"/>
                </c:ext>
              </c:extLst>
            </c:dLbl>
            <c:dLbl>
              <c:idx val="43"/>
              <c:tx>
                <c:rich>
                  <a:bodyPr/>
                  <a:lstStyle/>
                  <a:p>
                    <a:fld id="{2D3793E3-1F50-44B5-8E23-5A34E5460D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BC6A-4C96-92EA-0CA9EC56480B}"/>
                </c:ext>
              </c:extLst>
            </c:dLbl>
            <c:dLbl>
              <c:idx val="44"/>
              <c:tx>
                <c:rich>
                  <a:bodyPr/>
                  <a:lstStyle/>
                  <a:p>
                    <a:fld id="{EE37962A-62BA-43E2-8A41-76792E1FD9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BC6A-4C96-92EA-0CA9EC56480B}"/>
                </c:ext>
              </c:extLst>
            </c:dLbl>
            <c:dLbl>
              <c:idx val="45"/>
              <c:layout>
                <c:manualLayout>
                  <c:x val="-4.2249318216874839E-2"/>
                  <c:y val="4.7266841417513963E-3"/>
                </c:manualLayout>
              </c:layout>
              <c:tx>
                <c:rich>
                  <a:bodyPr/>
                  <a:lstStyle/>
                  <a:p>
                    <a:fld id="{9CE38DF1-03BD-4A09-8151-F3D5621C49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BC6A-4C96-92EA-0CA9EC56480B}"/>
                </c:ext>
              </c:extLst>
            </c:dLbl>
            <c:dLbl>
              <c:idx val="46"/>
              <c:tx>
                <c:rich>
                  <a:bodyPr/>
                  <a:lstStyle/>
                  <a:p>
                    <a:fld id="{AD164EAC-7787-4D12-B230-57F91FD3BE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BC6A-4C96-92EA-0CA9EC56480B}"/>
                </c:ext>
              </c:extLst>
            </c:dLbl>
            <c:dLbl>
              <c:idx val="47"/>
              <c:tx>
                <c:rich>
                  <a:bodyPr/>
                  <a:lstStyle/>
                  <a:p>
                    <a:fld id="{BC2F5369-364F-4855-8B3D-EDF178AD3D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BC6A-4C96-92EA-0CA9EC56480B}"/>
                </c:ext>
              </c:extLst>
            </c:dLbl>
            <c:dLbl>
              <c:idx val="48"/>
              <c:tx>
                <c:rich>
                  <a:bodyPr/>
                  <a:lstStyle/>
                  <a:p>
                    <a:fld id="{D78742BB-18E3-482A-981D-BB216D41A0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BC6A-4C96-92EA-0CA9EC56480B}"/>
                </c:ext>
              </c:extLst>
            </c:dLbl>
            <c:dLbl>
              <c:idx val="49"/>
              <c:layout>
                <c:manualLayout>
                  <c:x val="-7.0415530361457885E-3"/>
                  <c:y val="1.1816710354378491E-2"/>
                </c:manualLayout>
              </c:layout>
              <c:tx>
                <c:rich>
                  <a:bodyPr/>
                  <a:lstStyle/>
                  <a:p>
                    <a:fld id="{B3CDD395-C95E-400A-8ECB-062E955F05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BC6A-4C96-92EA-0CA9EC56480B}"/>
                </c:ext>
              </c:extLst>
            </c:dLbl>
            <c:dLbl>
              <c:idx val="50"/>
              <c:tx>
                <c:rich>
                  <a:bodyPr/>
                  <a:lstStyle/>
                  <a:p>
                    <a:fld id="{BC6B4CA8-3009-4D12-B274-016CF5990A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BC6A-4C96-92EA-0CA9EC56480B}"/>
                </c:ext>
              </c:extLst>
            </c:dLbl>
            <c:dLbl>
              <c:idx val="51"/>
              <c:tx>
                <c:rich>
                  <a:bodyPr/>
                  <a:lstStyle/>
                  <a:p>
                    <a:fld id="{812DEDE1-49B1-4B1E-A5C4-7B47EB0420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BC6A-4C96-92EA-0CA9EC56480B}"/>
                </c:ext>
              </c:extLst>
            </c:dLbl>
            <c:dLbl>
              <c:idx val="52"/>
              <c:layout>
                <c:manualLayout>
                  <c:x val="-2.6757901537353999E-2"/>
                  <c:y val="-1.6543394496129973E-2"/>
                </c:manualLayout>
              </c:layout>
              <c:tx>
                <c:rich>
                  <a:bodyPr/>
                  <a:lstStyle/>
                  <a:p>
                    <a:fld id="{1B420FC3-810F-4B9E-AF14-6DEFC87985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BC6A-4C96-92EA-0CA9EC56480B}"/>
                </c:ext>
              </c:extLst>
            </c:dLbl>
            <c:dLbl>
              <c:idx val="53"/>
              <c:layout>
                <c:manualLayout>
                  <c:x val="-9.8581742506041042E-3"/>
                  <c:y val="-2.1270078637881284E-2"/>
                </c:manualLayout>
              </c:layout>
              <c:tx>
                <c:rich>
                  <a:bodyPr/>
                  <a:lstStyle/>
                  <a:p>
                    <a:fld id="{6184D415-4F59-4068-861B-3449408E6D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BC6A-4C96-92EA-0CA9EC56480B}"/>
                </c:ext>
              </c:extLst>
            </c:dLbl>
            <c:dLbl>
              <c:idx val="54"/>
              <c:tx>
                <c:rich>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fld id="{0CA45CB3-6C4E-432B-80E1-0B6C18407272}" type="CELLRANGE">
                      <a:rPr lang="en-US"/>
                      <a:pPr>
                        <a:defRPr>
                          <a:no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BC6A-4C96-92EA-0CA9EC56480B}"/>
                </c:ext>
              </c:extLst>
            </c:dLbl>
            <c:dLbl>
              <c:idx val="55"/>
              <c:tx>
                <c:rich>
                  <a:bodyPr/>
                  <a:lstStyle/>
                  <a:p>
                    <a:fld id="{9C7BD016-84DD-4F28-9DAF-B153590C96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BC6A-4C96-92EA-0CA9EC56480B}"/>
                </c:ext>
              </c:extLst>
            </c:dLbl>
            <c:dLbl>
              <c:idx val="56"/>
              <c:layout>
                <c:manualLayout>
                  <c:x val="-1.267479546506242E-2"/>
                  <c:y val="1.65433944961298E-2"/>
                </c:manualLayout>
              </c:layout>
              <c:tx>
                <c:rich>
                  <a:bodyPr/>
                  <a:lstStyle/>
                  <a:p>
                    <a:fld id="{E890F3DE-1E88-42EE-8006-EBBE67675D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BC6A-4C96-92EA-0CA9EC56480B}"/>
                </c:ext>
              </c:extLst>
            </c:dLbl>
            <c:dLbl>
              <c:idx val="57"/>
              <c:layout>
                <c:manualLayout>
                  <c:x val="-4.365762882410399E-2"/>
                  <c:y val="-4.726684141751483E-3"/>
                </c:manualLayout>
              </c:layout>
              <c:tx>
                <c:rich>
                  <a:bodyPr/>
                  <a:lstStyle/>
                  <a:p>
                    <a:fld id="{61F7D940-4BF0-48FF-8896-75F8F4EE9B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BC6A-4C96-92EA-0CA9EC56480B}"/>
                </c:ext>
              </c:extLst>
            </c:dLbl>
            <c:dLbl>
              <c:idx val="58"/>
              <c:layout>
                <c:manualLayout>
                  <c:x val="-2.2532969715666522E-2"/>
                  <c:y val="1.8906736567005498E-2"/>
                </c:manualLayout>
              </c:layout>
              <c:tx>
                <c:rich>
                  <a:bodyPr/>
                  <a:lstStyle/>
                  <a:p>
                    <a:fld id="{9D4306ED-1344-4F59-A74D-D71979738D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BC6A-4C96-92EA-0CA9EC56480B}"/>
                </c:ext>
              </c:extLst>
            </c:dLbl>
            <c:dLbl>
              <c:idx val="59"/>
              <c:tx>
                <c:rich>
                  <a:bodyPr/>
                  <a:lstStyle/>
                  <a:p>
                    <a:fld id="{2C7A02D7-33AA-40C8-9B49-4F4B1A4C72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BC6A-4C96-92EA-0CA9EC56480B}"/>
                </c:ext>
              </c:extLst>
            </c:dLbl>
            <c:dLbl>
              <c:idx val="60"/>
              <c:layout>
                <c:manualLayout>
                  <c:x val="-4.084100760964552E-2"/>
                  <c:y val="-2.3633420708757849E-3"/>
                </c:manualLayout>
              </c:layout>
              <c:tx>
                <c:rich>
                  <a:bodyPr/>
                  <a:lstStyle/>
                  <a:p>
                    <a:fld id="{4A0518F7-A4B1-4691-8442-9E07B11C76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BC6A-4C96-92EA-0CA9EC56480B}"/>
                </c:ext>
              </c:extLst>
            </c:dLbl>
            <c:dLbl>
              <c:idx val="61"/>
              <c:tx>
                <c:rich>
                  <a:bodyPr/>
                  <a:lstStyle/>
                  <a:p>
                    <a:fld id="{B922C27E-D582-4028-A649-450C48B67B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BC6A-4C96-92EA-0CA9EC56480B}"/>
                </c:ext>
              </c:extLst>
            </c:dLbl>
            <c:dLbl>
              <c:idx val="62"/>
              <c:layout>
                <c:manualLayout>
                  <c:x val="-2.3941280322895681E-2"/>
                  <c:y val="1.8906736567005585E-2"/>
                </c:manualLayout>
              </c:layout>
              <c:tx>
                <c:rich>
                  <a:bodyPr/>
                  <a:lstStyle/>
                  <a:p>
                    <a:fld id="{479C5E60-3EA8-42BC-B571-DF3A8784F1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BC6A-4C96-92EA-0CA9EC56480B}"/>
                </c:ext>
              </c:extLst>
            </c:dLbl>
            <c:dLbl>
              <c:idx val="63"/>
              <c:tx>
                <c:rich>
                  <a:bodyPr/>
                  <a:lstStyle/>
                  <a:p>
                    <a:fld id="{6260486A-2956-4699-967C-435A2DDF1D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BC6A-4C96-92EA-0CA9EC56480B}"/>
                </c:ext>
              </c:extLst>
            </c:dLbl>
            <c:dLbl>
              <c:idx val="64"/>
              <c:tx>
                <c:rich>
                  <a:bodyPr/>
                  <a:lstStyle/>
                  <a:p>
                    <a:fld id="{84DF8F26-5167-4442-9FFA-4D78384A75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BC6A-4C96-92EA-0CA9EC56480B}"/>
                </c:ext>
              </c:extLst>
            </c:dLbl>
            <c:dLbl>
              <c:idx val="65"/>
              <c:tx>
                <c:rich>
                  <a:bodyPr/>
                  <a:lstStyle/>
                  <a:p>
                    <a:fld id="{2A4EE2F4-95DE-4E93-A1FE-F7F559ADE2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BC6A-4C96-92EA-0CA9EC56480B}"/>
                </c:ext>
              </c:extLst>
            </c:dLbl>
            <c:dLbl>
              <c:idx val="66"/>
              <c:tx>
                <c:rich>
                  <a:bodyPr/>
                  <a:lstStyle/>
                  <a:p>
                    <a:fld id="{6998EE7F-650A-498E-BAA7-5ED1AA192A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BC6A-4C96-92EA-0CA9EC56480B}"/>
                </c:ext>
              </c:extLst>
            </c:dLbl>
            <c:dLbl>
              <c:idx val="67"/>
              <c:tx>
                <c:rich>
                  <a:bodyPr/>
                  <a:lstStyle/>
                  <a:p>
                    <a:fld id="{F1F57C79-C05B-49E2-A85E-6E4D67B153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BC6A-4C96-92EA-0CA9EC56480B}"/>
                </c:ext>
              </c:extLst>
            </c:dLbl>
            <c:dLbl>
              <c:idx val="68"/>
              <c:layout>
                <c:manualLayout>
                  <c:x val="-4.2249318216874736E-3"/>
                  <c:y val="-4.7266841417513963E-3"/>
                </c:manualLayout>
              </c:layout>
              <c:tx>
                <c:rich>
                  <a:bodyPr/>
                  <a:lstStyle/>
                  <a:p>
                    <a:fld id="{50796B04-D47D-42AE-BBB9-90306D7C4E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4-BC6A-4C96-92EA-0CA9EC56480B}"/>
                </c:ext>
              </c:extLst>
            </c:dLbl>
            <c:dLbl>
              <c:idx val="69"/>
              <c:layout>
                <c:manualLayout>
                  <c:x val="-4.2249318216874734E-2"/>
                  <c:y val="-4.7266841417513963E-3"/>
                </c:manualLayout>
              </c:layout>
              <c:tx>
                <c:rich>
                  <a:bodyPr/>
                  <a:lstStyle/>
                  <a:p>
                    <a:fld id="{B6C9246A-8210-4FF6-B15D-6D8FE87BE6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5-BC6A-4C96-92EA-0CA9EC56480B}"/>
                </c:ext>
              </c:extLst>
            </c:dLbl>
            <c:dLbl>
              <c:idx val="70"/>
              <c:tx>
                <c:rich>
                  <a:bodyPr/>
                  <a:lstStyle/>
                  <a:p>
                    <a:fld id="{7A0954D7-E35F-4177-96F7-A6201A951A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BC6A-4C96-92EA-0CA9EC56480B}"/>
                </c:ext>
              </c:extLst>
            </c:dLbl>
            <c:dLbl>
              <c:idx val="71"/>
              <c:layout>
                <c:manualLayout>
                  <c:x val="-3.9432697002416417E-2"/>
                  <c:y val="-1.1816710354378491E-2"/>
                </c:manualLayout>
              </c:layout>
              <c:tx>
                <c:rich>
                  <a:bodyPr/>
                  <a:lstStyle/>
                  <a:p>
                    <a:fld id="{D4118D9B-147A-4144-8DBA-B3785622A7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BC6A-4C96-92EA-0CA9EC56480B}"/>
                </c:ext>
              </c:extLst>
            </c:dLbl>
            <c:dLbl>
              <c:idx val="72"/>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A509F2BD-3C1C-486A-9CFA-F00676A44A9E}"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BC6A-4C96-92EA-0CA9EC56480B}"/>
                </c:ext>
              </c:extLst>
            </c:dLbl>
            <c:dLbl>
              <c:idx val="73"/>
              <c:layout>
                <c:manualLayout>
                  <c:x val="-4.6524546443952791E-2"/>
                  <c:y val="2.3610472564537925E-3"/>
                </c:manualLayout>
              </c:layout>
              <c:tx>
                <c:rich>
                  <a:bodyPr/>
                  <a:lstStyle/>
                  <a:p>
                    <a:fld id="{F86FF597-6594-4B8D-B56C-201CC02CF4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9-BC6A-4C96-92EA-0CA9EC56480B}"/>
                </c:ext>
              </c:extLst>
            </c:dLbl>
            <c:dLbl>
              <c:idx val="74"/>
              <c:tx>
                <c:rich>
                  <a:bodyPr/>
                  <a:lstStyle/>
                  <a:p>
                    <a:fld id="{1C2CEA8C-7DCD-40A8-86BE-FD3EF9BE41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BC6A-4C96-92EA-0CA9EC56480B}"/>
                </c:ext>
              </c:extLst>
            </c:dLbl>
            <c:dLbl>
              <c:idx val="75"/>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A882F7BC-3658-4A12-BCA3-FF718EBEBB57}"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BC6A-4C96-92EA-0CA9EC56480B}"/>
                </c:ext>
              </c:extLst>
            </c:dLbl>
            <c:dLbl>
              <c:idx val="76"/>
              <c:tx>
                <c:rich>
                  <a:bodyPr/>
                  <a:lstStyle/>
                  <a:p>
                    <a:fld id="{EB8EBC32-02F5-4615-B062-1082428319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BC6A-4C96-92EA-0CA9EC56480B}"/>
                </c:ext>
              </c:extLst>
            </c:dLbl>
            <c:dLbl>
              <c:idx val="77"/>
              <c:tx>
                <c:rich>
                  <a:bodyPr/>
                  <a:lstStyle/>
                  <a:p>
                    <a:fld id="{9E3F61DB-BE6A-487E-8851-B42F3353D5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BC6A-4C96-92EA-0CA9EC56480B}"/>
                </c:ext>
              </c:extLst>
            </c:dLbl>
            <c:dLbl>
              <c:idx val="78"/>
              <c:layout>
                <c:manualLayout>
                  <c:x val="-2.2532969715666627E-2"/>
                  <c:y val="1.6543394496129887E-2"/>
                </c:manualLayout>
              </c:layout>
              <c:tx>
                <c:rich>
                  <a:bodyPr/>
                  <a:lstStyle/>
                  <a:p>
                    <a:fld id="{6CBDE0BD-A982-4892-AD94-B8CE5B66EA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E-BC6A-4C96-92EA-0CA9EC56480B}"/>
                </c:ext>
              </c:extLst>
            </c:dLbl>
            <c:dLbl>
              <c:idx val="79"/>
              <c:tx>
                <c:rich>
                  <a:bodyPr/>
                  <a:lstStyle/>
                  <a:p>
                    <a:fld id="{F5572887-3DF4-4C38-8045-44C8EE3BFD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096-4DDB-B0BA-96FF819F7A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'Figure I.1.9'!$C$52:$C$131</c:f>
              <c:numCache>
                <c:formatCode>0.0</c:formatCode>
                <c:ptCount val="80"/>
                <c:pt idx="0">
                  <c:v>36.090490000000003</c:v>
                </c:pt>
                <c:pt idx="1">
                  <c:v>19.740530000000003</c:v>
                </c:pt>
                <c:pt idx="2">
                  <c:v>32.74295</c:v>
                </c:pt>
                <c:pt idx="3">
                  <c:v>15.771890000000001</c:v>
                </c:pt>
                <c:pt idx="4">
                  <c:v>21.714360000000003</c:v>
                </c:pt>
                <c:pt idx="5">
                  <c:v>22.983670000000004</c:v>
                </c:pt>
                <c:pt idx="6">
                  <c:v>19.698630000000001</c:v>
                </c:pt>
                <c:pt idx="7">
                  <c:v>22.934320000000003</c:v>
                </c:pt>
                <c:pt idx="8">
                  <c:v>21.478400000000001</c:v>
                </c:pt>
                <c:pt idx="9">
                  <c:v>26.375910000000001</c:v>
                </c:pt>
                <c:pt idx="10">
                  <c:v>29.678570000000004</c:v>
                </c:pt>
                <c:pt idx="11">
                  <c:v>27.899570000000001</c:v>
                </c:pt>
                <c:pt idx="12">
                  <c:v>24.096350000000001</c:v>
                </c:pt>
                <c:pt idx="13">
                  <c:v>26.046450000000004</c:v>
                </c:pt>
                <c:pt idx="14">
                  <c:v>14.792750000000002</c:v>
                </c:pt>
                <c:pt idx="15">
                  <c:v>12.46091</c:v>
                </c:pt>
                <c:pt idx="16">
                  <c:v>22.592610000000001</c:v>
                </c:pt>
                <c:pt idx="17">
                  <c:v>16.051400000000001</c:v>
                </c:pt>
                <c:pt idx="18">
                  <c:v>17.284790000000001</c:v>
                </c:pt>
                <c:pt idx="19">
                  <c:v>18.725950000000001</c:v>
                </c:pt>
                <c:pt idx="20">
                  <c:v>22.001880000000003</c:v>
                </c:pt>
                <c:pt idx="21">
                  <c:v>15.496760000000002</c:v>
                </c:pt>
                <c:pt idx="22">
                  <c:v>22.068480000000001</c:v>
                </c:pt>
                <c:pt idx="23">
                  <c:v>19.402660000000001</c:v>
                </c:pt>
                <c:pt idx="24">
                  <c:v>26.631270000000001</c:v>
                </c:pt>
                <c:pt idx="25">
                  <c:v>19.783940000000001</c:v>
                </c:pt>
                <c:pt idx="26">
                  <c:v>17.900170000000003</c:v>
                </c:pt>
                <c:pt idx="27">
                  <c:v>23.528740000000003</c:v>
                </c:pt>
                <c:pt idx="28">
                  <c:v>29.261640000000003</c:v>
                </c:pt>
                <c:pt idx="29">
                  <c:v>17.731400000000001</c:v>
                </c:pt>
                <c:pt idx="30">
                  <c:v>20.617840000000001</c:v>
                </c:pt>
                <c:pt idx="31">
                  <c:v>27.325150000000001</c:v>
                </c:pt>
                <c:pt idx="32">
                  <c:v>15.40741</c:v>
                </c:pt>
                <c:pt idx="33">
                  <c:v>27.076030000000003</c:v>
                </c:pt>
                <c:pt idx="34">
                  <c:v>19.098760000000002</c:v>
                </c:pt>
                <c:pt idx="35">
                  <c:v>40.479730000000004</c:v>
                </c:pt>
                <c:pt idx="36">
                  <c:v>28.749180000000003</c:v>
                </c:pt>
                <c:pt idx="37">
                  <c:v>22.328280000000003</c:v>
                </c:pt>
                <c:pt idx="38">
                  <c:v>27.648090000000003</c:v>
                </c:pt>
                <c:pt idx="39">
                  <c:v>29.873410000000003</c:v>
                </c:pt>
                <c:pt idx="40">
                  <c:v>27.204740000000001</c:v>
                </c:pt>
                <c:pt idx="41">
                  <c:v>22.482310000000002</c:v>
                </c:pt>
                <c:pt idx="42">
                  <c:v>33.622600000000006</c:v>
                </c:pt>
                <c:pt idx="43">
                  <c:v>26.899570000000001</c:v>
                </c:pt>
                <c:pt idx="44">
                  <c:v>43.683050000000001</c:v>
                </c:pt>
                <c:pt idx="45">
                  <c:v>25.738320000000002</c:v>
                </c:pt>
                <c:pt idx="46">
                  <c:v>26.929700000000004</c:v>
                </c:pt>
                <c:pt idx="47">
                  <c:v>21.861470000000001</c:v>
                </c:pt>
                <c:pt idx="48">
                  <c:v>37.353460000000005</c:v>
                </c:pt>
                <c:pt idx="49">
                  <c:v>35.688180000000003</c:v>
                </c:pt>
                <c:pt idx="50">
                  <c:v>23.810410000000001</c:v>
                </c:pt>
                <c:pt idx="51">
                  <c:v>19.156320000000001</c:v>
                </c:pt>
                <c:pt idx="52">
                  <c:v>30.280850000000001</c:v>
                </c:pt>
                <c:pt idx="53">
                  <c:v>31.269120000000001</c:v>
                </c:pt>
                <c:pt idx="54">
                  <c:v>21.419320000000003</c:v>
                </c:pt>
                <c:pt idx="55">
                  <c:v>32.095770000000002</c:v>
                </c:pt>
                <c:pt idx="56">
                  <c:v>30.412340000000004</c:v>
                </c:pt>
                <c:pt idx="57">
                  <c:v>28.732270000000003</c:v>
                </c:pt>
                <c:pt idx="58">
                  <c:v>29.365780000000001</c:v>
                </c:pt>
                <c:pt idx="59">
                  <c:v>37.127740000000003</c:v>
                </c:pt>
                <c:pt idx="60">
                  <c:v>24.075620000000001</c:v>
                </c:pt>
                <c:pt idx="61">
                  <c:v>25.678490000000004</c:v>
                </c:pt>
                <c:pt idx="62">
                  <c:v>28.147950000000002</c:v>
                </c:pt>
                <c:pt idx="63">
                  <c:v>33.588530000000006</c:v>
                </c:pt>
                <c:pt idx="64">
                  <c:v>23.337660000000003</c:v>
                </c:pt>
                <c:pt idx="65">
                  <c:v>29.834440000000001</c:v>
                </c:pt>
                <c:pt idx="66">
                  <c:v>32.819200000000002</c:v>
                </c:pt>
                <c:pt idx="67">
                  <c:v>40.907380000000003</c:v>
                </c:pt>
                <c:pt idx="68">
                  <c:v>25.314620000000001</c:v>
                </c:pt>
                <c:pt idx="69">
                  <c:v>25.133800000000001</c:v>
                </c:pt>
                <c:pt idx="70">
                  <c:v>25.834150000000001</c:v>
                </c:pt>
                <c:pt idx="71">
                  <c:v>23.89254</c:v>
                </c:pt>
                <c:pt idx="72">
                  <c:v>27.509530000000002</c:v>
                </c:pt>
                <c:pt idx="73">
                  <c:v>22.622410000000002</c:v>
                </c:pt>
                <c:pt idx="74">
                  <c:v>37.674240000000005</c:v>
                </c:pt>
                <c:pt idx="75">
                  <c:v>35.056740000000005</c:v>
                </c:pt>
                <c:pt idx="76">
                  <c:v>25.233890000000002</c:v>
                </c:pt>
                <c:pt idx="77">
                  <c:v>30.259280000000004</c:v>
                </c:pt>
                <c:pt idx="78">
                  <c:v>28.626650000000001</c:v>
                </c:pt>
                <c:pt idx="79">
                  <c:v>35.053690000000003</c:v>
                </c:pt>
              </c:numCache>
            </c:numRef>
          </c:xVal>
          <c:yVal>
            <c:numRef>
              <c:f>'Figure I.1.9'!$B$52:$B$131</c:f>
              <c:numCache>
                <c:formatCode>0.0</c:formatCode>
                <c:ptCount val="80"/>
                <c:pt idx="0">
                  <c:v>86.280380000000008</c:v>
                </c:pt>
                <c:pt idx="1">
                  <c:v>79.691640000000007</c:v>
                </c:pt>
                <c:pt idx="2">
                  <c:v>78.434390000000008</c:v>
                </c:pt>
                <c:pt idx="3">
                  <c:v>72.881340000000009</c:v>
                </c:pt>
                <c:pt idx="4">
                  <c:v>72.451040000000006</c:v>
                </c:pt>
                <c:pt idx="5">
                  <c:v>71.15504</c:v>
                </c:pt>
                <c:pt idx="6">
                  <c:v>67.998630000000006</c:v>
                </c:pt>
                <c:pt idx="7">
                  <c:v>63.342320000000008</c:v>
                </c:pt>
                <c:pt idx="8">
                  <c:v>62.393850000000008</c:v>
                </c:pt>
                <c:pt idx="9">
                  <c:v>61.986950000000007</c:v>
                </c:pt>
                <c:pt idx="10">
                  <c:v>61.755980000000008</c:v>
                </c:pt>
                <c:pt idx="11">
                  <c:v>61.410120000000006</c:v>
                </c:pt>
                <c:pt idx="12">
                  <c:v>58.826630000000002</c:v>
                </c:pt>
                <c:pt idx="13">
                  <c:v>58.824310000000004</c:v>
                </c:pt>
                <c:pt idx="14">
                  <c:v>56.760670000000005</c:v>
                </c:pt>
                <c:pt idx="15">
                  <c:v>56.710920000000002</c:v>
                </c:pt>
                <c:pt idx="16">
                  <c:v>56.271850000000008</c:v>
                </c:pt>
                <c:pt idx="17">
                  <c:v>56.260490000000004</c:v>
                </c:pt>
                <c:pt idx="18">
                  <c:v>55.823570000000004</c:v>
                </c:pt>
                <c:pt idx="19">
                  <c:v>55.652810000000002</c:v>
                </c:pt>
                <c:pt idx="20">
                  <c:v>51.718370000000007</c:v>
                </c:pt>
                <c:pt idx="21">
                  <c:v>51.249170000000007</c:v>
                </c:pt>
                <c:pt idx="22">
                  <c:v>50.874660000000006</c:v>
                </c:pt>
                <c:pt idx="23">
                  <c:v>50.768750000000004</c:v>
                </c:pt>
                <c:pt idx="24">
                  <c:v>50.618460000000006</c:v>
                </c:pt>
                <c:pt idx="25">
                  <c:v>50.305480000000003</c:v>
                </c:pt>
                <c:pt idx="26">
                  <c:v>50.198800000000006</c:v>
                </c:pt>
                <c:pt idx="27">
                  <c:v>50.164430000000003</c:v>
                </c:pt>
                <c:pt idx="28">
                  <c:v>50.154730000000001</c:v>
                </c:pt>
                <c:pt idx="29">
                  <c:v>48.075910000000007</c:v>
                </c:pt>
                <c:pt idx="30">
                  <c:v>46.530850000000001</c:v>
                </c:pt>
                <c:pt idx="31">
                  <c:v>44.984350000000006</c:v>
                </c:pt>
                <c:pt idx="32">
                  <c:v>44.837370000000007</c:v>
                </c:pt>
                <c:pt idx="33">
                  <c:v>44.539330000000007</c:v>
                </c:pt>
                <c:pt idx="34">
                  <c:v>43.532850000000003</c:v>
                </c:pt>
                <c:pt idx="35">
                  <c:v>40.040700000000001</c:v>
                </c:pt>
                <c:pt idx="36">
                  <c:v>39.878520000000002</c:v>
                </c:pt>
                <c:pt idx="37">
                  <c:v>36.966010000000004</c:v>
                </c:pt>
                <c:pt idx="38">
                  <c:v>34.50311</c:v>
                </c:pt>
                <c:pt idx="39">
                  <c:v>33.55621</c:v>
                </c:pt>
                <c:pt idx="40">
                  <c:v>32.984400000000001</c:v>
                </c:pt>
                <c:pt idx="41">
                  <c:v>31.851410000000001</c:v>
                </c:pt>
                <c:pt idx="42">
                  <c:v>31.792860000000001</c:v>
                </c:pt>
                <c:pt idx="43">
                  <c:v>31.456230000000001</c:v>
                </c:pt>
                <c:pt idx="44">
                  <c:v>30.407930000000004</c:v>
                </c:pt>
                <c:pt idx="45">
                  <c:v>30.051980000000004</c:v>
                </c:pt>
                <c:pt idx="46">
                  <c:v>29.392550000000004</c:v>
                </c:pt>
                <c:pt idx="47">
                  <c:v>27.856610000000003</c:v>
                </c:pt>
                <c:pt idx="48">
                  <c:v>27.487680000000001</c:v>
                </c:pt>
                <c:pt idx="49">
                  <c:v>26.535400000000003</c:v>
                </c:pt>
                <c:pt idx="50">
                  <c:v>25.718120000000003</c:v>
                </c:pt>
                <c:pt idx="51">
                  <c:v>24.772880000000001</c:v>
                </c:pt>
                <c:pt idx="52">
                  <c:v>23.409960000000002</c:v>
                </c:pt>
                <c:pt idx="53">
                  <c:v>23.151530000000001</c:v>
                </c:pt>
                <c:pt idx="54">
                  <c:v>22.560770000000002</c:v>
                </c:pt>
                <c:pt idx="55">
                  <c:v>22.18092</c:v>
                </c:pt>
                <c:pt idx="56">
                  <c:v>22.152130000000003</c:v>
                </c:pt>
                <c:pt idx="57">
                  <c:v>21.607200000000002</c:v>
                </c:pt>
                <c:pt idx="58">
                  <c:v>20.891620000000003</c:v>
                </c:pt>
                <c:pt idx="59">
                  <c:v>18.296950000000002</c:v>
                </c:pt>
                <c:pt idx="60">
                  <c:v>18.131320000000002</c:v>
                </c:pt>
                <c:pt idx="61">
                  <c:v>18.06635</c:v>
                </c:pt>
                <c:pt idx="62">
                  <c:v>16.78585</c:v>
                </c:pt>
                <c:pt idx="63">
                  <c:v>16.01268</c:v>
                </c:pt>
                <c:pt idx="64">
                  <c:v>14.48413</c:v>
                </c:pt>
                <c:pt idx="65">
                  <c:v>14.195100000000002</c:v>
                </c:pt>
                <c:pt idx="66">
                  <c:v>12.61232</c:v>
                </c:pt>
                <c:pt idx="67">
                  <c:v>11.67628</c:v>
                </c:pt>
                <c:pt idx="68">
                  <c:v>10.869100000000001</c:v>
                </c:pt>
                <c:pt idx="69">
                  <c:v>10.84623</c:v>
                </c:pt>
                <c:pt idx="70">
                  <c:v>9.4342400000000008</c:v>
                </c:pt>
                <c:pt idx="71">
                  <c:v>8.0340800000000012</c:v>
                </c:pt>
                <c:pt idx="72">
                  <c:v>6.9178400000000009</c:v>
                </c:pt>
                <c:pt idx="73">
                  <c:v>6.7549000000000001</c:v>
                </c:pt>
                <c:pt idx="74">
                  <c:v>5.6132700000000009</c:v>
                </c:pt>
                <c:pt idx="75">
                  <c:v>5.4819200000000006</c:v>
                </c:pt>
                <c:pt idx="76">
                  <c:v>5.2805900000000001</c:v>
                </c:pt>
                <c:pt idx="77">
                  <c:v>5.0505900000000006</c:v>
                </c:pt>
                <c:pt idx="78">
                  <c:v>4.98156</c:v>
                </c:pt>
                <c:pt idx="79">
                  <c:v>2.43445</c:v>
                </c:pt>
              </c:numCache>
            </c:numRef>
          </c:yVal>
          <c:smooth val="0"/>
          <c:extLst>
            <c:ext xmlns:c15="http://schemas.microsoft.com/office/drawing/2012/chart" uri="{02D57815-91ED-43cb-92C2-25804820EDAC}">
              <c15:datalabelsRange>
                <c15:f>'Figure I.1.9'!$A$52:$A$131</c15:f>
                <c15:dlblRangeCache>
                  <c:ptCount val="80"/>
                  <c:pt idx="0">
                    <c:v>QCI</c:v>
                  </c:pt>
                  <c:pt idx="1">
                    <c:v>MAC</c:v>
                  </c:pt>
                  <c:pt idx="2">
                    <c:v>SGP</c:v>
                  </c:pt>
                  <c:pt idx="3">
                    <c:v>JPN</c:v>
                  </c:pt>
                  <c:pt idx="4">
                    <c:v>TAP</c:v>
                  </c:pt>
                  <c:pt idx="5">
                    <c:v>EST</c:v>
                  </c:pt>
                  <c:pt idx="6">
                    <c:v>KOR</c:v>
                  </c:pt>
                  <c:pt idx="7">
                    <c:v>HKG</c:v>
                  </c:pt>
                  <c:pt idx="8">
                    <c:v>IRL</c:v>
                  </c:pt>
                  <c:pt idx="9">
                    <c:v>GBR</c:v>
                  </c:pt>
                  <c:pt idx="10">
                    <c:v>CAN*</c:v>
                  </c:pt>
                  <c:pt idx="11">
                    <c:v>AUS</c:v>
                  </c:pt>
                  <c:pt idx="12">
                    <c:v>CHE</c:v>
                  </c:pt>
                  <c:pt idx="13">
                    <c:v>NZL*</c:v>
                  </c:pt>
                  <c:pt idx="14">
                    <c:v>CZE</c:v>
                  </c:pt>
                  <c:pt idx="15">
                    <c:v>POL</c:v>
                  </c:pt>
                  <c:pt idx="16">
                    <c:v>AUT</c:v>
                  </c:pt>
                  <c:pt idx="17">
                    <c:v>FIN</c:v>
                  </c:pt>
                  <c:pt idx="18">
                    <c:v>BEL</c:v>
                  </c:pt>
                  <c:pt idx="19">
                    <c:v>LTU</c:v>
                  </c:pt>
                  <c:pt idx="20">
                    <c:v>DNK</c:v>
                  </c:pt>
                  <c:pt idx="21">
                    <c:v>NLD*</c:v>
                  </c:pt>
                  <c:pt idx="22">
                    <c:v>ITA</c:v>
                  </c:pt>
                  <c:pt idx="23">
                    <c:v>FRA</c:v>
                  </c:pt>
                  <c:pt idx="24">
                    <c:v>ESP</c:v>
                  </c:pt>
                  <c:pt idx="25">
                    <c:v>DEU</c:v>
                  </c:pt>
                  <c:pt idx="26">
                    <c:v>SVK</c:v>
                  </c:pt>
                  <c:pt idx="27">
                    <c:v>HUN</c:v>
                  </c:pt>
                  <c:pt idx="28">
                    <c:v>PRT</c:v>
                  </c:pt>
                  <c:pt idx="29">
                    <c:v>LUX</c:v>
                  </c:pt>
                  <c:pt idx="30">
                    <c:v>LVA</c:v>
                  </c:pt>
                  <c:pt idx="31">
                    <c:v>TUR</c:v>
                  </c:pt>
                  <c:pt idx="32">
                    <c:v>SVN</c:v>
                  </c:pt>
                  <c:pt idx="33">
                    <c:v>BRN</c:v>
                  </c:pt>
                  <c:pt idx="34">
                    <c:v>HRV</c:v>
                  </c:pt>
                  <c:pt idx="35">
                    <c:v>ARE</c:v>
                  </c:pt>
                  <c:pt idx="36">
                    <c:v>ISL</c:v>
                  </c:pt>
                  <c:pt idx="37">
                    <c:v>QUA</c:v>
                  </c:pt>
                  <c:pt idx="38">
                    <c:v>MLT</c:v>
                  </c:pt>
                  <c:pt idx="39">
                    <c:v>ROU</c:v>
                  </c:pt>
                  <c:pt idx="40">
                    <c:v>GRC</c:v>
                  </c:pt>
                  <c:pt idx="41">
                    <c:v>ISR</c:v>
                  </c:pt>
                  <c:pt idx="42">
                    <c:v>QAT</c:v>
                  </c:pt>
                  <c:pt idx="43">
                    <c:v>CHL</c:v>
                  </c:pt>
                  <c:pt idx="44">
                    <c:v>VNM</c:v>
                  </c:pt>
                  <c:pt idx="45">
                    <c:v>URY</c:v>
                  </c:pt>
                  <c:pt idx="46">
                    <c:v>MDA</c:v>
                  </c:pt>
                  <c:pt idx="47">
                    <c:v>SRB</c:v>
                  </c:pt>
                  <c:pt idx="48">
                    <c:v>MYS</c:v>
                  </c:pt>
                  <c:pt idx="49">
                    <c:v>THA</c:v>
                  </c:pt>
                  <c:pt idx="50">
                    <c:v>MNE</c:v>
                  </c:pt>
                  <c:pt idx="51">
                    <c:v>BGR</c:v>
                  </c:pt>
                  <c:pt idx="52">
                    <c:v>MEX</c:v>
                  </c:pt>
                  <c:pt idx="53">
                    <c:v>CRI</c:v>
                  </c:pt>
                  <c:pt idx="54">
                    <c:v>QCY</c:v>
                  </c:pt>
                  <c:pt idx="55">
                    <c:v>KAZ</c:v>
                  </c:pt>
                  <c:pt idx="56">
                    <c:v>COL</c:v>
                  </c:pt>
                  <c:pt idx="57">
                    <c:v>MNG</c:v>
                  </c:pt>
                  <c:pt idx="58">
                    <c:v>PER</c:v>
                  </c:pt>
                  <c:pt idx="59">
                    <c:v>SAU</c:v>
                  </c:pt>
                  <c:pt idx="60">
                    <c:v>BRA</c:v>
                  </c:pt>
                  <c:pt idx="61">
                    <c:v>GEO</c:v>
                  </c:pt>
                  <c:pt idx="62">
                    <c:v>AZE</c:v>
                  </c:pt>
                  <c:pt idx="63">
                    <c:v>PHL</c:v>
                  </c:pt>
                  <c:pt idx="64">
                    <c:v>ARG</c:v>
                  </c:pt>
                  <c:pt idx="65">
                    <c:v>ECU</c:v>
                  </c:pt>
                  <c:pt idx="66">
                    <c:v>MKD</c:v>
                  </c:pt>
                  <c:pt idx="67">
                    <c:v>IDN</c:v>
                  </c:pt>
                  <c:pt idx="68">
                    <c:v>JOR</c:v>
                  </c:pt>
                  <c:pt idx="69">
                    <c:v>LBN</c:v>
                  </c:pt>
                  <c:pt idx="70">
                    <c:v>SLV</c:v>
                  </c:pt>
                  <c:pt idx="71">
                    <c:v>KGZ</c:v>
                  </c:pt>
                  <c:pt idx="72">
                    <c:v>PSE</c:v>
                  </c:pt>
                  <c:pt idx="73">
                    <c:v>DOM</c:v>
                  </c:pt>
                  <c:pt idx="74">
                    <c:v>MAR</c:v>
                  </c:pt>
                  <c:pt idx="75">
                    <c:v>KSV</c:v>
                  </c:pt>
                  <c:pt idx="76">
                    <c:v>PRY</c:v>
                  </c:pt>
                  <c:pt idx="77">
                    <c:v>ARM</c:v>
                  </c:pt>
                  <c:pt idx="78">
                    <c:v>GTM</c:v>
                  </c:pt>
                  <c:pt idx="79">
                    <c:v>KEN</c:v>
                  </c:pt>
                </c15:dlblRangeCache>
              </c15:datalabelsRange>
            </c:ext>
            <c:ext xmlns:c16="http://schemas.microsoft.com/office/drawing/2014/chart" uri="{C3380CC4-5D6E-409C-BE32-E72D297353CC}">
              <c16:uniqueId val="{0000004F-BC6A-4C96-92EA-0CA9EC56480B}"/>
            </c:ext>
          </c:extLst>
        </c:ser>
        <c:ser>
          <c:idx val="2"/>
          <c:order val="1"/>
          <c:spPr>
            <a:ln w="12700" cap="rnd">
              <a:solidFill>
                <a:schemeClr val="tx1"/>
              </a:solidFill>
              <a:prstDash val="dash"/>
              <a:round/>
            </a:ln>
            <a:effectLst/>
          </c:spPr>
          <c:marker>
            <c:symbol val="none"/>
          </c:marker>
          <c:xVal>
            <c:numRef>
              <c:f>'Figure I.1.9'!$E$55:$E$56</c:f>
              <c:numCache>
                <c:formatCode>General</c:formatCode>
                <c:ptCount val="2"/>
                <c:pt idx="0">
                  <c:v>0</c:v>
                </c:pt>
                <c:pt idx="1">
                  <c:v>50</c:v>
                </c:pt>
              </c:numCache>
            </c:numRef>
          </c:xVal>
          <c:yVal>
            <c:numRef>
              <c:f>'Figure I.1.9'!$F$55:$F$56</c:f>
              <c:numCache>
                <c:formatCode>General</c:formatCode>
                <c:ptCount val="2"/>
                <c:pt idx="0">
                  <c:v>50.295630000000003</c:v>
                </c:pt>
                <c:pt idx="1">
                  <c:v>50.295630000000003</c:v>
                </c:pt>
              </c:numCache>
            </c:numRef>
          </c:yVal>
          <c:smooth val="0"/>
          <c:extLst>
            <c:ext xmlns:c16="http://schemas.microsoft.com/office/drawing/2014/chart" uri="{C3380CC4-5D6E-409C-BE32-E72D297353CC}">
              <c16:uniqueId val="{00000050-BC6A-4C96-92EA-0CA9EC56480B}"/>
            </c:ext>
          </c:extLst>
        </c:ser>
        <c:ser>
          <c:idx val="3"/>
          <c:order val="2"/>
          <c:spPr>
            <a:ln w="12700" cap="rnd">
              <a:solidFill>
                <a:schemeClr val="tx1"/>
              </a:solidFill>
              <a:prstDash val="dash"/>
              <a:round/>
            </a:ln>
            <a:effectLst/>
          </c:spPr>
          <c:marker>
            <c:symbol val="none"/>
          </c:marker>
          <c:xVal>
            <c:numRef>
              <c:f>'Figure I.1.9'!$F$52:$F$53</c:f>
              <c:numCache>
                <c:formatCode>General</c:formatCode>
                <c:ptCount val="2"/>
                <c:pt idx="0">
                  <c:v>22.58267</c:v>
                </c:pt>
                <c:pt idx="1">
                  <c:v>22.58267</c:v>
                </c:pt>
              </c:numCache>
            </c:numRef>
          </c:xVal>
          <c:yVal>
            <c:numRef>
              <c:f>'Figure I.1.9'!$E$52:$E$53</c:f>
              <c:numCache>
                <c:formatCode>General</c:formatCode>
                <c:ptCount val="2"/>
                <c:pt idx="0">
                  <c:v>0</c:v>
                </c:pt>
                <c:pt idx="1">
                  <c:v>100</c:v>
                </c:pt>
              </c:numCache>
            </c:numRef>
          </c:yVal>
          <c:smooth val="0"/>
          <c:extLst>
            <c:ext xmlns:c16="http://schemas.microsoft.com/office/drawing/2014/chart" uri="{C3380CC4-5D6E-409C-BE32-E72D297353CC}">
              <c16:uniqueId val="{00000051-BC6A-4C96-92EA-0CA9EC56480B}"/>
            </c:ext>
          </c:extLst>
        </c:ser>
        <c:dLbls>
          <c:showLegendKey val="0"/>
          <c:showVal val="0"/>
          <c:showCatName val="0"/>
          <c:showSerName val="0"/>
          <c:showPercent val="0"/>
          <c:showBubbleSize val="0"/>
        </c:dLbls>
        <c:axId val="2077125135"/>
        <c:axId val="2077137615"/>
      </c:scatterChart>
      <c:valAx>
        <c:axId val="2077125135"/>
        <c:scaling>
          <c:orientation val="minMax"/>
          <c:max val="50"/>
        </c:scaling>
        <c:delete val="0"/>
        <c:axPos val="b"/>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37615"/>
        <c:crosses val="autoZero"/>
        <c:crossBetween val="midCat"/>
        <c:majorUnit val="10"/>
      </c:valAx>
      <c:valAx>
        <c:axId val="2077137615"/>
        <c:scaling>
          <c:orientation val="minMax"/>
          <c:max val="10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25135"/>
        <c:crosses val="autoZero"/>
        <c:crossBetween val="midCat"/>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512148856025834E-2"/>
          <c:y val="9.1767036029934648E-2"/>
          <c:w val="0.89634650123007631"/>
          <c:h val="0.79708103115865647"/>
        </c:manualLayout>
      </c:layout>
      <c:scatterChart>
        <c:scatterStyle val="lineMarker"/>
        <c:varyColors val="0"/>
        <c:ser>
          <c:idx val="0"/>
          <c:order val="0"/>
          <c:tx>
            <c:strRef>
              <c:f>'Figure I.1.10'!$C$50</c:f>
              <c:strCache>
                <c:ptCount val="1"/>
                <c:pt idx="0">
                  <c:v>I am curious about many different things</c:v>
                </c:pt>
              </c:strCache>
            </c:strRef>
          </c:tx>
          <c:spPr>
            <a:ln w="25400" cap="rnd">
              <a:noFill/>
              <a:round/>
            </a:ln>
            <a:effectLst/>
          </c:spPr>
          <c:marker>
            <c:symbol val="none"/>
          </c:marker>
          <c:trendline>
            <c:spPr>
              <a:ln w="25400" cap="rnd">
                <a:solidFill>
                  <a:schemeClr val="tx2">
                    <a:lumMod val="50000"/>
                    <a:lumOff val="50000"/>
                  </a:schemeClr>
                </a:solidFill>
                <a:prstDash val="dash"/>
              </a:ln>
              <a:effectLst/>
            </c:spPr>
            <c:trendlineType val="poly"/>
            <c:order val="2"/>
            <c:dispRSqr val="1"/>
            <c:dispEq val="0"/>
            <c:trendlineLbl>
              <c:layout>
                <c:manualLayout>
                  <c:x val="6.270741540768475E-2"/>
                  <c:y val="-2.557421027872029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 I.1.10'!$B$52:$B$123</c:f>
              <c:numCache>
                <c:formatCode>0</c:formatCode>
                <c:ptCount val="72"/>
                <c:pt idx="0">
                  <c:v>20.43242</c:v>
                </c:pt>
                <c:pt idx="1">
                  <c:v>20.371160000000003</c:v>
                </c:pt>
                <c:pt idx="2">
                  <c:v>18.38353</c:v>
                </c:pt>
                <c:pt idx="3">
                  <c:v>16.01145</c:v>
                </c:pt>
                <c:pt idx="4">
                  <c:v>15.461040000000001</c:v>
                </c:pt>
                <c:pt idx="5">
                  <c:v>13.350810000000001</c:v>
                </c:pt>
                <c:pt idx="6">
                  <c:v>13.166640000000001</c:v>
                </c:pt>
                <c:pt idx="7">
                  <c:v>10.320270000000001</c:v>
                </c:pt>
                <c:pt idx="8">
                  <c:v>6.6354100000000003</c:v>
                </c:pt>
                <c:pt idx="9">
                  <c:v>4.7330800000000002</c:v>
                </c:pt>
                <c:pt idx="10">
                  <c:v>4.68405</c:v>
                </c:pt>
                <c:pt idx="11">
                  <c:v>1.5280200000000002</c:v>
                </c:pt>
                <c:pt idx="12">
                  <c:v>1.10653</c:v>
                </c:pt>
                <c:pt idx="13">
                  <c:v>0.80222000000000004</c:v>
                </c:pt>
                <c:pt idx="14">
                  <c:v>-0.17368</c:v>
                </c:pt>
                <c:pt idx="15">
                  <c:v>-1.0784</c:v>
                </c:pt>
                <c:pt idx="16">
                  <c:v>-1.27583</c:v>
                </c:pt>
                <c:pt idx="17">
                  <c:v>-1.4866600000000001</c:v>
                </c:pt>
                <c:pt idx="18">
                  <c:v>-1.6470500000000001</c:v>
                </c:pt>
                <c:pt idx="19">
                  <c:v>-1.7300500000000001</c:v>
                </c:pt>
                <c:pt idx="20">
                  <c:v>-2.3486900000000004</c:v>
                </c:pt>
                <c:pt idx="21">
                  <c:v>-3.5510300000000004</c:v>
                </c:pt>
                <c:pt idx="22">
                  <c:v>-3.8085400000000003</c:v>
                </c:pt>
                <c:pt idx="23">
                  <c:v>-4.1671500000000004</c:v>
                </c:pt>
                <c:pt idx="24">
                  <c:v>-5.7701400000000005</c:v>
                </c:pt>
                <c:pt idx="25">
                  <c:v>-5.8176800000000002</c:v>
                </c:pt>
                <c:pt idx="26">
                  <c:v>-7.1470400000000005</c:v>
                </c:pt>
                <c:pt idx="27">
                  <c:v>-7.176190000000001</c:v>
                </c:pt>
                <c:pt idx="28">
                  <c:v>-7.1876600000000002</c:v>
                </c:pt>
                <c:pt idx="29">
                  <c:v>-7.2343400000000004</c:v>
                </c:pt>
                <c:pt idx="30">
                  <c:v>-7.3086700000000002</c:v>
                </c:pt>
                <c:pt idx="31">
                  <c:v>-7.3793000000000006</c:v>
                </c:pt>
                <c:pt idx="32">
                  <c:v>-7.4214000000000002</c:v>
                </c:pt>
                <c:pt idx="33">
                  <c:v>-7.6533100000000003</c:v>
                </c:pt>
                <c:pt idx="34">
                  <c:v>-7.7804600000000006</c:v>
                </c:pt>
                <c:pt idx="35">
                  <c:v>-8.2915900000000011</c:v>
                </c:pt>
                <c:pt idx="36">
                  <c:v>-9.35154</c:v>
                </c:pt>
                <c:pt idx="37">
                  <c:v>-9.3976800000000011</c:v>
                </c:pt>
                <c:pt idx="38">
                  <c:v>-11.78608</c:v>
                </c:pt>
                <c:pt idx="39">
                  <c:v>-12.03978</c:v>
                </c:pt>
                <c:pt idx="40">
                  <c:v>-12.32314</c:v>
                </c:pt>
                <c:pt idx="41">
                  <c:v>-12.524610000000001</c:v>
                </c:pt>
                <c:pt idx="42">
                  <c:v>-13.140110000000002</c:v>
                </c:pt>
                <c:pt idx="43">
                  <c:v>-13.194180000000001</c:v>
                </c:pt>
                <c:pt idx="44">
                  <c:v>-13.278830000000001</c:v>
                </c:pt>
                <c:pt idx="45">
                  <c:v>-13.637860000000002</c:v>
                </c:pt>
                <c:pt idx="46">
                  <c:v>-14.511970000000002</c:v>
                </c:pt>
                <c:pt idx="47">
                  <c:v>-14.561170000000001</c:v>
                </c:pt>
                <c:pt idx="48">
                  <c:v>-14.854740000000001</c:v>
                </c:pt>
                <c:pt idx="49">
                  <c:v>-15.546550000000002</c:v>
                </c:pt>
                <c:pt idx="50">
                  <c:v>-15.562830000000002</c:v>
                </c:pt>
                <c:pt idx="51">
                  <c:v>-15.778010000000002</c:v>
                </c:pt>
                <c:pt idx="52">
                  <c:v>-15.920380000000002</c:v>
                </c:pt>
                <c:pt idx="53">
                  <c:v>-17.30734</c:v>
                </c:pt>
                <c:pt idx="54">
                  <c:v>-17.51763</c:v>
                </c:pt>
                <c:pt idx="55">
                  <c:v>-17.658950000000001</c:v>
                </c:pt>
                <c:pt idx="56">
                  <c:v>-17.897970000000001</c:v>
                </c:pt>
                <c:pt idx="57">
                  <c:v>-18.110620000000001</c:v>
                </c:pt>
                <c:pt idx="58">
                  <c:v>-18.237820000000003</c:v>
                </c:pt>
                <c:pt idx="59">
                  <c:v>-19.580680000000001</c:v>
                </c:pt>
                <c:pt idx="60">
                  <c:v>-20.24699</c:v>
                </c:pt>
                <c:pt idx="61">
                  <c:v>-20.66844</c:v>
                </c:pt>
                <c:pt idx="62">
                  <c:v>-20.939880000000002</c:v>
                </c:pt>
                <c:pt idx="63">
                  <c:v>-22.111610000000002</c:v>
                </c:pt>
                <c:pt idx="64">
                  <c:v>-22.951360000000001</c:v>
                </c:pt>
                <c:pt idx="65">
                  <c:v>-23.722580000000001</c:v>
                </c:pt>
                <c:pt idx="66">
                  <c:v>-23.78837</c:v>
                </c:pt>
                <c:pt idx="67">
                  <c:v>-25.756470000000004</c:v>
                </c:pt>
                <c:pt idx="68">
                  <c:v>-28.791500000000003</c:v>
                </c:pt>
                <c:pt idx="69">
                  <c:v>-30.673180000000002</c:v>
                </c:pt>
                <c:pt idx="70">
                  <c:v>-37.041060000000002</c:v>
                </c:pt>
                <c:pt idx="71">
                  <c:v>-44.889950000000006</c:v>
                </c:pt>
              </c:numCache>
            </c:numRef>
          </c:xVal>
          <c:yVal>
            <c:numRef>
              <c:f>'Figure I.1.10'!$C$52:$C$123</c:f>
              <c:numCache>
                <c:formatCode>0.0</c:formatCode>
                <c:ptCount val="72"/>
                <c:pt idx="0">
                  <c:v>6.6952500000000006</c:v>
                </c:pt>
                <c:pt idx="1">
                  <c:v>8.0974400000000006</c:v>
                </c:pt>
                <c:pt idx="2">
                  <c:v>4.79345</c:v>
                </c:pt>
                <c:pt idx="3">
                  <c:v>-3.9891500000000004</c:v>
                </c:pt>
                <c:pt idx="4">
                  <c:v>5.5339100000000006</c:v>
                </c:pt>
                <c:pt idx="5">
                  <c:v>-1.9497600000000002</c:v>
                </c:pt>
                <c:pt idx="6">
                  <c:v>7.6696700000000009</c:v>
                </c:pt>
                <c:pt idx="7">
                  <c:v>-6.4148000000000005</c:v>
                </c:pt>
                <c:pt idx="8">
                  <c:v>7.3337500000000002</c:v>
                </c:pt>
                <c:pt idx="9">
                  <c:v>0.57825000000000004</c:v>
                </c:pt>
                <c:pt idx="10">
                  <c:v>8.0372400000000006</c:v>
                </c:pt>
                <c:pt idx="11">
                  <c:v>-3.7545300000000004</c:v>
                </c:pt>
                <c:pt idx="12">
                  <c:v>-2.0861200000000002</c:v>
                </c:pt>
                <c:pt idx="13">
                  <c:v>-3.9285700000000001</c:v>
                </c:pt>
                <c:pt idx="14">
                  <c:v>0.29420000000000002</c:v>
                </c:pt>
                <c:pt idx="15">
                  <c:v>9.1728500000000004</c:v>
                </c:pt>
                <c:pt idx="16">
                  <c:v>1.8106700000000002</c:v>
                </c:pt>
                <c:pt idx="17">
                  <c:v>-3.9288000000000003</c:v>
                </c:pt>
                <c:pt idx="18">
                  <c:v>-7.7901900000000008</c:v>
                </c:pt>
                <c:pt idx="19">
                  <c:v>-3.9301300000000001</c:v>
                </c:pt>
                <c:pt idx="20">
                  <c:v>0.40329000000000004</c:v>
                </c:pt>
                <c:pt idx="21">
                  <c:v>2.5739800000000002</c:v>
                </c:pt>
                <c:pt idx="22">
                  <c:v>0.23367000000000002</c:v>
                </c:pt>
                <c:pt idx="23">
                  <c:v>-5.5465900000000001</c:v>
                </c:pt>
                <c:pt idx="24">
                  <c:v>-10.19646</c:v>
                </c:pt>
                <c:pt idx="25">
                  <c:v>1.8244500000000001</c:v>
                </c:pt>
                <c:pt idx="26">
                  <c:v>-5.3081500000000004</c:v>
                </c:pt>
                <c:pt idx="27">
                  <c:v>-4.42049</c:v>
                </c:pt>
                <c:pt idx="28">
                  <c:v>-0.98589000000000004</c:v>
                </c:pt>
                <c:pt idx="29">
                  <c:v>-7.2637100000000006</c:v>
                </c:pt>
                <c:pt idx="30">
                  <c:v>-5.7246900000000007</c:v>
                </c:pt>
                <c:pt idx="31">
                  <c:v>-4.6252600000000008</c:v>
                </c:pt>
                <c:pt idx="32">
                  <c:v>0.23630000000000001</c:v>
                </c:pt>
                <c:pt idx="33">
                  <c:v>-2.2393300000000003</c:v>
                </c:pt>
                <c:pt idx="34">
                  <c:v>-6.681210000000001</c:v>
                </c:pt>
                <c:pt idx="35">
                  <c:v>2.3366200000000004</c:v>
                </c:pt>
                <c:pt idx="36">
                  <c:v>-0.88786000000000009</c:v>
                </c:pt>
                <c:pt idx="37">
                  <c:v>-1.9039300000000001</c:v>
                </c:pt>
                <c:pt idx="38">
                  <c:v>0.37083000000000005</c:v>
                </c:pt>
                <c:pt idx="39">
                  <c:v>1.0436500000000002</c:v>
                </c:pt>
                <c:pt idx="40">
                  <c:v>0.41529000000000005</c:v>
                </c:pt>
                <c:pt idx="41">
                  <c:v>-4.1828400000000006</c:v>
                </c:pt>
                <c:pt idx="42">
                  <c:v>#N/A</c:v>
                </c:pt>
                <c:pt idx="43">
                  <c:v>-0.82947000000000004</c:v>
                </c:pt>
                <c:pt idx="44">
                  <c:v>-3.7326400000000004</c:v>
                </c:pt>
                <c:pt idx="45">
                  <c:v>-4.09049</c:v>
                </c:pt>
                <c:pt idx="46">
                  <c:v>-1.2786500000000001</c:v>
                </c:pt>
                <c:pt idx="47">
                  <c:v>-5.0967400000000005</c:v>
                </c:pt>
                <c:pt idx="48">
                  <c:v>-3.9241400000000004</c:v>
                </c:pt>
                <c:pt idx="49">
                  <c:v>-4.7974100000000002</c:v>
                </c:pt>
                <c:pt idx="50">
                  <c:v>-1.2165700000000002</c:v>
                </c:pt>
                <c:pt idx="51">
                  <c:v>-11.182980000000001</c:v>
                </c:pt>
                <c:pt idx="52">
                  <c:v>-1.3613300000000002</c:v>
                </c:pt>
                <c:pt idx="53">
                  <c:v>-1.9061500000000002</c:v>
                </c:pt>
                <c:pt idx="54">
                  <c:v>-1.5015900000000002</c:v>
                </c:pt>
                <c:pt idx="55">
                  <c:v>-11.539560000000002</c:v>
                </c:pt>
                <c:pt idx="56">
                  <c:v>-5.3828300000000002</c:v>
                </c:pt>
                <c:pt idx="57">
                  <c:v>-2.2850700000000002</c:v>
                </c:pt>
                <c:pt idx="58">
                  <c:v>8.8202600000000011</c:v>
                </c:pt>
                <c:pt idx="59">
                  <c:v>2.7325900000000001</c:v>
                </c:pt>
                <c:pt idx="60">
                  <c:v>-5.1272600000000006</c:v>
                </c:pt>
                <c:pt idx="61">
                  <c:v>-6.0579000000000001</c:v>
                </c:pt>
                <c:pt idx="62">
                  <c:v>-10.634860000000002</c:v>
                </c:pt>
                <c:pt idx="63">
                  <c:v>-5.5682</c:v>
                </c:pt>
                <c:pt idx="64">
                  <c:v>-3.1852000000000005</c:v>
                </c:pt>
                <c:pt idx="65">
                  <c:v>#N/A</c:v>
                </c:pt>
                <c:pt idx="66">
                  <c:v>-4.5410500000000003</c:v>
                </c:pt>
                <c:pt idx="67">
                  <c:v>-9.6670500000000015</c:v>
                </c:pt>
                <c:pt idx="68">
                  <c:v>-8.67971</c:v>
                </c:pt>
                <c:pt idx="69">
                  <c:v>-7.2633900000000002</c:v>
                </c:pt>
                <c:pt idx="70">
                  <c:v>-7.2307300000000003</c:v>
                </c:pt>
                <c:pt idx="71">
                  <c:v>-7.234090000000001</c:v>
                </c:pt>
              </c:numCache>
            </c:numRef>
          </c:yVal>
          <c:smooth val="0"/>
          <c:extLst>
            <c:ext xmlns:c16="http://schemas.microsoft.com/office/drawing/2014/chart" uri="{C3380CC4-5D6E-409C-BE32-E72D297353CC}">
              <c16:uniqueId val="{00000001-238B-4A54-AF8C-BED8B75E45F3}"/>
            </c:ext>
          </c:extLst>
        </c:ser>
        <c:ser>
          <c:idx val="1"/>
          <c:order val="1"/>
          <c:tx>
            <c:strRef>
              <c:f>'Figure I.1.10'!$D$50</c:f>
              <c:strCache>
                <c:ptCount val="1"/>
                <c:pt idx="0">
                  <c:v>School has been a waste of time (disagree)</c:v>
                </c:pt>
              </c:strCache>
            </c:strRef>
          </c:tx>
          <c:spPr>
            <a:ln w="25400" cap="rnd">
              <a:noFill/>
              <a:round/>
            </a:ln>
            <a:effectLst/>
          </c:spPr>
          <c:marker>
            <c:symbol val="none"/>
          </c:marker>
          <c:trendline>
            <c:spPr>
              <a:ln w="25400" cap="rnd">
                <a:solidFill>
                  <a:schemeClr val="accent6"/>
                </a:solidFill>
                <a:prstDash val="dash"/>
              </a:ln>
              <a:effectLst/>
            </c:spPr>
            <c:trendlineType val="poly"/>
            <c:order val="2"/>
            <c:dispRSqr val="1"/>
            <c:dispEq val="0"/>
            <c:trendlineLbl>
              <c:layout>
                <c:manualLayout>
                  <c:x val="6.1312472307084212E-2"/>
                  <c:y val="2.5403674178653391E-3"/>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 I.1.10'!$B$52:$B$123</c:f>
              <c:numCache>
                <c:formatCode>0</c:formatCode>
                <c:ptCount val="72"/>
                <c:pt idx="0">
                  <c:v>20.43242</c:v>
                </c:pt>
                <c:pt idx="1">
                  <c:v>20.371160000000003</c:v>
                </c:pt>
                <c:pt idx="2">
                  <c:v>18.38353</c:v>
                </c:pt>
                <c:pt idx="3">
                  <c:v>16.01145</c:v>
                </c:pt>
                <c:pt idx="4">
                  <c:v>15.461040000000001</c:v>
                </c:pt>
                <c:pt idx="5">
                  <c:v>13.350810000000001</c:v>
                </c:pt>
                <c:pt idx="6">
                  <c:v>13.166640000000001</c:v>
                </c:pt>
                <c:pt idx="7">
                  <c:v>10.320270000000001</c:v>
                </c:pt>
                <c:pt idx="8">
                  <c:v>6.6354100000000003</c:v>
                </c:pt>
                <c:pt idx="9">
                  <c:v>4.7330800000000002</c:v>
                </c:pt>
                <c:pt idx="10">
                  <c:v>4.68405</c:v>
                </c:pt>
                <c:pt idx="11">
                  <c:v>1.5280200000000002</c:v>
                </c:pt>
                <c:pt idx="12">
                  <c:v>1.10653</c:v>
                </c:pt>
                <c:pt idx="13">
                  <c:v>0.80222000000000004</c:v>
                </c:pt>
                <c:pt idx="14">
                  <c:v>-0.17368</c:v>
                </c:pt>
                <c:pt idx="15">
                  <c:v>-1.0784</c:v>
                </c:pt>
                <c:pt idx="16">
                  <c:v>-1.27583</c:v>
                </c:pt>
                <c:pt idx="17">
                  <c:v>-1.4866600000000001</c:v>
                </c:pt>
                <c:pt idx="18">
                  <c:v>-1.6470500000000001</c:v>
                </c:pt>
                <c:pt idx="19">
                  <c:v>-1.7300500000000001</c:v>
                </c:pt>
                <c:pt idx="20">
                  <c:v>-2.3486900000000004</c:v>
                </c:pt>
                <c:pt idx="21">
                  <c:v>-3.5510300000000004</c:v>
                </c:pt>
                <c:pt idx="22">
                  <c:v>-3.8085400000000003</c:v>
                </c:pt>
                <c:pt idx="23">
                  <c:v>-4.1671500000000004</c:v>
                </c:pt>
                <c:pt idx="24">
                  <c:v>-5.7701400000000005</c:v>
                </c:pt>
                <c:pt idx="25">
                  <c:v>-5.8176800000000002</c:v>
                </c:pt>
                <c:pt idx="26">
                  <c:v>-7.1470400000000005</c:v>
                </c:pt>
                <c:pt idx="27">
                  <c:v>-7.176190000000001</c:v>
                </c:pt>
                <c:pt idx="28">
                  <c:v>-7.1876600000000002</c:v>
                </c:pt>
                <c:pt idx="29">
                  <c:v>-7.2343400000000004</c:v>
                </c:pt>
                <c:pt idx="30">
                  <c:v>-7.3086700000000002</c:v>
                </c:pt>
                <c:pt idx="31">
                  <c:v>-7.3793000000000006</c:v>
                </c:pt>
                <c:pt idx="32">
                  <c:v>-7.4214000000000002</c:v>
                </c:pt>
                <c:pt idx="33">
                  <c:v>-7.6533100000000003</c:v>
                </c:pt>
                <c:pt idx="34">
                  <c:v>-7.7804600000000006</c:v>
                </c:pt>
                <c:pt idx="35">
                  <c:v>-8.2915900000000011</c:v>
                </c:pt>
                <c:pt idx="36">
                  <c:v>-9.35154</c:v>
                </c:pt>
                <c:pt idx="37">
                  <c:v>-9.3976800000000011</c:v>
                </c:pt>
                <c:pt idx="38">
                  <c:v>-11.78608</c:v>
                </c:pt>
                <c:pt idx="39">
                  <c:v>-12.03978</c:v>
                </c:pt>
                <c:pt idx="40">
                  <c:v>-12.32314</c:v>
                </c:pt>
                <c:pt idx="41">
                  <c:v>-12.524610000000001</c:v>
                </c:pt>
                <c:pt idx="42">
                  <c:v>-13.140110000000002</c:v>
                </c:pt>
                <c:pt idx="43">
                  <c:v>-13.194180000000001</c:v>
                </c:pt>
                <c:pt idx="44">
                  <c:v>-13.278830000000001</c:v>
                </c:pt>
                <c:pt idx="45">
                  <c:v>-13.637860000000002</c:v>
                </c:pt>
                <c:pt idx="46">
                  <c:v>-14.511970000000002</c:v>
                </c:pt>
                <c:pt idx="47">
                  <c:v>-14.561170000000001</c:v>
                </c:pt>
                <c:pt idx="48">
                  <c:v>-14.854740000000001</c:v>
                </c:pt>
                <c:pt idx="49">
                  <c:v>-15.546550000000002</c:v>
                </c:pt>
                <c:pt idx="50">
                  <c:v>-15.562830000000002</c:v>
                </c:pt>
                <c:pt idx="51">
                  <c:v>-15.778010000000002</c:v>
                </c:pt>
                <c:pt idx="52">
                  <c:v>-15.920380000000002</c:v>
                </c:pt>
                <c:pt idx="53">
                  <c:v>-17.30734</c:v>
                </c:pt>
                <c:pt idx="54">
                  <c:v>-17.51763</c:v>
                </c:pt>
                <c:pt idx="55">
                  <c:v>-17.658950000000001</c:v>
                </c:pt>
                <c:pt idx="56">
                  <c:v>-17.897970000000001</c:v>
                </c:pt>
                <c:pt idx="57">
                  <c:v>-18.110620000000001</c:v>
                </c:pt>
                <c:pt idx="58">
                  <c:v>-18.237820000000003</c:v>
                </c:pt>
                <c:pt idx="59">
                  <c:v>-19.580680000000001</c:v>
                </c:pt>
                <c:pt idx="60">
                  <c:v>-20.24699</c:v>
                </c:pt>
                <c:pt idx="61">
                  <c:v>-20.66844</c:v>
                </c:pt>
                <c:pt idx="62">
                  <c:v>-20.939880000000002</c:v>
                </c:pt>
                <c:pt idx="63">
                  <c:v>-22.111610000000002</c:v>
                </c:pt>
                <c:pt idx="64">
                  <c:v>-22.951360000000001</c:v>
                </c:pt>
                <c:pt idx="65">
                  <c:v>-23.722580000000001</c:v>
                </c:pt>
                <c:pt idx="66">
                  <c:v>-23.78837</c:v>
                </c:pt>
                <c:pt idx="67">
                  <c:v>-25.756470000000004</c:v>
                </c:pt>
                <c:pt idx="68">
                  <c:v>-28.791500000000003</c:v>
                </c:pt>
                <c:pt idx="69">
                  <c:v>-30.673180000000002</c:v>
                </c:pt>
                <c:pt idx="70">
                  <c:v>-37.041060000000002</c:v>
                </c:pt>
                <c:pt idx="71">
                  <c:v>-44.889950000000006</c:v>
                </c:pt>
              </c:numCache>
            </c:numRef>
          </c:xVal>
          <c:yVal>
            <c:numRef>
              <c:f>'Figure I.1.10'!$D$52:$D$123</c:f>
              <c:numCache>
                <c:formatCode>0.0</c:formatCode>
                <c:ptCount val="72"/>
                <c:pt idx="0">
                  <c:v>8.7878100000000003</c:v>
                </c:pt>
                <c:pt idx="1">
                  <c:v>7.6004000000000005</c:v>
                </c:pt>
                <c:pt idx="2">
                  <c:v>#N/A</c:v>
                </c:pt>
                <c:pt idx="3">
                  <c:v>6.531060000000001</c:v>
                </c:pt>
                <c:pt idx="4">
                  <c:v>4.8089900000000005</c:v>
                </c:pt>
                <c:pt idx="5">
                  <c:v>4.2439</c:v>
                </c:pt>
                <c:pt idx="6">
                  <c:v>7.6968700000000005</c:v>
                </c:pt>
                <c:pt idx="7">
                  <c:v>4.1525800000000004</c:v>
                </c:pt>
                <c:pt idx="8">
                  <c:v>14.198950000000002</c:v>
                </c:pt>
                <c:pt idx="9">
                  <c:v>11.20584</c:v>
                </c:pt>
                <c:pt idx="10">
                  <c:v>13.172130000000001</c:v>
                </c:pt>
                <c:pt idx="11">
                  <c:v>3.2519100000000001</c:v>
                </c:pt>
                <c:pt idx="12">
                  <c:v>6.7828000000000008</c:v>
                </c:pt>
                <c:pt idx="13">
                  <c:v>-3.4319000000000002</c:v>
                </c:pt>
                <c:pt idx="14">
                  <c:v>2.2683800000000001</c:v>
                </c:pt>
                <c:pt idx="15">
                  <c:v>13.358760000000002</c:v>
                </c:pt>
                <c:pt idx="16">
                  <c:v>4.9122000000000003</c:v>
                </c:pt>
                <c:pt idx="17">
                  <c:v>6.6383600000000005</c:v>
                </c:pt>
                <c:pt idx="18">
                  <c:v>2.1488500000000004</c:v>
                </c:pt>
                <c:pt idx="19">
                  <c:v>9.4930000000000003</c:v>
                </c:pt>
                <c:pt idx="20">
                  <c:v>6.9439700000000002</c:v>
                </c:pt>
                <c:pt idx="21">
                  <c:v>4.2285000000000004</c:v>
                </c:pt>
                <c:pt idx="22">
                  <c:v>4.8058500000000004</c:v>
                </c:pt>
                <c:pt idx="23">
                  <c:v>13.579140000000001</c:v>
                </c:pt>
                <c:pt idx="24">
                  <c:v>11.618760000000002</c:v>
                </c:pt>
                <c:pt idx="25">
                  <c:v>8.0808400000000002</c:v>
                </c:pt>
                <c:pt idx="26">
                  <c:v>6.1324100000000001</c:v>
                </c:pt>
                <c:pt idx="27">
                  <c:v>-3.2000000000000002E-3</c:v>
                </c:pt>
                <c:pt idx="28">
                  <c:v>1.06427</c:v>
                </c:pt>
                <c:pt idx="29">
                  <c:v>5.2274000000000003</c:v>
                </c:pt>
                <c:pt idx="30">
                  <c:v>2.3781400000000001</c:v>
                </c:pt>
                <c:pt idx="31">
                  <c:v>-2.6123900000000004</c:v>
                </c:pt>
                <c:pt idx="32">
                  <c:v>2.7283600000000003</c:v>
                </c:pt>
                <c:pt idx="33">
                  <c:v>3.0934500000000003</c:v>
                </c:pt>
                <c:pt idx="34">
                  <c:v>0.37423000000000001</c:v>
                </c:pt>
                <c:pt idx="35">
                  <c:v>9.3989200000000004</c:v>
                </c:pt>
                <c:pt idx="36">
                  <c:v>-3.6252900000000001</c:v>
                </c:pt>
                <c:pt idx="37">
                  <c:v>5.2084400000000004</c:v>
                </c:pt>
                <c:pt idx="38">
                  <c:v>2.4704900000000003</c:v>
                </c:pt>
                <c:pt idx="39">
                  <c:v>6.2369300000000001</c:v>
                </c:pt>
                <c:pt idx="40">
                  <c:v>1.48506</c:v>
                </c:pt>
                <c:pt idx="41">
                  <c:v>4.1076200000000007</c:v>
                </c:pt>
                <c:pt idx="42">
                  <c:v>-0.27016000000000001</c:v>
                </c:pt>
                <c:pt idx="43">
                  <c:v>-0.75198000000000009</c:v>
                </c:pt>
                <c:pt idx="44">
                  <c:v>1.20767</c:v>
                </c:pt>
                <c:pt idx="45">
                  <c:v>5.1881300000000001</c:v>
                </c:pt>
                <c:pt idx="46">
                  <c:v>-3.9930200000000005</c:v>
                </c:pt>
                <c:pt idx="47">
                  <c:v>0.41085000000000005</c:v>
                </c:pt>
                <c:pt idx="48">
                  <c:v>3.6964100000000002</c:v>
                </c:pt>
                <c:pt idx="49">
                  <c:v>7.7740700000000009</c:v>
                </c:pt>
                <c:pt idx="50">
                  <c:v>1.6011300000000002</c:v>
                </c:pt>
                <c:pt idx="51">
                  <c:v>-1.9849500000000002</c:v>
                </c:pt>
                <c:pt idx="52">
                  <c:v>0.64788000000000001</c:v>
                </c:pt>
                <c:pt idx="53">
                  <c:v>2.2990300000000001</c:v>
                </c:pt>
                <c:pt idx="54">
                  <c:v>0.43578000000000006</c:v>
                </c:pt>
                <c:pt idx="55">
                  <c:v>6.9445000000000006</c:v>
                </c:pt>
                <c:pt idx="56">
                  <c:v>-4.2151400000000008</c:v>
                </c:pt>
                <c:pt idx="57">
                  <c:v>-1.0997400000000002</c:v>
                </c:pt>
                <c:pt idx="58">
                  <c:v>12.764530000000001</c:v>
                </c:pt>
                <c:pt idx="59">
                  <c:v>1.4792900000000002</c:v>
                </c:pt>
                <c:pt idx="60">
                  <c:v>-2.4932000000000003</c:v>
                </c:pt>
                <c:pt idx="61">
                  <c:v>-1.9478100000000003</c:v>
                </c:pt>
                <c:pt idx="62">
                  <c:v>#N/A</c:v>
                </c:pt>
                <c:pt idx="63">
                  <c:v>-7.3000000000000009E-3</c:v>
                </c:pt>
                <c:pt idx="64">
                  <c:v>0.2989</c:v>
                </c:pt>
                <c:pt idx="65">
                  <c:v>3.4870000000000005E-2</c:v>
                </c:pt>
                <c:pt idx="66">
                  <c:v>-0.88324000000000003</c:v>
                </c:pt>
                <c:pt idx="67">
                  <c:v>0.71827000000000008</c:v>
                </c:pt>
                <c:pt idx="68">
                  <c:v>-2.7084100000000002</c:v>
                </c:pt>
                <c:pt idx="69">
                  <c:v>3.6270200000000004</c:v>
                </c:pt>
                <c:pt idx="70">
                  <c:v>#N/A</c:v>
                </c:pt>
                <c:pt idx="71">
                  <c:v>-4.2804900000000004</c:v>
                </c:pt>
              </c:numCache>
            </c:numRef>
          </c:yVal>
          <c:smooth val="0"/>
          <c:extLst>
            <c:ext xmlns:c16="http://schemas.microsoft.com/office/drawing/2014/chart" uri="{C3380CC4-5D6E-409C-BE32-E72D297353CC}">
              <c16:uniqueId val="{00000003-238B-4A54-AF8C-BED8B75E45F3}"/>
            </c:ext>
          </c:extLst>
        </c:ser>
        <c:dLbls>
          <c:showLegendKey val="0"/>
          <c:showVal val="0"/>
          <c:showCatName val="0"/>
          <c:showSerName val="0"/>
          <c:showPercent val="0"/>
          <c:showBubbleSize val="0"/>
        </c:dLbls>
        <c:axId val="2077125135"/>
        <c:axId val="2077137615"/>
      </c:scatterChart>
      <c:valAx>
        <c:axId val="2077125135"/>
        <c:scaling>
          <c:orientation val="minMax"/>
        </c:scaling>
        <c:delete val="0"/>
        <c:axPos val="b"/>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37615"/>
        <c:crosses val="autoZero"/>
        <c:crossBetween val="midCat"/>
      </c:valAx>
      <c:valAx>
        <c:axId val="2077137615"/>
        <c:scaling>
          <c:orientation val="minMax"/>
          <c:max val="15"/>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25135"/>
        <c:crosses val="autoZero"/>
        <c:crossBetween val="midCat"/>
      </c:valAx>
      <c:spPr>
        <a:noFill/>
        <a:ln w="6350">
          <a:solidFill>
            <a:schemeClr val="tx1"/>
          </a:solidFill>
        </a:ln>
        <a:effectLst/>
      </c:spPr>
    </c:plotArea>
    <c:legend>
      <c:legendPos val="t"/>
      <c:legendEntry>
        <c:idx val="2"/>
        <c:delete val="1"/>
      </c:legendEntry>
      <c:legendEntry>
        <c:idx val="3"/>
        <c:delete val="1"/>
      </c:legendEntry>
      <c:layout>
        <c:manualLayout>
          <c:xMode val="edge"/>
          <c:yMode val="edge"/>
          <c:x val="0.11400989194029162"/>
          <c:y val="1.4327288671551983E-2"/>
          <c:w val="0.87741608001583127"/>
          <c:h val="4.029578142198152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'Figure I.1.11'!$B$45</c:f>
              <c:strCache>
                <c:ptCount val="1"/>
                <c:pt idx="0">
                  <c:v>OECD average</c:v>
                </c:pt>
              </c:strCache>
            </c:strRef>
          </c:tx>
          <c:spPr>
            <a:solidFill>
              <a:schemeClr val="tx2">
                <a:lumMod val="50000"/>
                <a:lumOff val="50000"/>
              </a:schemeClr>
            </a:solidFill>
            <a:ln w="3175">
              <a:solidFill>
                <a:schemeClr val="tx1"/>
              </a:solidFill>
            </a:ln>
            <a:effectLst/>
          </c:spPr>
          <c:invertIfNegative val="0"/>
          <c:cat>
            <c:strRef>
              <c:f>'Figure I.1.11'!$A$47</c:f>
              <c:strCache>
                <c:ptCount val="1"/>
                <c:pt idx="0">
                  <c:v>Environmental science performance</c:v>
                </c:pt>
              </c:strCache>
            </c:strRef>
          </c:cat>
          <c:val>
            <c:numRef>
              <c:f>'Figure I.1.11'!$B$47</c:f>
              <c:numCache>
                <c:formatCode>0</c:formatCode>
                <c:ptCount val="1"/>
                <c:pt idx="0">
                  <c:v>480.12299000000002</c:v>
                </c:pt>
              </c:numCache>
            </c:numRef>
          </c:val>
          <c:extLst>
            <c:ext xmlns:c16="http://schemas.microsoft.com/office/drawing/2014/chart" uri="{C3380CC4-5D6E-409C-BE32-E72D297353CC}">
              <c16:uniqueId val="{00000000-C8DA-4B0A-9113-90C25717E3FA}"/>
            </c:ext>
          </c:extLst>
        </c:ser>
        <c:dLbls>
          <c:showLegendKey val="0"/>
          <c:showVal val="0"/>
          <c:showCatName val="0"/>
          <c:showSerName val="0"/>
          <c:showPercent val="0"/>
          <c:showBubbleSize val="0"/>
        </c:dLbls>
        <c:gapWidth val="75"/>
        <c:overlap val="-27"/>
        <c:axId val="535016080"/>
        <c:axId val="535005520"/>
      </c:barChart>
      <c:lineChart>
        <c:grouping val="standard"/>
        <c:varyColors val="0"/>
        <c:ser>
          <c:idx val="1"/>
          <c:order val="1"/>
          <c:tx>
            <c:strRef>
              <c:f>'Figure I.1.11'!$C$45</c:f>
              <c:strCache>
                <c:ptCount val="1"/>
              </c:strCache>
            </c:strRef>
          </c:tx>
          <c:spPr>
            <a:ln w="28575" cap="rnd">
              <a:noFill/>
              <a:round/>
            </a:ln>
            <a:effectLst/>
          </c:spPr>
          <c:marker>
            <c:symbol val="triangle"/>
            <c:size val="7"/>
            <c:spPr>
              <a:solidFill>
                <a:schemeClr val="accent6">
                  <a:lumMod val="75000"/>
                </a:schemeClr>
              </a:solidFill>
              <a:ln w="3175">
                <a:solidFill>
                  <a:schemeClr val="tx1"/>
                </a:solidFill>
              </a:ln>
              <a:effectLst/>
            </c:spPr>
          </c:marker>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accent1"/>
                        </a:solidFill>
                        <a:latin typeface="+mn-lt"/>
                        <a:ea typeface="+mn-ea"/>
                        <a:cs typeface="+mn-cs"/>
                      </a:defRPr>
                    </a:pPr>
                    <a:fld id="{90DD1D34-659C-46BC-A782-FE25E3B9E065}" type="CELLRANGE">
                      <a:rPr lang="en-US">
                        <a:solidFill>
                          <a:schemeClr val="accent1"/>
                        </a:solidFill>
                      </a:rPr>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layout>
                    <c:manualLayout>
                      <c:w val="0.29133391081330207"/>
                      <c:h val="0.10877283462526072"/>
                    </c:manualLayout>
                  </c15:layout>
                  <c15:dlblFieldTable/>
                  <c15:showDataLabelsRange val="1"/>
                </c:ext>
                <c:ext xmlns:c16="http://schemas.microsoft.com/office/drawing/2014/chart" uri="{C3380CC4-5D6E-409C-BE32-E72D297353CC}">
                  <c16:uniqueId val="{00000001-C8DA-4B0A-9113-90C25717E3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I.1.11'!$A$47</c:f>
              <c:strCache>
                <c:ptCount val="1"/>
                <c:pt idx="0">
                  <c:v>Environmental science performance</c:v>
                </c:pt>
              </c:strCache>
            </c:strRef>
          </c:cat>
          <c:val>
            <c:numRef>
              <c:f>'Figure I.1.11'!$C$47</c:f>
              <c:numCache>
                <c:formatCode>0</c:formatCode>
                <c:ptCount val="1"/>
                <c:pt idx="0">
                  <c:v>594.09222</c:v>
                </c:pt>
              </c:numCache>
            </c:numRef>
          </c:val>
          <c:smooth val="0"/>
          <c:extLst>
            <c:ext xmlns:c15="http://schemas.microsoft.com/office/drawing/2012/chart" uri="{02D57815-91ED-43cb-92C2-25804820EDAC}">
              <c15:datalabelsRange>
                <c15:f>'Figure I.1.11'!$F$47</c15:f>
                <c15:dlblRangeCache>
                  <c:ptCount val="1"/>
                  <c:pt idx="0">
                    <c:v>B-S-J-Z (China)</c:v>
                  </c:pt>
                </c15:dlblRangeCache>
              </c15:datalabelsRange>
            </c:ext>
            <c:ext xmlns:c16="http://schemas.microsoft.com/office/drawing/2014/chart" uri="{C3380CC4-5D6E-409C-BE32-E72D297353CC}">
              <c16:uniqueId val="{00000002-C8DA-4B0A-9113-90C25717E3FA}"/>
            </c:ext>
          </c:extLst>
        </c:ser>
        <c:ser>
          <c:idx val="2"/>
          <c:order val="2"/>
          <c:tx>
            <c:strRef>
              <c:f>'Figure I.1.11'!$D$45</c:f>
              <c:strCache>
                <c:ptCount val="1"/>
              </c:strCache>
            </c:strRef>
          </c:tx>
          <c:spPr>
            <a:ln w="28575" cap="rnd">
              <a:noFill/>
              <a:round/>
            </a:ln>
            <a:effectLst/>
          </c:spPr>
          <c:marker>
            <c:symbol val="circle"/>
            <c:size val="7"/>
            <c:spPr>
              <a:solidFill>
                <a:schemeClr val="accent6"/>
              </a:solidFill>
              <a:ln w="3175">
                <a:solidFill>
                  <a:schemeClr val="tx1"/>
                </a:solidFill>
              </a:ln>
              <a:effectLst/>
            </c:spPr>
          </c:marker>
          <c:dLbls>
            <c:dLbl>
              <c:idx val="0"/>
              <c:layout>
                <c:manualLayout>
                  <c:x val="-0.41820210275974096"/>
                  <c:y val="-3.8437656095919976E-1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2259CAE-F27B-42D1-9279-C9AF9C39F2E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0.33195055075659963"/>
                      <c:h val="9.2062909274967727E-2"/>
                    </c:manualLayout>
                  </c15:layout>
                  <c15:dlblFieldTable/>
                  <c15:showDataLabelsRange val="1"/>
                </c:ext>
                <c:ext xmlns:c16="http://schemas.microsoft.com/office/drawing/2014/chart" uri="{C3380CC4-5D6E-409C-BE32-E72D297353CC}">
                  <c16:uniqueId val="{00000003-C8DA-4B0A-9113-90C25717E3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I.1.11'!$A$47</c:f>
              <c:strCache>
                <c:ptCount val="1"/>
                <c:pt idx="0">
                  <c:v>Environmental science performance</c:v>
                </c:pt>
              </c:strCache>
            </c:strRef>
          </c:cat>
          <c:val>
            <c:numRef>
              <c:f>'Figure I.1.11'!$D$47</c:f>
              <c:numCache>
                <c:formatCode>0</c:formatCode>
                <c:ptCount val="1"/>
                <c:pt idx="0">
                  <c:v>561.16650000000004</c:v>
                </c:pt>
              </c:numCache>
            </c:numRef>
          </c:val>
          <c:smooth val="0"/>
          <c:extLst>
            <c:ext xmlns:c15="http://schemas.microsoft.com/office/drawing/2012/chart" uri="{02D57815-91ED-43cb-92C2-25804820EDAC}">
              <c15:datalabelsRange>
                <c15:f>'Figure I.1.11'!$G$47</c15:f>
                <c15:dlblRangeCache>
                  <c:ptCount val="1"/>
                  <c:pt idx="0">
                    <c:v>Singapore</c:v>
                  </c:pt>
                </c15:dlblRangeCache>
              </c15:datalabelsRange>
            </c:ext>
            <c:ext xmlns:c16="http://schemas.microsoft.com/office/drawing/2014/chart" uri="{C3380CC4-5D6E-409C-BE32-E72D297353CC}">
              <c16:uniqueId val="{00000004-C8DA-4B0A-9113-90C25717E3FA}"/>
            </c:ext>
          </c:extLst>
        </c:ser>
        <c:ser>
          <c:idx val="3"/>
          <c:order val="3"/>
          <c:tx>
            <c:strRef>
              <c:f>'Figure I.1.11'!$E$45</c:f>
              <c:strCache>
                <c:ptCount val="1"/>
              </c:strCache>
            </c:strRef>
          </c:tx>
          <c:spPr>
            <a:ln w="28575" cap="rnd">
              <a:noFill/>
              <a:round/>
            </a:ln>
            <a:effectLst/>
          </c:spPr>
          <c:marker>
            <c:symbol val="square"/>
            <c:size val="7"/>
            <c:spPr>
              <a:solidFill>
                <a:schemeClr val="accent6">
                  <a:lumMod val="40000"/>
                  <a:lumOff val="60000"/>
                </a:schemeClr>
              </a:solidFill>
              <a:ln w="3175">
                <a:solidFill>
                  <a:schemeClr val="tx1"/>
                </a:solidFill>
              </a:ln>
              <a:effectLst/>
            </c:spPr>
          </c:marker>
          <c:dLbls>
            <c:dLbl>
              <c:idx val="0"/>
              <c:layout>
                <c:manualLayout>
                  <c:x val="-1.5682100364207592E-2"/>
                  <c:y val="1.257974186105559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1"/>
                        </a:solidFill>
                        <a:latin typeface="+mn-lt"/>
                        <a:ea typeface="+mn-ea"/>
                        <a:cs typeface="+mn-cs"/>
                      </a:defRPr>
                    </a:pPr>
                    <a:fld id="{19DE22E9-C733-43E3-8B83-9D6DC91F4207}"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9262799279611235"/>
                      <c:h val="0.11296608191227925"/>
                    </c:manualLayout>
                  </c15:layout>
                  <c15:dlblFieldTable/>
                  <c15:showDataLabelsRange val="1"/>
                </c:ext>
                <c:ext xmlns:c16="http://schemas.microsoft.com/office/drawing/2014/chart" uri="{C3380CC4-5D6E-409C-BE32-E72D297353CC}">
                  <c16:uniqueId val="{00000005-C8DA-4B0A-9113-90C25717E3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I.1.11'!$A$47</c:f>
              <c:strCache>
                <c:ptCount val="1"/>
                <c:pt idx="0">
                  <c:v>Environmental science performance</c:v>
                </c:pt>
              </c:strCache>
            </c:strRef>
          </c:cat>
          <c:val>
            <c:numRef>
              <c:f>'Figure I.1.11'!$E$47</c:f>
              <c:numCache>
                <c:formatCode>0</c:formatCode>
                <c:ptCount val="1"/>
                <c:pt idx="0">
                  <c:v>539.20306000000005</c:v>
                </c:pt>
              </c:numCache>
            </c:numRef>
          </c:val>
          <c:smooth val="0"/>
          <c:extLst>
            <c:ext xmlns:c15="http://schemas.microsoft.com/office/drawing/2012/chart" uri="{02D57815-91ED-43cb-92C2-25804820EDAC}">
              <c15:datalabelsRange>
                <c15:f>'Figure I.1.11'!$H$47</c15:f>
                <c15:dlblRangeCache>
                  <c:ptCount val="1"/>
                  <c:pt idx="0">
                    <c:v>Chinese Taipei</c:v>
                  </c:pt>
                </c15:dlblRangeCache>
              </c15:datalabelsRange>
            </c:ext>
            <c:ext xmlns:c16="http://schemas.microsoft.com/office/drawing/2014/chart" uri="{C3380CC4-5D6E-409C-BE32-E72D297353CC}">
              <c16:uniqueId val="{00000006-C8DA-4B0A-9113-90C25717E3FA}"/>
            </c:ext>
          </c:extLst>
        </c:ser>
        <c:dLbls>
          <c:showLegendKey val="0"/>
          <c:showVal val="0"/>
          <c:showCatName val="0"/>
          <c:showSerName val="0"/>
          <c:showPercent val="0"/>
          <c:showBubbleSize val="0"/>
        </c:dLbls>
        <c:dropLines>
          <c:spPr>
            <a:ln w="3175" cap="flat" cmpd="sng" algn="ctr">
              <a:solidFill>
                <a:schemeClr val="tx1"/>
              </a:solidFill>
              <a:round/>
            </a:ln>
            <a:effectLst/>
          </c:spPr>
        </c:dropLines>
        <c:marker val="1"/>
        <c:smooth val="0"/>
        <c:axId val="535016080"/>
        <c:axId val="535005520"/>
      </c:lineChart>
      <c:catAx>
        <c:axId val="535016080"/>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min val="350"/>
        </c:scaling>
        <c:delete val="0"/>
        <c:axPos val="l"/>
        <c:majorGridlines>
          <c:spPr>
            <a:ln w="6350" cap="flat" cmpd="sng" algn="ctr">
              <a:solidFill>
                <a:schemeClr val="tx1">
                  <a:lumMod val="50000"/>
                  <a:lumOff val="50000"/>
                </a:schemeClr>
              </a:solidFill>
              <a:prstDash val="sysDash"/>
              <a:round/>
            </a:ln>
            <a:effectLst/>
          </c:spPr>
        </c:majorGridlines>
        <c:numFmt formatCode="0" sourceLinked="1"/>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valAx>
      <c:spPr>
        <a:noFill/>
        <a:ln w="6350">
          <a:solidFill>
            <a:schemeClr val="tx1"/>
          </a:solidFill>
        </a:ln>
        <a:effectLst/>
      </c:spPr>
    </c:plotArea>
    <c:legend>
      <c:legendPos val="t"/>
      <c:legendEntry>
        <c:idx val="1"/>
        <c:delete val="1"/>
      </c:legendEntry>
      <c:legendEntry>
        <c:idx val="2"/>
        <c:delete val="1"/>
      </c:legendEntry>
      <c:legendEntry>
        <c:idx val="3"/>
        <c:delete val="1"/>
      </c:legendEntry>
      <c:layout>
        <c:manualLayout>
          <c:xMode val="edge"/>
          <c:yMode val="edge"/>
          <c:x val="0.21345725088723422"/>
          <c:y val="2.7874758199275988E-2"/>
          <c:w val="0.72047877051633669"/>
          <c:h val="7.83983061511762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I.1.11'!$B$50</c:f>
              <c:strCache>
                <c:ptCount val="1"/>
                <c:pt idx="0">
                  <c:v>OECD average</c:v>
                </c:pt>
              </c:strCache>
            </c:strRef>
          </c:tx>
          <c:spPr>
            <a:ln w="3175" cap="rnd">
              <a:noFill/>
              <a:round/>
            </a:ln>
            <a:effectLst/>
          </c:spPr>
          <c:marker>
            <c:symbol val="diamond"/>
            <c:size val="10"/>
            <c:spPr>
              <a:solidFill>
                <a:schemeClr val="tx2">
                  <a:lumMod val="50000"/>
                  <a:lumOff val="50000"/>
                </a:schemeClr>
              </a:solidFill>
              <a:ln w="3175">
                <a:solidFill>
                  <a:schemeClr val="tx1"/>
                </a:solidFill>
              </a:ln>
              <a:effectLst/>
            </c:spPr>
          </c:marker>
          <c:cat>
            <c:strRef>
              <c:f>'Figure I.1.11'!$A$52:$A$55</c:f>
              <c:strCache>
                <c:ptCount val="4"/>
                <c:pt idx="0">
                  <c:v>Students' environmental awareness</c:v>
                </c:pt>
                <c:pt idx="1">
                  <c:v>Students' beliefs in their capacity to generate environmental change</c:v>
                </c:pt>
                <c:pt idx="2">
                  <c:v>Collective efficacy regarding environmental issues</c:v>
                </c:pt>
                <c:pt idx="3">
                  <c:v>Environmental learning in class</c:v>
                </c:pt>
              </c:strCache>
            </c:strRef>
          </c:cat>
          <c:val>
            <c:numRef>
              <c:f>'Figure I.1.11'!$B$52:$B$55</c:f>
              <c:numCache>
                <c:formatCode>0.00</c:formatCode>
                <c:ptCount val="4"/>
                <c:pt idx="0">
                  <c:v>-0.13887000000000002</c:v>
                </c:pt>
                <c:pt idx="1">
                  <c:v>-3.0500000000000002E-3</c:v>
                </c:pt>
                <c:pt idx="2">
                  <c:v>-2.9800000000000004E-3</c:v>
                </c:pt>
                <c:pt idx="3">
                  <c:v>-2.4300000000000003E-3</c:v>
                </c:pt>
              </c:numCache>
            </c:numRef>
          </c:val>
          <c:smooth val="0"/>
          <c:extLst>
            <c:ext xmlns:c16="http://schemas.microsoft.com/office/drawing/2014/chart" uri="{C3380CC4-5D6E-409C-BE32-E72D297353CC}">
              <c16:uniqueId val="{00000000-BCF2-43EF-8169-25606B102B33}"/>
            </c:ext>
          </c:extLst>
        </c:ser>
        <c:ser>
          <c:idx val="1"/>
          <c:order val="1"/>
          <c:tx>
            <c:strRef>
              <c:f>'Figure I.1.11'!$C$50</c:f>
              <c:strCache>
                <c:ptCount val="1"/>
              </c:strCache>
            </c:strRef>
          </c:tx>
          <c:spPr>
            <a:ln w="28575" cap="rnd">
              <a:noFill/>
              <a:round/>
            </a:ln>
            <a:effectLst/>
          </c:spPr>
          <c:marker>
            <c:symbol val="triangle"/>
            <c:size val="7"/>
            <c:spPr>
              <a:solidFill>
                <a:schemeClr val="accent6">
                  <a:lumMod val="75000"/>
                </a:schemeClr>
              </a:solidFill>
              <a:ln w="3175">
                <a:solidFill>
                  <a:schemeClr val="tx1"/>
                </a:solidFill>
              </a:ln>
              <a:effectLst/>
            </c:spPr>
          </c:marker>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F60A65B8-C8B0-4969-ADF7-ED9B548EC48C}"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CF2-43EF-8169-25606B102B33}"/>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63C35598-3A77-4FD0-9AFD-B325CA4047EF}"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CF2-43EF-8169-25606B102B33}"/>
                </c:ext>
              </c:extLst>
            </c:dLbl>
            <c:dLbl>
              <c:idx val="2"/>
              <c:tx>
                <c:rich>
                  <a:bodyPr/>
                  <a:lstStyle/>
                  <a:p>
                    <a:fld id="{23D5C2F2-F93E-435F-AE84-217DD6DCF72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CF2-43EF-8169-25606B102B33}"/>
                </c:ext>
              </c:extLst>
            </c:dLbl>
            <c:dLbl>
              <c:idx val="3"/>
              <c:tx>
                <c:rich>
                  <a:bodyPr/>
                  <a:lstStyle/>
                  <a:p>
                    <a:fld id="{D503E377-7C98-430D-A877-E1492A92483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CF2-43EF-8169-25606B102B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I.1.11'!$A$52:$A$55</c:f>
              <c:strCache>
                <c:ptCount val="4"/>
                <c:pt idx="0">
                  <c:v>Students' environmental awareness</c:v>
                </c:pt>
                <c:pt idx="1">
                  <c:v>Students' beliefs in their capacity to generate environmental change</c:v>
                </c:pt>
                <c:pt idx="2">
                  <c:v>Collective efficacy regarding environmental issues</c:v>
                </c:pt>
                <c:pt idx="3">
                  <c:v>Environmental learning in class</c:v>
                </c:pt>
              </c:strCache>
            </c:strRef>
          </c:cat>
          <c:val>
            <c:numRef>
              <c:f>'Figure I.1.11'!$C$52:$C$55</c:f>
              <c:numCache>
                <c:formatCode>0.00</c:formatCode>
                <c:ptCount val="4"/>
                <c:pt idx="0">
                  <c:v>0.54379</c:v>
                </c:pt>
                <c:pt idx="1">
                  <c:v>0.59732000000000007</c:v>
                </c:pt>
                <c:pt idx="2">
                  <c:v>0.57106000000000001</c:v>
                </c:pt>
                <c:pt idx="3">
                  <c:v>1.11355</c:v>
                </c:pt>
              </c:numCache>
            </c:numRef>
          </c:val>
          <c:smooth val="0"/>
          <c:extLst>
            <c:ext xmlns:c15="http://schemas.microsoft.com/office/drawing/2012/chart" uri="{02D57815-91ED-43cb-92C2-25804820EDAC}">
              <c15:datalabelsRange>
                <c15:f>'Figure I.1.11'!$F$52:$F$55</c15:f>
                <c15:dlblRangeCache>
                  <c:ptCount val="4"/>
                  <c:pt idx="0">
                    <c:v>B-S-J-Z (China)</c:v>
                  </c:pt>
                  <c:pt idx="1">
                    <c:v>B-S-J-Z (China)</c:v>
                  </c:pt>
                  <c:pt idx="2">
                    <c:v>Singapore</c:v>
                  </c:pt>
                  <c:pt idx="3">
                    <c:v>Thailand</c:v>
                  </c:pt>
                </c15:dlblRangeCache>
              </c15:datalabelsRange>
            </c:ext>
            <c:ext xmlns:c16="http://schemas.microsoft.com/office/drawing/2014/chart" uri="{C3380CC4-5D6E-409C-BE32-E72D297353CC}">
              <c16:uniqueId val="{00000005-BCF2-43EF-8169-25606B102B33}"/>
            </c:ext>
          </c:extLst>
        </c:ser>
        <c:ser>
          <c:idx val="2"/>
          <c:order val="2"/>
          <c:tx>
            <c:strRef>
              <c:f>'Figure I.1.11'!$D$50</c:f>
              <c:strCache>
                <c:ptCount val="1"/>
              </c:strCache>
            </c:strRef>
          </c:tx>
          <c:spPr>
            <a:ln w="28575" cap="rnd">
              <a:noFill/>
              <a:round/>
            </a:ln>
            <a:effectLst/>
          </c:spPr>
          <c:marker>
            <c:symbol val="circle"/>
            <c:size val="7"/>
            <c:spPr>
              <a:solidFill>
                <a:schemeClr val="accent6"/>
              </a:solidFill>
              <a:ln w="3175">
                <a:solidFill>
                  <a:schemeClr val="tx1"/>
                </a:solidFill>
              </a:ln>
              <a:effectLst/>
            </c:spPr>
          </c:marker>
          <c:dLbls>
            <c:dLbl>
              <c:idx val="0"/>
              <c:tx>
                <c:rich>
                  <a:bodyPr/>
                  <a:lstStyle/>
                  <a:p>
                    <a:fld id="{A5D2B0CF-6C98-4C89-9A68-134191B130B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CF2-43EF-8169-25606B102B33}"/>
                </c:ext>
              </c:extLst>
            </c:dLbl>
            <c:dLbl>
              <c:idx val="1"/>
              <c:tx>
                <c:rich>
                  <a:bodyPr/>
                  <a:lstStyle/>
                  <a:p>
                    <a:fld id="{2B34C9E0-2EBE-40B9-9226-3A8D7AD3235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CF2-43EF-8169-25606B102B33}"/>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D7B1ED9D-D1E3-4BDD-A5C3-2DA57202F902}"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CF2-43EF-8169-25606B102B33}"/>
                </c:ext>
              </c:extLst>
            </c:dLbl>
            <c:dLbl>
              <c:idx val="3"/>
              <c:tx>
                <c:rich>
                  <a:bodyPr/>
                  <a:lstStyle/>
                  <a:p>
                    <a:fld id="{27A54360-3B57-4749-87A2-2A5ACAA2471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CF2-43EF-8169-25606B102B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I.1.11'!$A$52:$A$55</c:f>
              <c:strCache>
                <c:ptCount val="4"/>
                <c:pt idx="0">
                  <c:v>Students' environmental awareness</c:v>
                </c:pt>
                <c:pt idx="1">
                  <c:v>Students' beliefs in their capacity to generate environmental change</c:v>
                </c:pt>
                <c:pt idx="2">
                  <c:v>Collective efficacy regarding environmental issues</c:v>
                </c:pt>
                <c:pt idx="3">
                  <c:v>Environmental learning in class</c:v>
                </c:pt>
              </c:strCache>
            </c:strRef>
          </c:cat>
          <c:val>
            <c:numRef>
              <c:f>'Figure I.1.11'!$D$52:$D$55</c:f>
              <c:numCache>
                <c:formatCode>0.00</c:formatCode>
                <c:ptCount val="4"/>
                <c:pt idx="0">
                  <c:v>0.38774000000000003</c:v>
                </c:pt>
                <c:pt idx="1">
                  <c:v>0.42926000000000003</c:v>
                </c:pt>
                <c:pt idx="2">
                  <c:v>0.53056000000000003</c:v>
                </c:pt>
                <c:pt idx="3">
                  <c:v>1.0016400000000001</c:v>
                </c:pt>
              </c:numCache>
            </c:numRef>
          </c:val>
          <c:smooth val="0"/>
          <c:extLst>
            <c:ext xmlns:c15="http://schemas.microsoft.com/office/drawing/2012/chart" uri="{02D57815-91ED-43cb-92C2-25804820EDAC}">
              <c15:datalabelsRange>
                <c15:f>'Figure I.1.11'!$G$52:$G$55</c15:f>
                <c15:dlblRangeCache>
                  <c:ptCount val="4"/>
                  <c:pt idx="0">
                    <c:v>Türkiye</c:v>
                  </c:pt>
                  <c:pt idx="1">
                    <c:v>Korea</c:v>
                  </c:pt>
                  <c:pt idx="2">
                    <c:v>B-S-J-Z (China)</c:v>
                  </c:pt>
                  <c:pt idx="3">
                    <c:v>Indonesia</c:v>
                  </c:pt>
                </c15:dlblRangeCache>
              </c15:datalabelsRange>
            </c:ext>
            <c:ext xmlns:c16="http://schemas.microsoft.com/office/drawing/2014/chart" uri="{C3380CC4-5D6E-409C-BE32-E72D297353CC}">
              <c16:uniqueId val="{0000000A-BCF2-43EF-8169-25606B102B33}"/>
            </c:ext>
          </c:extLst>
        </c:ser>
        <c:ser>
          <c:idx val="3"/>
          <c:order val="3"/>
          <c:tx>
            <c:strRef>
              <c:f>'Figure I.1.11'!$E$50</c:f>
              <c:strCache>
                <c:ptCount val="1"/>
              </c:strCache>
            </c:strRef>
          </c:tx>
          <c:spPr>
            <a:ln w="28575" cap="rnd">
              <a:noFill/>
              <a:round/>
            </a:ln>
            <a:effectLst/>
          </c:spPr>
          <c:marker>
            <c:symbol val="square"/>
            <c:size val="7"/>
            <c:spPr>
              <a:solidFill>
                <a:schemeClr val="accent6">
                  <a:lumMod val="40000"/>
                  <a:lumOff val="60000"/>
                </a:schemeClr>
              </a:solidFill>
              <a:ln w="3175">
                <a:solidFill>
                  <a:schemeClr val="tx1"/>
                </a:solidFill>
              </a:ln>
              <a:effectLst/>
            </c:spPr>
          </c:marker>
          <c:dLbls>
            <c:dLbl>
              <c:idx val="0"/>
              <c:tx>
                <c:rich>
                  <a:bodyPr/>
                  <a:lstStyle/>
                  <a:p>
                    <a:fld id="{3054C017-4B52-4198-A104-945FDF169F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CF2-43EF-8169-25606B102B33}"/>
                </c:ext>
              </c:extLst>
            </c:dLbl>
            <c:dLbl>
              <c:idx val="1"/>
              <c:tx>
                <c:rich>
                  <a:bodyPr/>
                  <a:lstStyle/>
                  <a:p>
                    <a:fld id="{255D1B90-5A74-4BA6-B9BB-A8810B4F74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CF2-43EF-8169-25606B102B33}"/>
                </c:ext>
              </c:extLst>
            </c:dLbl>
            <c:dLbl>
              <c:idx val="2"/>
              <c:tx>
                <c:rich>
                  <a:bodyPr/>
                  <a:lstStyle/>
                  <a:p>
                    <a:fld id="{A5F2C747-B489-4626-B3AF-64A2C292B0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CF2-43EF-8169-25606B102B33}"/>
                </c:ext>
              </c:extLst>
            </c:dLbl>
            <c:dLbl>
              <c:idx val="3"/>
              <c:layout>
                <c:manualLayout>
                  <c:x val="-1.4097114243013825E-2"/>
                  <c:y val="-3.2585702365129271E-1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1"/>
                        </a:solidFill>
                        <a:latin typeface="+mn-lt"/>
                        <a:ea typeface="+mn-ea"/>
                        <a:cs typeface="+mn-cs"/>
                      </a:defRPr>
                    </a:pPr>
                    <a:fld id="{C910EED2-5A90-465C-B063-086C9FF256F2}"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3044048708970737"/>
                      <c:h val="0.10303732111362376"/>
                    </c:manualLayout>
                  </c15:layout>
                  <c15:dlblFieldTable/>
                  <c15:showDataLabelsRange val="1"/>
                </c:ext>
                <c:ext xmlns:c16="http://schemas.microsoft.com/office/drawing/2014/chart" uri="{C3380CC4-5D6E-409C-BE32-E72D297353CC}">
                  <c16:uniqueId val="{0000000E-BCF2-43EF-8169-25606B102B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I.1.11'!$A$52:$A$55</c:f>
              <c:strCache>
                <c:ptCount val="4"/>
                <c:pt idx="0">
                  <c:v>Students' environmental awareness</c:v>
                </c:pt>
                <c:pt idx="1">
                  <c:v>Students' beliefs in their capacity to generate environmental change</c:v>
                </c:pt>
                <c:pt idx="2">
                  <c:v>Collective efficacy regarding environmental issues</c:v>
                </c:pt>
                <c:pt idx="3">
                  <c:v>Environmental learning in class</c:v>
                </c:pt>
              </c:strCache>
            </c:strRef>
          </c:cat>
          <c:val>
            <c:numRef>
              <c:f>'Figure I.1.11'!$E$52:$E$55</c:f>
              <c:numCache>
                <c:formatCode>0.00</c:formatCode>
                <c:ptCount val="4"/>
                <c:pt idx="0">
                  <c:v>0.37404000000000004</c:v>
                </c:pt>
                <c:pt idx="1">
                  <c:v>0.40167000000000003</c:v>
                </c:pt>
                <c:pt idx="2">
                  <c:v>0.46440000000000003</c:v>
                </c:pt>
                <c:pt idx="3">
                  <c:v>0.98241000000000012</c:v>
                </c:pt>
              </c:numCache>
            </c:numRef>
          </c:val>
          <c:smooth val="0"/>
          <c:extLst>
            <c:ext xmlns:c15="http://schemas.microsoft.com/office/drawing/2012/chart" uri="{02D57815-91ED-43cb-92C2-25804820EDAC}">
              <c15:datalabelsRange>
                <c15:f>'Figure I.1.11'!$H$52:$H$55</c15:f>
                <c15:dlblRangeCache>
                  <c:ptCount val="4"/>
                  <c:pt idx="0">
                    <c:v>Singapore</c:v>
                  </c:pt>
                  <c:pt idx="1">
                    <c:v>Saudi Arabia</c:v>
                  </c:pt>
                  <c:pt idx="2">
                    <c:v>Indonesia</c:v>
                  </c:pt>
                  <c:pt idx="3">
                    <c:v>B-S-J-Z (China)</c:v>
                  </c:pt>
                </c15:dlblRangeCache>
              </c15:datalabelsRange>
            </c:ext>
            <c:ext xmlns:c16="http://schemas.microsoft.com/office/drawing/2014/chart" uri="{C3380CC4-5D6E-409C-BE32-E72D297353CC}">
              <c16:uniqueId val="{0000000F-BCF2-43EF-8169-25606B102B33}"/>
            </c:ext>
          </c:extLst>
        </c:ser>
        <c:dLbls>
          <c:showLegendKey val="0"/>
          <c:showVal val="0"/>
          <c:showCatName val="0"/>
          <c:showSerName val="0"/>
          <c:showPercent val="0"/>
          <c:showBubbleSize val="0"/>
        </c:dLbls>
        <c:hiLowLines>
          <c:spPr>
            <a:ln w="3175" cap="flat" cmpd="sng" algn="ctr">
              <a:solidFill>
                <a:schemeClr val="tx1"/>
              </a:solidFill>
              <a:round/>
            </a:ln>
            <a:effectLst/>
          </c:spPr>
        </c:hiLowLines>
        <c:marker val="1"/>
        <c:smooth val="0"/>
        <c:axId val="535016080"/>
        <c:axId val="535005520"/>
      </c:lineChart>
      <c:catAx>
        <c:axId val="535016080"/>
        <c:scaling>
          <c:orientation val="minMax"/>
        </c:scaling>
        <c:delete val="0"/>
        <c:axPos val="b"/>
        <c:numFmt formatCode="General" sourceLinked="1"/>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min val="-0.2"/>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valAx>
      <c:spPr>
        <a:noFill/>
        <a:ln w="6350">
          <a:solidFill>
            <a:schemeClr val="tx1"/>
          </a:solidFill>
        </a:ln>
        <a:effectLst/>
      </c:spPr>
    </c:plotArea>
    <c:legend>
      <c:legendPos val="t"/>
      <c:legendEntry>
        <c:idx val="1"/>
        <c:delete val="1"/>
      </c:legendEntry>
      <c:legendEntry>
        <c:idx val="2"/>
        <c:delete val="1"/>
      </c:legendEntry>
      <c:legendEntry>
        <c:idx val="3"/>
        <c:delete val="1"/>
      </c:legendEntry>
      <c:layout>
        <c:manualLayout>
          <c:xMode val="edge"/>
          <c:yMode val="edge"/>
          <c:x val="0.42412677980250874"/>
          <c:y val="2.1509176401780124E-2"/>
          <c:w val="0.20808000786008515"/>
          <c:h val="6.0494982038990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'Figure I.1.11'!$B$58</c:f>
              <c:strCache>
                <c:ptCount val="1"/>
                <c:pt idx="0">
                  <c:v>OECD average</c:v>
                </c:pt>
              </c:strCache>
            </c:strRef>
          </c:tx>
          <c:spPr>
            <a:solidFill>
              <a:schemeClr val="tx2">
                <a:lumMod val="50000"/>
                <a:lumOff val="50000"/>
              </a:schemeClr>
            </a:solidFill>
            <a:ln w="3175">
              <a:solidFill>
                <a:schemeClr val="tx1"/>
              </a:solidFill>
            </a:ln>
            <a:effectLst/>
          </c:spPr>
          <c:invertIfNegative val="0"/>
          <c:cat>
            <c:strRef>
              <c:f>'Figure I.1.11'!$A$60:$A$61</c:f>
              <c:strCache>
                <c:ptCount val="2"/>
                <c:pt idx="0">
                  <c:v>Student participation in at least one of the environment-related activities</c:v>
                </c:pt>
                <c:pt idx="1">
                  <c:v>Students’ interest in contributing towards protecting the environment in their future job</c:v>
                </c:pt>
              </c:strCache>
            </c:strRef>
          </c:cat>
          <c:val>
            <c:numRef>
              <c:f>'Figure I.1.11'!$B$60:$B$61</c:f>
              <c:numCache>
                <c:formatCode>0.0</c:formatCode>
                <c:ptCount val="2"/>
                <c:pt idx="0">
                  <c:v>71.901080000000007</c:v>
                </c:pt>
                <c:pt idx="1">
                  <c:v>87.412920000000014</c:v>
                </c:pt>
              </c:numCache>
            </c:numRef>
          </c:val>
          <c:extLst>
            <c:ext xmlns:c16="http://schemas.microsoft.com/office/drawing/2014/chart" uri="{C3380CC4-5D6E-409C-BE32-E72D297353CC}">
              <c16:uniqueId val="{00000000-2855-429A-BC1F-B5A32E45CD86}"/>
            </c:ext>
          </c:extLst>
        </c:ser>
        <c:dLbls>
          <c:showLegendKey val="0"/>
          <c:showVal val="0"/>
          <c:showCatName val="0"/>
          <c:showSerName val="0"/>
          <c:showPercent val="0"/>
          <c:showBubbleSize val="0"/>
        </c:dLbls>
        <c:gapWidth val="75"/>
        <c:overlap val="-27"/>
        <c:axId val="535016080"/>
        <c:axId val="535005520"/>
      </c:barChart>
      <c:lineChart>
        <c:grouping val="standard"/>
        <c:varyColors val="0"/>
        <c:ser>
          <c:idx val="1"/>
          <c:order val="1"/>
          <c:tx>
            <c:strRef>
              <c:f>'Figure I.1.11'!$C$58</c:f>
              <c:strCache>
                <c:ptCount val="1"/>
              </c:strCache>
            </c:strRef>
          </c:tx>
          <c:spPr>
            <a:ln w="28575" cap="rnd">
              <a:noFill/>
              <a:round/>
            </a:ln>
            <a:effectLst/>
          </c:spPr>
          <c:marker>
            <c:symbol val="triangle"/>
            <c:size val="7"/>
            <c:spPr>
              <a:solidFill>
                <a:schemeClr val="accent6">
                  <a:lumMod val="75000"/>
                </a:schemeClr>
              </a:solidFill>
              <a:ln w="3175">
                <a:solidFill>
                  <a:schemeClr val="tx1"/>
                </a:solidFill>
              </a:ln>
              <a:effectLst/>
            </c:spPr>
          </c:marker>
          <c:dLbls>
            <c:dLbl>
              <c:idx val="0"/>
              <c:layout>
                <c:manualLayout>
                  <c:x val="-0.15609902320449845"/>
                  <c:y val="-3.728206236644880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6455C8B-D02A-493A-A908-632A6DF5A6A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0.24549970731281653"/>
                      <c:h val="4.9674045486921503E-2"/>
                    </c:manualLayout>
                  </c15:layout>
                  <c15:dlblFieldTable/>
                  <c15:showDataLabelsRange val="1"/>
                </c:ext>
                <c:ext xmlns:c16="http://schemas.microsoft.com/office/drawing/2014/chart" uri="{C3380CC4-5D6E-409C-BE32-E72D297353CC}">
                  <c16:uniqueId val="{00000001-2855-429A-BC1F-B5A32E45CD86}"/>
                </c:ext>
              </c:extLst>
            </c:dLbl>
            <c:dLbl>
              <c:idx val="1"/>
              <c:tx>
                <c:rich>
                  <a:bodyPr/>
                  <a:lstStyle/>
                  <a:p>
                    <a:fld id="{A614E4B5-85D8-40B6-AD07-AADAABB2A04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855-429A-BC1F-B5A32E45CD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I.1.11'!$A$60:$A$61</c:f>
              <c:strCache>
                <c:ptCount val="2"/>
                <c:pt idx="0">
                  <c:v>Student participation in at least one of the environment-related activities</c:v>
                </c:pt>
                <c:pt idx="1">
                  <c:v>Students’ interest in contributing towards protecting the environment in their future job</c:v>
                </c:pt>
              </c:strCache>
            </c:strRef>
          </c:cat>
          <c:val>
            <c:numRef>
              <c:f>'Figure I.1.11'!$C$60:$C$61</c:f>
              <c:numCache>
                <c:formatCode>0.0</c:formatCode>
                <c:ptCount val="2"/>
                <c:pt idx="0">
                  <c:v>94.502300000000005</c:v>
                </c:pt>
                <c:pt idx="1">
                  <c:v>98.527370000000005</c:v>
                </c:pt>
              </c:numCache>
            </c:numRef>
          </c:val>
          <c:smooth val="0"/>
          <c:extLst>
            <c:ext xmlns:c15="http://schemas.microsoft.com/office/drawing/2012/chart" uri="{02D57815-91ED-43cb-92C2-25804820EDAC}">
              <c15:datalabelsRange>
                <c15:f>'Figure I.1.11'!$F$60:$F$61</c15:f>
                <c15:dlblRangeCache>
                  <c:ptCount val="2"/>
                  <c:pt idx="0">
                    <c:v>Indonesia</c:v>
                  </c:pt>
                  <c:pt idx="1">
                    <c:v>Viet Nam</c:v>
                  </c:pt>
                </c15:dlblRangeCache>
              </c15:datalabelsRange>
            </c:ext>
            <c:ext xmlns:c16="http://schemas.microsoft.com/office/drawing/2014/chart" uri="{C3380CC4-5D6E-409C-BE32-E72D297353CC}">
              <c16:uniqueId val="{00000003-2855-429A-BC1F-B5A32E45CD86}"/>
            </c:ext>
          </c:extLst>
        </c:ser>
        <c:ser>
          <c:idx val="2"/>
          <c:order val="2"/>
          <c:tx>
            <c:strRef>
              <c:f>'Figure I.1.11'!$D$58</c:f>
              <c:strCache>
                <c:ptCount val="1"/>
              </c:strCache>
            </c:strRef>
          </c:tx>
          <c:spPr>
            <a:ln w="28575" cap="rnd">
              <a:noFill/>
              <a:round/>
            </a:ln>
            <a:effectLst/>
          </c:spPr>
          <c:marker>
            <c:symbol val="circle"/>
            <c:size val="7"/>
            <c:spPr>
              <a:solidFill>
                <a:schemeClr val="accent6"/>
              </a:solidFill>
              <a:ln w="3175">
                <a:solidFill>
                  <a:schemeClr val="tx1"/>
                </a:solidFill>
              </a:ln>
              <a:effectLst/>
            </c:spPr>
          </c:marker>
          <c:dLbls>
            <c:dLbl>
              <c:idx val="0"/>
              <c:tx>
                <c:rich>
                  <a:bodyPr/>
                  <a:lstStyle/>
                  <a:p>
                    <a:fld id="{BC317A99-132B-4AAB-A96C-4DCBA339B4E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855-429A-BC1F-B5A32E45CD86}"/>
                </c:ext>
              </c:extLst>
            </c:dLbl>
            <c:dLbl>
              <c:idx val="1"/>
              <c:layout>
                <c:manualLayout>
                  <c:x val="-0.25835128037008265"/>
                  <c:y val="-1.6297070752866845E-1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DA77EEF-C836-44F7-910A-495621CF651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0.23523848652649199"/>
                      <c:h val="6.0341342298715669E-2"/>
                    </c:manualLayout>
                  </c15:layout>
                  <c15:dlblFieldTable/>
                  <c15:showDataLabelsRange val="1"/>
                </c:ext>
                <c:ext xmlns:c16="http://schemas.microsoft.com/office/drawing/2014/chart" uri="{C3380CC4-5D6E-409C-BE32-E72D297353CC}">
                  <c16:uniqueId val="{00000005-2855-429A-BC1F-B5A32E45CD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I.1.11'!$A$60:$A$61</c:f>
              <c:strCache>
                <c:ptCount val="2"/>
                <c:pt idx="0">
                  <c:v>Student participation in at least one of the environment-related activities</c:v>
                </c:pt>
                <c:pt idx="1">
                  <c:v>Students’ interest in contributing towards protecting the environment in their future job</c:v>
                </c:pt>
              </c:strCache>
            </c:strRef>
          </c:cat>
          <c:val>
            <c:numRef>
              <c:f>'Figure I.1.11'!$D$60:$D$61</c:f>
              <c:numCache>
                <c:formatCode>0.0</c:formatCode>
                <c:ptCount val="2"/>
                <c:pt idx="0">
                  <c:v>93.661220000000014</c:v>
                </c:pt>
                <c:pt idx="1">
                  <c:v>97.812920000000005</c:v>
                </c:pt>
              </c:numCache>
            </c:numRef>
          </c:val>
          <c:smooth val="0"/>
          <c:extLst>
            <c:ext xmlns:c15="http://schemas.microsoft.com/office/drawing/2012/chart" uri="{02D57815-91ED-43cb-92C2-25804820EDAC}">
              <c15:datalabelsRange>
                <c15:f>'Figure I.1.11'!$G$60:$G$61</c15:f>
                <c15:dlblRangeCache>
                  <c:ptCount val="2"/>
                  <c:pt idx="0">
                    <c:v>Kenya</c:v>
                  </c:pt>
                  <c:pt idx="1">
                    <c:v>Indonesia</c:v>
                  </c:pt>
                </c15:dlblRangeCache>
              </c15:datalabelsRange>
            </c:ext>
            <c:ext xmlns:c16="http://schemas.microsoft.com/office/drawing/2014/chart" uri="{C3380CC4-5D6E-409C-BE32-E72D297353CC}">
              <c16:uniqueId val="{00000006-2855-429A-BC1F-B5A32E45CD86}"/>
            </c:ext>
          </c:extLst>
        </c:ser>
        <c:ser>
          <c:idx val="3"/>
          <c:order val="3"/>
          <c:tx>
            <c:strRef>
              <c:f>'Figure I.1.11'!$E$58</c:f>
              <c:strCache>
                <c:ptCount val="1"/>
              </c:strCache>
            </c:strRef>
          </c:tx>
          <c:spPr>
            <a:ln w="28575" cap="rnd">
              <a:noFill/>
              <a:round/>
            </a:ln>
            <a:effectLst/>
          </c:spPr>
          <c:marker>
            <c:symbol val="square"/>
            <c:size val="7"/>
            <c:spPr>
              <a:solidFill>
                <a:schemeClr val="accent6">
                  <a:lumMod val="40000"/>
                  <a:lumOff val="60000"/>
                </a:schemeClr>
              </a:solidFill>
              <a:ln w="3175">
                <a:solidFill>
                  <a:schemeClr val="tx1"/>
                </a:solidFill>
              </a:ln>
              <a:effectLst/>
            </c:spPr>
          </c:marker>
          <c:dLbls>
            <c:dLbl>
              <c:idx val="0"/>
              <c:tx>
                <c:rich>
                  <a:bodyPr/>
                  <a:lstStyle/>
                  <a:p>
                    <a:fld id="{281D0768-6AE5-4EED-8C17-C4DDE55481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855-429A-BC1F-B5A32E45CD86}"/>
                </c:ext>
              </c:extLst>
            </c:dLbl>
            <c:dLbl>
              <c:idx val="1"/>
              <c:tx>
                <c:rich>
                  <a:bodyPr/>
                  <a:lstStyle/>
                  <a:p>
                    <a:fld id="{42AFEE07-3A7A-4FB9-98E1-8CCB373772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855-429A-BC1F-B5A32E45CD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I.1.11'!$A$60:$A$61</c:f>
              <c:strCache>
                <c:ptCount val="2"/>
                <c:pt idx="0">
                  <c:v>Student participation in at least one of the environment-related activities</c:v>
                </c:pt>
                <c:pt idx="1">
                  <c:v>Students’ interest in contributing towards protecting the environment in their future job</c:v>
                </c:pt>
              </c:strCache>
            </c:strRef>
          </c:cat>
          <c:val>
            <c:numRef>
              <c:f>'Figure I.1.11'!$E$60:$E$61</c:f>
              <c:numCache>
                <c:formatCode>0.0</c:formatCode>
                <c:ptCount val="2"/>
                <c:pt idx="0">
                  <c:v>93.614230000000006</c:v>
                </c:pt>
                <c:pt idx="1">
                  <c:v>96.915730000000011</c:v>
                </c:pt>
              </c:numCache>
            </c:numRef>
          </c:val>
          <c:smooth val="0"/>
          <c:extLst>
            <c:ext xmlns:c15="http://schemas.microsoft.com/office/drawing/2012/chart" uri="{02D57815-91ED-43cb-92C2-25804820EDAC}">
              <c15:datalabelsRange>
                <c15:f>'Figure I.1.11'!$H$60:$H$61</c15:f>
                <c15:dlblRangeCache>
                  <c:ptCount val="2"/>
                  <c:pt idx="0">
                    <c:v>Rwanda</c:v>
                  </c:pt>
                  <c:pt idx="1">
                    <c:v>Peru</c:v>
                  </c:pt>
                </c15:dlblRangeCache>
              </c15:datalabelsRange>
            </c:ext>
            <c:ext xmlns:c16="http://schemas.microsoft.com/office/drawing/2014/chart" uri="{C3380CC4-5D6E-409C-BE32-E72D297353CC}">
              <c16:uniqueId val="{00000009-2855-429A-BC1F-B5A32E45CD86}"/>
            </c:ext>
          </c:extLst>
        </c:ser>
        <c:dLbls>
          <c:showLegendKey val="0"/>
          <c:showVal val="0"/>
          <c:showCatName val="0"/>
          <c:showSerName val="0"/>
          <c:showPercent val="0"/>
          <c:showBubbleSize val="0"/>
        </c:dLbls>
        <c:dropLines>
          <c:spPr>
            <a:ln w="3175" cap="flat" cmpd="sng" algn="ctr">
              <a:solidFill>
                <a:schemeClr val="tx1"/>
              </a:solidFill>
              <a:round/>
            </a:ln>
            <a:effectLst/>
          </c:spPr>
        </c:dropLines>
        <c:marker val="1"/>
        <c:smooth val="0"/>
        <c:axId val="535016080"/>
        <c:axId val="535005520"/>
      </c:lineChart>
      <c:catAx>
        <c:axId val="535016080"/>
        <c:scaling>
          <c:orientation val="minMax"/>
        </c:scaling>
        <c:delete val="0"/>
        <c:axPos val="b"/>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05520"/>
        <c:crosses val="autoZero"/>
        <c:auto val="1"/>
        <c:lblAlgn val="ctr"/>
        <c:lblOffset val="100"/>
        <c:noMultiLvlLbl val="0"/>
      </c:catAx>
      <c:valAx>
        <c:axId val="535005520"/>
        <c:scaling>
          <c:orientation val="minMax"/>
          <c:max val="100"/>
          <c:min val="5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16080"/>
        <c:crosses val="autoZero"/>
        <c:crossBetween val="between"/>
        <c:majorUnit val="10"/>
      </c:valAx>
      <c:spPr>
        <a:noFill/>
        <a:ln w="6350">
          <a:solidFill>
            <a:schemeClr val="tx1"/>
          </a:solidFill>
        </a:ln>
        <a:effectLst/>
      </c:spPr>
    </c:plotArea>
    <c:legend>
      <c:legendPos val="t"/>
      <c:legendEntry>
        <c:idx val="1"/>
        <c:delete val="1"/>
      </c:legendEntry>
      <c:legendEntry>
        <c:idx val="2"/>
        <c:delete val="1"/>
      </c:legendEntry>
      <c:legendEntry>
        <c:idx val="3"/>
        <c:delete val="1"/>
      </c:legendEntry>
      <c:layout>
        <c:manualLayout>
          <c:xMode val="edge"/>
          <c:yMode val="edge"/>
          <c:x val="0.35163006418840764"/>
          <c:y val="2.1509176401780124E-2"/>
          <c:w val="0.37877700876933396"/>
          <c:h val="6.0494982038990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562669720965967E-2"/>
          <c:y val="3.2069963483399487E-2"/>
          <c:w val="0.91029597035638665"/>
          <c:h val="0.8209597950747739"/>
        </c:manualLayout>
      </c:layout>
      <c:scatterChart>
        <c:scatterStyle val="lineMarker"/>
        <c:varyColors val="0"/>
        <c:ser>
          <c:idx val="0"/>
          <c:order val="0"/>
          <c:spPr>
            <a:ln w="25400" cap="rnd">
              <a:noFill/>
              <a:round/>
            </a:ln>
            <a:effectLst/>
          </c:spPr>
          <c:marker>
            <c:symbol val="diamond"/>
            <c:size val="7"/>
            <c:spPr>
              <a:solidFill>
                <a:schemeClr val="tx2">
                  <a:lumMod val="50000"/>
                  <a:lumOff val="50000"/>
                </a:schemeClr>
              </a:solidFill>
              <a:ln w="3175">
                <a:solidFill>
                  <a:schemeClr val="tx1"/>
                </a:solidFill>
              </a:ln>
              <a:effectLst/>
            </c:spPr>
          </c:marker>
          <c:dPt>
            <c:idx val="61"/>
            <c:marker>
              <c:symbol val="none"/>
            </c:marker>
            <c:bubble3D val="0"/>
            <c:extLst>
              <c:ext xmlns:c16="http://schemas.microsoft.com/office/drawing/2014/chart" uri="{C3380CC4-5D6E-409C-BE32-E72D297353CC}">
                <c16:uniqueId val="{0000003D-4422-4F50-91BB-7749D98C5B26}"/>
              </c:ext>
            </c:extLst>
          </c:dPt>
          <c:dLbls>
            <c:dLbl>
              <c:idx val="0"/>
              <c:tx>
                <c:rich>
                  <a:bodyPr/>
                  <a:lstStyle/>
                  <a:p>
                    <a:fld id="{CA29CA6E-6144-4719-B500-A805F6A50B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422-4F50-91BB-7749D98C5B26}"/>
                </c:ext>
              </c:extLst>
            </c:dLbl>
            <c:dLbl>
              <c:idx val="1"/>
              <c:tx>
                <c:rich>
                  <a:bodyPr/>
                  <a:lstStyle/>
                  <a:p>
                    <a:fld id="{26E5A3C6-45BB-4106-AD03-FA28FD7F2A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422-4F50-91BB-7749D98C5B26}"/>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A02295BB-FA70-4715-B62F-99074DFDE1C8}"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422-4F50-91BB-7749D98C5B26}"/>
                </c:ext>
              </c:extLst>
            </c:dLbl>
            <c:dLbl>
              <c:idx val="3"/>
              <c:layout>
                <c:manualLayout>
                  <c:x val="-5.6330088106689314E-3"/>
                  <c:y val="1.1849037662212859E-2"/>
                </c:manualLayout>
              </c:layout>
              <c:tx>
                <c:rich>
                  <a:bodyPr/>
                  <a:lstStyle/>
                  <a:p>
                    <a:fld id="{1634E01E-5052-4FB8-AC4C-E3D5699FB7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422-4F50-91BB-7749D98C5B26}"/>
                </c:ext>
              </c:extLst>
            </c:dLbl>
            <c:dLbl>
              <c:idx val="4"/>
              <c:layout>
                <c:manualLayout>
                  <c:x val="-2.2532035242675674E-2"/>
                  <c:y val="2.1328267791983147E-2"/>
                </c:manualLayout>
              </c:layout>
              <c:tx>
                <c:rich>
                  <a:bodyPr/>
                  <a:lstStyle/>
                  <a:p>
                    <a:fld id="{84BA8374-D59F-4257-A4B2-66F917057C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422-4F50-91BB-7749D98C5B26}"/>
                </c:ext>
              </c:extLst>
            </c:dLbl>
            <c:dLbl>
              <c:idx val="5"/>
              <c:tx>
                <c:rich>
                  <a:bodyPr/>
                  <a:lstStyle/>
                  <a:p>
                    <a:fld id="{9B1A97AF-78E1-41FA-A75A-65AAE88D93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422-4F50-91BB-7749D98C5B26}"/>
                </c:ext>
              </c:extLst>
            </c:dLbl>
            <c:dLbl>
              <c:idx val="6"/>
              <c:layout>
                <c:manualLayout>
                  <c:x val="-3.9431061674682445E-2"/>
                  <c:y val="-1.4218845194655431E-2"/>
                </c:manualLayout>
              </c:layout>
              <c:tx>
                <c:rich>
                  <a:bodyPr/>
                  <a:lstStyle/>
                  <a:p>
                    <a:fld id="{18892BC1-F548-4D7A-8F27-CB6FB8F8F4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422-4F50-91BB-7749D98C5B26}"/>
                </c:ext>
              </c:extLst>
            </c:dLbl>
            <c:dLbl>
              <c:idx val="7"/>
              <c:layout>
                <c:manualLayout>
                  <c:x val="-2.3940287445342916E-2"/>
                  <c:y val="-1.8958460259540663E-2"/>
                </c:manualLayout>
              </c:layout>
              <c:tx>
                <c:rich>
                  <a:bodyPr/>
                  <a:lstStyle/>
                  <a:p>
                    <a:fld id="{8B1B0BF6-7A41-4A71-AE95-92CC4F92F0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422-4F50-91BB-7749D98C5B26}"/>
                </c:ext>
              </c:extLst>
            </c:dLbl>
            <c:dLbl>
              <c:idx val="8"/>
              <c:layout>
                <c:manualLayout>
                  <c:x val="-1.4082522026672284E-2"/>
                  <c:y val="-1.8958460259540573E-2"/>
                </c:manualLayout>
              </c:layout>
              <c:tx>
                <c:rich>
                  <a:bodyPr/>
                  <a:lstStyle/>
                  <a:p>
                    <a:fld id="{02F09E84-0B88-4343-963B-6449D4CC69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422-4F50-91BB-7749D98C5B26}"/>
                </c:ext>
              </c:extLst>
            </c:dLbl>
            <c:dLbl>
              <c:idx val="9"/>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B06A73E0-FD78-447E-AE02-1C28D23DD6D7}"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422-4F50-91BB-7749D98C5B26}"/>
                </c:ext>
              </c:extLst>
            </c:dLbl>
            <c:dLbl>
              <c:idx val="10"/>
              <c:tx>
                <c:rich>
                  <a:bodyPr/>
                  <a:lstStyle/>
                  <a:p>
                    <a:fld id="{D379F4A0-CD22-4BF3-950C-B2CBCE70FE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422-4F50-91BB-7749D98C5B26}"/>
                </c:ext>
              </c:extLst>
            </c:dLbl>
            <c:dLbl>
              <c:idx val="11"/>
              <c:tx>
                <c:rich>
                  <a:bodyPr/>
                  <a:lstStyle/>
                  <a:p>
                    <a:fld id="{91D02A0F-A996-4DAF-8F3D-BEA7199139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422-4F50-91BB-7749D98C5B26}"/>
                </c:ext>
              </c:extLst>
            </c:dLbl>
            <c:dLbl>
              <c:idx val="12"/>
              <c:tx>
                <c:rich>
                  <a:bodyPr/>
                  <a:lstStyle/>
                  <a:p>
                    <a:fld id="{A9752C9D-1686-4325-BE93-9938D2AD52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422-4F50-91BB-7749D98C5B26}"/>
                </c:ext>
              </c:extLst>
            </c:dLbl>
            <c:dLbl>
              <c:idx val="13"/>
              <c:tx>
                <c:rich>
                  <a:bodyPr/>
                  <a:lstStyle/>
                  <a:p>
                    <a:fld id="{ACB5AC0D-27C2-4C8B-B431-6375BFCD32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422-4F50-91BB-7749D98C5B26}"/>
                </c:ext>
              </c:extLst>
            </c:dLbl>
            <c:dLbl>
              <c:idx val="14"/>
              <c:layout>
                <c:manualLayout>
                  <c:x val="-2.1123783040008472E-2"/>
                  <c:y val="-1.8958460259540573E-2"/>
                </c:manualLayout>
              </c:layout>
              <c:tx>
                <c:rich>
                  <a:bodyPr/>
                  <a:lstStyle/>
                  <a:p>
                    <a:fld id="{04F58358-3070-43A9-B25E-6914A589FB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4422-4F50-91BB-7749D98C5B26}"/>
                </c:ext>
              </c:extLst>
            </c:dLbl>
            <c:dLbl>
              <c:idx val="15"/>
              <c:tx>
                <c:rich>
                  <a:bodyPr/>
                  <a:lstStyle/>
                  <a:p>
                    <a:fld id="{FFD9A6DA-CCE4-44CD-B526-5C5A115B4E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422-4F50-91BB-7749D98C5B26}"/>
                </c:ext>
              </c:extLst>
            </c:dLbl>
            <c:dLbl>
              <c:idx val="16"/>
              <c:tx>
                <c:rich>
                  <a:bodyPr/>
                  <a:lstStyle/>
                  <a:p>
                    <a:fld id="{CD3F40FE-5F3A-4A2E-80AE-516D2C8FC5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422-4F50-91BB-7749D98C5B26}"/>
                </c:ext>
              </c:extLst>
            </c:dLbl>
            <c:dLbl>
              <c:idx val="17"/>
              <c:tx>
                <c:rich>
                  <a:bodyPr/>
                  <a:lstStyle/>
                  <a:p>
                    <a:fld id="{81FD93CE-93FF-4A29-B275-4CF60BC54B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422-4F50-91BB-7749D98C5B26}"/>
                </c:ext>
              </c:extLst>
            </c:dLbl>
            <c:dLbl>
              <c:idx val="18"/>
              <c:tx>
                <c:rich>
                  <a:bodyPr/>
                  <a:lstStyle/>
                  <a:p>
                    <a:fld id="{734EA795-D2ED-4A24-8959-DA5849BD56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422-4F50-91BB-7749D98C5B26}"/>
                </c:ext>
              </c:extLst>
            </c:dLbl>
            <c:dLbl>
              <c:idx val="19"/>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B97D43DA-2711-4799-ABD8-49D50C4570DF}"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422-4F50-91BB-7749D98C5B26}"/>
                </c:ext>
              </c:extLst>
            </c:dLbl>
            <c:dLbl>
              <c:idx val="20"/>
              <c:tx>
                <c:rich>
                  <a:bodyPr/>
                  <a:lstStyle/>
                  <a:p>
                    <a:fld id="{1BB99F3B-C566-49E9-B696-7F3F016FA1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422-4F50-91BB-7749D98C5B26}"/>
                </c:ext>
              </c:extLst>
            </c:dLbl>
            <c:dLbl>
              <c:idx val="21"/>
              <c:layout>
                <c:manualLayout>
                  <c:x val="-5.6330088106689444E-3"/>
                  <c:y val="1.8958460259540486E-2"/>
                </c:manualLayout>
              </c:layout>
              <c:tx>
                <c:rich>
                  <a:bodyPr/>
                  <a:lstStyle/>
                  <a:p>
                    <a:fld id="{95C2C9D5-4C40-4AF2-A751-FDE148B3EA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4422-4F50-91BB-7749D98C5B26}"/>
                </c:ext>
              </c:extLst>
            </c:dLbl>
            <c:dLbl>
              <c:idx val="22"/>
              <c:layout>
                <c:manualLayout>
                  <c:x val="-4.083931387734966E-2"/>
                  <c:y val="-1.4218845194655518E-2"/>
                </c:manualLayout>
              </c:layout>
              <c:tx>
                <c:rich>
                  <a:bodyPr/>
                  <a:lstStyle/>
                  <a:p>
                    <a:fld id="{FE7916EA-E87B-41B7-B080-9EFC64DE10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4422-4F50-91BB-7749D98C5B26}"/>
                </c:ext>
              </c:extLst>
            </c:dLbl>
            <c:dLbl>
              <c:idx val="23"/>
              <c:tx>
                <c:rich>
                  <a:bodyPr/>
                  <a:lstStyle/>
                  <a:p>
                    <a:fld id="{A297FA46-B5F7-407D-A23A-FEF00A3463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4422-4F50-91BB-7749D98C5B26}"/>
                </c:ext>
              </c:extLst>
            </c:dLbl>
            <c:dLbl>
              <c:idx val="24"/>
              <c:tx>
                <c:rich>
                  <a:bodyPr/>
                  <a:lstStyle/>
                  <a:p>
                    <a:fld id="{85D1344E-F972-4BBB-9F03-B8E6C8D705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4422-4F50-91BB-7749D98C5B26}"/>
                </c:ext>
              </c:extLst>
            </c:dLbl>
            <c:dLbl>
              <c:idx val="25"/>
              <c:tx>
                <c:rich>
                  <a:bodyPr/>
                  <a:lstStyle/>
                  <a:p>
                    <a:fld id="{BE711DE7-A44F-4005-8B8B-6D8AAEF453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4422-4F50-91BB-7749D98C5B26}"/>
                </c:ext>
              </c:extLst>
            </c:dLbl>
            <c:dLbl>
              <c:idx val="26"/>
              <c:tx>
                <c:rich>
                  <a:bodyPr/>
                  <a:lstStyle/>
                  <a:p>
                    <a:fld id="{B724DB73-E693-4EF3-8A9F-10E9E4CCB0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4422-4F50-91BB-7749D98C5B26}"/>
                </c:ext>
              </c:extLst>
            </c:dLbl>
            <c:dLbl>
              <c:idx val="27"/>
              <c:layout>
                <c:manualLayout>
                  <c:x val="-1.1266017621337837E-2"/>
                  <c:y val="-2.3698075324425805E-2"/>
                </c:manualLayout>
              </c:layout>
              <c:tx>
                <c:rich>
                  <a:bodyPr/>
                  <a:lstStyle/>
                  <a:p>
                    <a:fld id="{80EBD5E7-B5B0-4C95-BFB7-74A3B2B7A7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4422-4F50-91BB-7749D98C5B26}"/>
                </c:ext>
              </c:extLst>
            </c:dLbl>
            <c:dLbl>
              <c:idx val="28"/>
              <c:tx>
                <c:rich>
                  <a:bodyPr/>
                  <a:lstStyle/>
                  <a:p>
                    <a:fld id="{51907245-FC5B-4209-80D0-EAA08B3182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4422-4F50-91BB-7749D98C5B26}"/>
                </c:ext>
              </c:extLst>
            </c:dLbl>
            <c:dLbl>
              <c:idx val="29"/>
              <c:tx>
                <c:rich>
                  <a:bodyPr/>
                  <a:lstStyle/>
                  <a:p>
                    <a:fld id="{AE1DBE73-1260-41D6-82C5-F6C068EB93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4422-4F50-91BB-7749D98C5B26}"/>
                </c:ext>
              </c:extLst>
            </c:dLbl>
            <c:dLbl>
              <c:idx val="30"/>
              <c:layout>
                <c:manualLayout>
                  <c:x val="-3.8022809472015251E-2"/>
                  <c:y val="-2.1328267791983147E-2"/>
                </c:manualLayout>
              </c:layout>
              <c:tx>
                <c:rich>
                  <a:bodyPr/>
                  <a:lstStyle/>
                  <a:p>
                    <a:fld id="{F722667C-FAB4-4B9F-A375-E764351F35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4422-4F50-91BB-7749D98C5B26}"/>
                </c:ext>
              </c:extLst>
            </c:dLbl>
            <c:dLbl>
              <c:idx val="31"/>
              <c:tx>
                <c:rich>
                  <a:bodyPr/>
                  <a:lstStyle/>
                  <a:p>
                    <a:fld id="{53AF8043-977D-4B1E-8DC1-5ECDE10C1B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4422-4F50-91BB-7749D98C5B26}"/>
                </c:ext>
              </c:extLst>
            </c:dLbl>
            <c:dLbl>
              <c:idx val="32"/>
              <c:layout>
                <c:manualLayout>
                  <c:x val="-9.8577654186706078E-3"/>
                  <c:y val="1.6588652727098002E-2"/>
                </c:manualLayout>
              </c:layout>
              <c:tx>
                <c:rich>
                  <a:bodyPr/>
                  <a:lstStyle/>
                  <a:p>
                    <a:fld id="{9EC8F159-A747-46B5-A469-0E1E3D7897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4422-4F50-91BB-7749D98C5B26}"/>
                </c:ext>
              </c:extLst>
            </c:dLbl>
            <c:dLbl>
              <c:idx val="33"/>
              <c:tx>
                <c:rich>
                  <a:bodyPr/>
                  <a:lstStyle/>
                  <a:p>
                    <a:fld id="{2FB2C62B-960F-4228-BAD4-626DA48C95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4422-4F50-91BB-7749D98C5B26}"/>
                </c:ext>
              </c:extLst>
            </c:dLbl>
            <c:dLbl>
              <c:idx val="34"/>
              <c:layout>
                <c:manualLayout>
                  <c:x val="-1.1266017621337889E-2"/>
                  <c:y val="2.132826779198306E-2"/>
                </c:manualLayout>
              </c:layout>
              <c:tx>
                <c:rich>
                  <a:bodyPr/>
                  <a:lstStyle/>
                  <a:p>
                    <a:fld id="{63A614C7-75C8-455E-88C6-F73552CCB0B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4422-4F50-91BB-7749D98C5B26}"/>
                </c:ext>
              </c:extLst>
            </c:dLbl>
            <c:dLbl>
              <c:idx val="35"/>
              <c:tx>
                <c:rich>
                  <a:bodyPr/>
                  <a:lstStyle/>
                  <a:p>
                    <a:fld id="{389DAED4-8FEF-4E0B-942D-47F1A762DA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4422-4F50-91BB-7749D98C5B26}"/>
                </c:ext>
              </c:extLst>
            </c:dLbl>
            <c:dLbl>
              <c:idx val="36"/>
              <c:tx>
                <c:rich>
                  <a:bodyPr/>
                  <a:lstStyle/>
                  <a:p>
                    <a:fld id="{BC5F0004-B672-4624-8DDE-0E7CD528FA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4422-4F50-91BB-7749D98C5B26}"/>
                </c:ext>
              </c:extLst>
            </c:dLbl>
            <c:dLbl>
              <c:idx val="37"/>
              <c:tx>
                <c:rich>
                  <a:bodyPr/>
                  <a:lstStyle/>
                  <a:p>
                    <a:fld id="{EEC55A4F-269C-4947-852C-CF480D0CDD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4422-4F50-91BB-7749D98C5B26}"/>
                </c:ext>
              </c:extLst>
            </c:dLbl>
            <c:dLbl>
              <c:idx val="38"/>
              <c:layout>
                <c:manualLayout>
                  <c:x val="-4.2247566080016894E-3"/>
                  <c:y val="7.1094225973276724E-3"/>
                </c:manualLayout>
              </c:layout>
              <c:tx>
                <c:rich>
                  <a:bodyPr/>
                  <a:lstStyle/>
                  <a:p>
                    <a:fld id="{E08FC7D9-76B2-452E-BCB9-6B98BEDE12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4422-4F50-91BB-7749D98C5B26}"/>
                </c:ext>
              </c:extLst>
            </c:dLbl>
            <c:dLbl>
              <c:idx val="39"/>
              <c:tx>
                <c:rich>
                  <a:bodyPr/>
                  <a:lstStyle/>
                  <a:p>
                    <a:fld id="{7BBD5E9D-2192-4537-85C3-287F4F8827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4422-4F50-91BB-7749D98C5B26}"/>
                </c:ext>
              </c:extLst>
            </c:dLbl>
            <c:dLbl>
              <c:idx val="40"/>
              <c:tx>
                <c:rich>
                  <a:bodyPr/>
                  <a:lstStyle/>
                  <a:p>
                    <a:fld id="{B122436E-FDC7-43C0-AB01-89059AC8B6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4422-4F50-91BB-7749D98C5B26}"/>
                </c:ext>
              </c:extLst>
            </c:dLbl>
            <c:dLbl>
              <c:idx val="41"/>
              <c:layout>
                <c:manualLayout>
                  <c:x val="-3.8022809472015202E-2"/>
                  <c:y val="-1.1849037662212859E-2"/>
                </c:manualLayout>
              </c:layout>
              <c:tx>
                <c:rich>
                  <a:bodyPr/>
                  <a:lstStyle/>
                  <a:p>
                    <a:fld id="{7ADDA4C7-CFDD-4B3E-9E80-D42AFE0AAD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4422-4F50-91BB-7749D98C5B26}"/>
                </c:ext>
              </c:extLst>
            </c:dLbl>
            <c:dLbl>
              <c:idx val="42"/>
              <c:layout>
                <c:manualLayout>
                  <c:x val="-1.1266017621337889E-2"/>
                  <c:y val="-2.1328267791983147E-2"/>
                </c:manualLayout>
              </c:layout>
              <c:tx>
                <c:rich>
                  <a:bodyPr/>
                  <a:lstStyle/>
                  <a:p>
                    <a:fld id="{A19446EC-6823-49A9-A183-FBB59105D5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4422-4F50-91BB-7749D98C5B26}"/>
                </c:ext>
              </c:extLst>
            </c:dLbl>
            <c:dLbl>
              <c:idx val="43"/>
              <c:tx>
                <c:rich>
                  <a:bodyPr/>
                  <a:lstStyle/>
                  <a:p>
                    <a:fld id="{2A9454F3-2B97-4E41-9AA1-A89892FA26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4422-4F50-91BB-7749D98C5B26}"/>
                </c:ext>
              </c:extLst>
            </c:dLbl>
            <c:dLbl>
              <c:idx val="44"/>
              <c:tx>
                <c:rich>
                  <a:bodyPr/>
                  <a:lstStyle/>
                  <a:p>
                    <a:fld id="{9E2D300E-4A4F-40A9-9348-E76155E4B7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4422-4F50-91BB-7749D98C5B26}"/>
                </c:ext>
              </c:extLst>
            </c:dLbl>
            <c:dLbl>
              <c:idx val="45"/>
              <c:layout>
                <c:manualLayout>
                  <c:x val="-2.1123783040008497E-2"/>
                  <c:y val="-1.8958460259540531E-2"/>
                </c:manualLayout>
              </c:layout>
              <c:tx>
                <c:rich>
                  <a:bodyPr/>
                  <a:lstStyle/>
                  <a:p>
                    <a:fld id="{2A6B31B6-42CE-4498-BB6A-7BFC65A648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4422-4F50-91BB-7749D98C5B26}"/>
                </c:ext>
              </c:extLst>
            </c:dLbl>
            <c:dLbl>
              <c:idx val="46"/>
              <c:tx>
                <c:rich>
                  <a:bodyPr/>
                  <a:lstStyle/>
                  <a:p>
                    <a:fld id="{8225963B-67EF-4D02-94F8-40785827FD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4422-4F50-91BB-7749D98C5B26}"/>
                </c:ext>
              </c:extLst>
            </c:dLbl>
            <c:dLbl>
              <c:idx val="47"/>
              <c:tx>
                <c:rich>
                  <a:bodyPr/>
                  <a:lstStyle/>
                  <a:p>
                    <a:fld id="{3A9B6206-7A8C-4B4A-B17C-8409303376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4422-4F50-91BB-7749D98C5B26}"/>
                </c:ext>
              </c:extLst>
            </c:dLbl>
            <c:dLbl>
              <c:idx val="48"/>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8E06ABA3-EB96-4F12-8621-72EAF608D696}"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4422-4F50-91BB-7749D98C5B26}"/>
                </c:ext>
              </c:extLst>
            </c:dLbl>
            <c:dLbl>
              <c:idx val="49"/>
              <c:tx>
                <c:rich>
                  <a:bodyPr/>
                  <a:lstStyle/>
                  <a:p>
                    <a:fld id="{3FE3CC73-7F7F-43D1-8813-F4DAF386AE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4422-4F50-91BB-7749D98C5B26}"/>
                </c:ext>
              </c:extLst>
            </c:dLbl>
            <c:dLbl>
              <c:idx val="50"/>
              <c:tx>
                <c:rich>
                  <a:bodyPr/>
                  <a:lstStyle/>
                  <a:p>
                    <a:fld id="{8DAC85EB-F91A-4ACC-907A-338B93BF2E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4422-4F50-91BB-7749D98C5B26}"/>
                </c:ext>
              </c:extLst>
            </c:dLbl>
            <c:dLbl>
              <c:idx val="51"/>
              <c:tx>
                <c:rich>
                  <a:bodyPr/>
                  <a:lstStyle/>
                  <a:p>
                    <a:fld id="{E1E7014B-D57E-4B27-823F-F99C793FBD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4422-4F50-91BB-7749D98C5B26}"/>
                </c:ext>
              </c:extLst>
            </c:dLbl>
            <c:dLbl>
              <c:idx val="52"/>
              <c:tx>
                <c:rich>
                  <a:bodyPr/>
                  <a:lstStyle/>
                  <a:p>
                    <a:fld id="{84FC7D42-6EE6-4C71-B23F-A199D5E60D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4422-4F50-91BB-7749D98C5B26}"/>
                </c:ext>
              </c:extLst>
            </c:dLbl>
            <c:dLbl>
              <c:idx val="53"/>
              <c:tx>
                <c:rich>
                  <a:bodyPr/>
                  <a:lstStyle/>
                  <a:p>
                    <a:fld id="{995D4911-A0EB-4303-BDAE-3E42DF960B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4422-4F50-91BB-7749D98C5B26}"/>
                </c:ext>
              </c:extLst>
            </c:dLbl>
            <c:dLbl>
              <c:idx val="54"/>
              <c:tx>
                <c:rich>
                  <a:bodyPr/>
                  <a:lstStyle/>
                  <a:p>
                    <a:fld id="{2E0066F7-041D-4011-BE8E-CB07323369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4422-4F50-91BB-7749D98C5B26}"/>
                </c:ext>
              </c:extLst>
            </c:dLbl>
            <c:dLbl>
              <c:idx val="55"/>
              <c:layout>
                <c:manualLayout>
                  <c:x val="-2.8165044053344592E-3"/>
                  <c:y val="4.7396150648851432E-3"/>
                </c:manualLayout>
              </c:layout>
              <c:tx>
                <c:rich>
                  <a:bodyPr/>
                  <a:lstStyle/>
                  <a:p>
                    <a:fld id="{93DA610C-67DB-4237-8F50-D9171606D1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4422-4F50-91BB-7749D98C5B26}"/>
                </c:ext>
              </c:extLst>
            </c:dLbl>
            <c:dLbl>
              <c:idx val="56"/>
              <c:layout>
                <c:manualLayout>
                  <c:x val="-4.2247566080016894E-3"/>
                  <c:y val="-1.18490376622129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25FC9290-9BF8-4E18-B708-CFD250CB8937}" type="CELLRANGE">
                      <a:rPr lang="en-US">
                        <a:solidFill>
                          <a:schemeClr val="accent1"/>
                        </a:solidFill>
                      </a:rPr>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4422-4F50-91BB-7749D98C5B26}"/>
                </c:ext>
              </c:extLst>
            </c:dLbl>
            <c:dLbl>
              <c:idx val="57"/>
              <c:tx>
                <c:rich>
                  <a:bodyPr/>
                  <a:lstStyle/>
                  <a:p>
                    <a:fld id="{1E1CE889-DFC6-46B1-9ED3-452F384F66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4422-4F50-91BB-7749D98C5B26}"/>
                </c:ext>
              </c:extLst>
            </c:dLbl>
            <c:dLbl>
              <c:idx val="58"/>
              <c:tx>
                <c:rich>
                  <a:bodyPr/>
                  <a:lstStyle/>
                  <a:p>
                    <a:fld id="{915529A4-7783-4EAE-B85F-F9421C13D8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4422-4F50-91BB-7749D98C5B26}"/>
                </c:ext>
              </c:extLst>
            </c:dLbl>
            <c:dLbl>
              <c:idx val="59"/>
              <c:tx>
                <c:rich>
                  <a:bodyPr/>
                  <a:lstStyle/>
                  <a:p>
                    <a:fld id="{B0DB20AD-128E-455A-A3B0-D87761A322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4422-4F50-91BB-7749D98C5B26}"/>
                </c:ext>
              </c:extLst>
            </c:dLbl>
            <c:dLbl>
              <c:idx val="60"/>
              <c:tx>
                <c:rich>
                  <a:bodyPr/>
                  <a:lstStyle/>
                  <a:p>
                    <a:fld id="{148BBDEF-F11E-4541-9A5E-2258C1768C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4422-4F50-91BB-7749D98C5B26}"/>
                </c:ext>
              </c:extLst>
            </c:dLbl>
            <c:dLbl>
              <c:idx val="61"/>
              <c:tx>
                <c:rich>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fld id="{86D822D0-990E-4CA0-A3FB-034D8831BCCC}" type="CELLRANGE">
                      <a:rPr lang="en-US"/>
                      <a:pPr>
                        <a:defRPr>
                          <a:no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4422-4F50-91BB-7749D98C5B26}"/>
                </c:ext>
              </c:extLst>
            </c:dLbl>
            <c:dLbl>
              <c:idx val="62"/>
              <c:tx>
                <c:rich>
                  <a:bodyPr/>
                  <a:lstStyle/>
                  <a:p>
                    <a:fld id="{FDFA2094-4252-4470-9E19-6D7924A5F7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4422-4F50-91BB-7749D98C5B26}"/>
                </c:ext>
              </c:extLst>
            </c:dLbl>
            <c:dLbl>
              <c:idx val="63"/>
              <c:layout>
                <c:manualLayout>
                  <c:x val="-8.4495132160033789E-3"/>
                  <c:y val="-1.6588652727098047E-2"/>
                </c:manualLayout>
              </c:layout>
              <c:tx>
                <c:rich>
                  <a:bodyPr/>
                  <a:lstStyle/>
                  <a:p>
                    <a:fld id="{54ABF8B8-96C5-4CD0-9574-053F9205EF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4422-4F50-91BB-7749D98C5B26}"/>
                </c:ext>
              </c:extLst>
            </c:dLbl>
            <c:dLbl>
              <c:idx val="64"/>
              <c:tx>
                <c:rich>
                  <a:bodyPr/>
                  <a:lstStyle/>
                  <a:p>
                    <a:fld id="{AA5B5F17-1F21-4380-AD4C-877F3A5BF01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4422-4F50-91BB-7749D98C5B26}"/>
                </c:ext>
              </c:extLst>
            </c:dLbl>
            <c:dLbl>
              <c:idx val="65"/>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BF6929BF-3CCE-4E09-B21F-10AA25F4399A}"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4422-4F50-91BB-7749D98C5B26}"/>
                </c:ext>
              </c:extLst>
            </c:dLbl>
            <c:dLbl>
              <c:idx val="66"/>
              <c:tx>
                <c:rich>
                  <a:bodyPr/>
                  <a:lstStyle/>
                  <a:p>
                    <a:fld id="{31FD4F12-84FD-46BB-8483-6BBE1ECA2D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4422-4F50-91BB-7749D98C5B26}"/>
                </c:ext>
              </c:extLst>
            </c:dLbl>
            <c:dLbl>
              <c:idx val="67"/>
              <c:tx>
                <c:rich>
                  <a:bodyPr/>
                  <a:lstStyle/>
                  <a:p>
                    <a:fld id="{0AF1D370-433C-48CE-8050-4F5AAECA76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4422-4F50-91BB-7749D98C5B26}"/>
                </c:ext>
              </c:extLst>
            </c:dLbl>
            <c:dLbl>
              <c:idx val="68"/>
              <c:tx>
                <c:rich>
                  <a:bodyPr/>
                  <a:lstStyle/>
                  <a:p>
                    <a:fld id="{22BDA672-242F-445F-A381-1BE9E73A02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61-4B01-950C-E11BF0EEC45B}"/>
                </c:ext>
              </c:extLst>
            </c:dLbl>
            <c:dLbl>
              <c:idx val="69"/>
              <c:tx>
                <c:rich>
                  <a:bodyPr/>
                  <a:lstStyle/>
                  <a:p>
                    <a:fld id="{4D236057-F1F1-44DF-80D1-450ECD2EBD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061-4B01-950C-E11BF0EEC4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9525" cap="rnd">
                <a:solidFill>
                  <a:schemeClr val="tx1"/>
                </a:solidFill>
                <a:prstDash val="solid"/>
              </a:ln>
              <a:effectLst/>
            </c:spPr>
            <c:trendlineType val="linear"/>
            <c:dispRSqr val="1"/>
            <c:dispEq val="0"/>
            <c:trendlineLbl>
              <c:layout>
                <c:manualLayout>
                  <c:x val="3.9163521820534647E-2"/>
                  <c:y val="2.668166080726939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 I.1.o1'!$C$52:$C$121</c:f>
              <c:numCache>
                <c:formatCode>0</c:formatCode>
                <c:ptCount val="70"/>
                <c:pt idx="0">
                  <c:v>1204.0448288410689</c:v>
                </c:pt>
                <c:pt idx="1">
                  <c:v>4770.888225633601</c:v>
                </c:pt>
                <c:pt idx="2">
                  <c:v>6290.3243195569767</c:v>
                </c:pt>
                <c:pt idx="3">
                  <c:v>8832.80848477771</c:v>
                </c:pt>
                <c:pt idx="4">
                  <c:v>10417.77256195966</c:v>
                </c:pt>
                <c:pt idx="5">
                  <c:v>12845.42228635442</c:v>
                </c:pt>
                <c:pt idx="6">
                  <c:v>14306.36945498165</c:v>
                </c:pt>
                <c:pt idx="7">
                  <c:v>16302.88992246867</c:v>
                </c:pt>
                <c:pt idx="8">
                  <c:v>18129.26690660058</c:v>
                </c:pt>
                <c:pt idx="9">
                  <c:v>20637.830966161509</c:v>
                </c:pt>
                <c:pt idx="10">
                  <c:v>20821.707286010809</c:v>
                </c:pt>
                <c:pt idx="11">
                  <c:v>21930.438634899529</c:v>
                </c:pt>
                <c:pt idx="12">
                  <c:v>22008.742173804301</c:v>
                </c:pt>
                <c:pt idx="13">
                  <c:v>22824.200051152959</c:v>
                </c:pt>
                <c:pt idx="14">
                  <c:v>26666.875429022199</c:v>
                </c:pt>
                <c:pt idx="15">
                  <c:v>30699.57982577612</c:v>
                </c:pt>
                <c:pt idx="16">
                  <c:v>33158.234961935254</c:v>
                </c:pt>
                <c:pt idx="17">
                  <c:v>38012.650137062803</c:v>
                </c:pt>
                <c:pt idx="18">
                  <c:v>38064.925702052853</c:v>
                </c:pt>
                <c:pt idx="19">
                  <c:v>39131.172222553847</c:v>
                </c:pt>
                <c:pt idx="20">
                  <c:v>41478.95674152374</c:v>
                </c:pt>
                <c:pt idx="21">
                  <c:v>43185.090083515039</c:v>
                </c:pt>
                <c:pt idx="22">
                  <c:v>48996.246866078669</c:v>
                </c:pt>
                <c:pt idx="23">
                  <c:v>51440.367950736611</c:v>
                </c:pt>
                <c:pt idx="24">
                  <c:v>52376.156383843198</c:v>
                </c:pt>
                <c:pt idx="25">
                  <c:v>52734.179352444822</c:v>
                </c:pt>
                <c:pt idx="26">
                  <c:v>56030.539528308822</c:v>
                </c:pt>
                <c:pt idx="27">
                  <c:v>57755.541591428198</c:v>
                </c:pt>
                <c:pt idx="28">
                  <c:v>60587.448335912253</c:v>
                </c:pt>
                <c:pt idx="29">
                  <c:v>65373.825827663357</c:v>
                </c:pt>
                <c:pt idx="30">
                  <c:v>77058.050117779407</c:v>
                </c:pt>
                <c:pt idx="31">
                  <c:v>77320.498126586055</c:v>
                </c:pt>
                <c:pt idx="32">
                  <c:v>79043.00201282998</c:v>
                </c:pt>
                <c:pt idx="33">
                  <c:v>81571.595738562726</c:v>
                </c:pt>
                <c:pt idx="34">
                  <c:v>83021.797733614774</c:v>
                </c:pt>
                <c:pt idx="35">
                  <c:v>93185.923531819528</c:v>
                </c:pt>
                <c:pt idx="36">
                  <c:v>100580.8545922277</c:v>
                </c:pt>
                <c:pt idx="37">
                  <c:v>108237.9396274131</c:v>
                </c:pt>
                <c:pt idx="38">
                  <c:v>109575.6639839164</c:v>
                </c:pt>
                <c:pt idx="39">
                  <c:v>114107.18863354949</c:v>
                </c:pt>
                <c:pt idx="40">
                  <c:v>114858.4060072073</c:v>
                </c:pt>
                <c:pt idx="41">
                  <c:v>116087.9222767426</c:v>
                </c:pt>
                <c:pt idx="42">
                  <c:v>117317.108162472</c:v>
                </c:pt>
                <c:pt idx="43">
                  <c:v>120279.9759730946</c:v>
                </c:pt>
                <c:pt idx="44">
                  <c:v>120854.78826271019</c:v>
                </c:pt>
                <c:pt idx="45">
                  <c:v>122343.5837141746</c:v>
                </c:pt>
                <c:pt idx="46">
                  <c:v>125275.1411947296</c:v>
                </c:pt>
                <c:pt idx="47">
                  <c:v>126987.79855010079</c:v>
                </c:pt>
                <c:pt idx="48">
                  <c:v>131141.2740718307</c:v>
                </c:pt>
                <c:pt idx="49">
                  <c:v>133074.04977665941</c:v>
                </c:pt>
                <c:pt idx="50">
                  <c:v>133704.55516780831</c:v>
                </c:pt>
                <c:pt idx="51">
                  <c:v>134847.119751269</c:v>
                </c:pt>
                <c:pt idx="52">
                  <c:v>136574.64442015259</c:v>
                </c:pt>
                <c:pt idx="53">
                  <c:v>146057.389135857</c:v>
                </c:pt>
                <c:pt idx="54">
                  <c:v>148052.92161907259</c:v>
                </c:pt>
                <c:pt idx="55">
                  <c:v>149371.40190144189</c:v>
                </c:pt>
                <c:pt idx="56">
                  <c:v>150403.8628550646</c:v>
                </c:pt>
                <c:pt idx="57">
                  <c:v>154213.1577736648</c:v>
                </c:pt>
                <c:pt idx="58">
                  <c:v>156233.95671817879</c:v>
                </c:pt>
                <c:pt idx="59">
                  <c:v>163306.054934407</c:v>
                </c:pt>
                <c:pt idx="60">
                  <c:v>164139.02792508979</c:v>
                </c:pt>
                <c:pt idx="61">
                  <c:v>166854.58145518921</c:v>
                </c:pt>
                <c:pt idx="62">
                  <c:v>174606.13701774529</c:v>
                </c:pt>
                <c:pt idx="63">
                  <c:v>175290.14186886779</c:v>
                </c:pt>
                <c:pt idx="64">
                  <c:v>181484.1841571992</c:v>
                </c:pt>
                <c:pt idx="65">
                  <c:v>181708.93828990191</c:v>
                </c:pt>
                <c:pt idx="66">
                  <c:v>194678.24613034129</c:v>
                </c:pt>
                <c:pt idx="67">
                  <c:v>211148.42555569051</c:v>
                </c:pt>
                <c:pt idx="68">
                  <c:v>234095.66763908131</c:v>
                </c:pt>
                <c:pt idx="69">
                  <c:v>288520.85037926253</c:v>
                </c:pt>
              </c:numCache>
            </c:numRef>
          </c:xVal>
          <c:yVal>
            <c:numRef>
              <c:f>'Figure I.1.o1'!$B$52:$B$121</c:f>
              <c:numCache>
                <c:formatCode>0.00</c:formatCode>
                <c:ptCount val="70"/>
                <c:pt idx="0">
                  <c:v>-1.1420000000000001E-2</c:v>
                </c:pt>
                <c:pt idx="1">
                  <c:v>-0.27294000000000002</c:v>
                </c:pt>
                <c:pt idx="2">
                  <c:v>-0.24585000000000001</c:v>
                </c:pt>
                <c:pt idx="3">
                  <c:v>-4.7510000000000004E-2</c:v>
                </c:pt>
                <c:pt idx="4">
                  <c:v>0.19437000000000001</c:v>
                </c:pt>
                <c:pt idx="5">
                  <c:v>0.13923000000000002</c:v>
                </c:pt>
                <c:pt idx="6">
                  <c:v>0.21184000000000003</c:v>
                </c:pt>
                <c:pt idx="7">
                  <c:v>-0.16167000000000001</c:v>
                </c:pt>
                <c:pt idx="8">
                  <c:v>0.22226000000000001</c:v>
                </c:pt>
                <c:pt idx="9">
                  <c:v>-3.542E-2</c:v>
                </c:pt>
                <c:pt idx="10">
                  <c:v>0.19553000000000001</c:v>
                </c:pt>
                <c:pt idx="11">
                  <c:v>-0.16195000000000001</c:v>
                </c:pt>
                <c:pt idx="12">
                  <c:v>-0.31668000000000002</c:v>
                </c:pt>
                <c:pt idx="13">
                  <c:v>0.21658000000000002</c:v>
                </c:pt>
                <c:pt idx="14">
                  <c:v>-0.10287</c:v>
                </c:pt>
                <c:pt idx="15">
                  <c:v>-0.10635000000000001</c:v>
                </c:pt>
                <c:pt idx="16">
                  <c:v>0.24415000000000003</c:v>
                </c:pt>
                <c:pt idx="17">
                  <c:v>0.10184000000000001</c:v>
                </c:pt>
                <c:pt idx="18">
                  <c:v>-4.7700000000000006E-2</c:v>
                </c:pt>
                <c:pt idx="19">
                  <c:v>-0.32487000000000005</c:v>
                </c:pt>
                <c:pt idx="20">
                  <c:v>-0.13386000000000001</c:v>
                </c:pt>
                <c:pt idx="21">
                  <c:v>-0.21057000000000001</c:v>
                </c:pt>
                <c:pt idx="22">
                  <c:v>-9.4600000000000004E-2</c:v>
                </c:pt>
                <c:pt idx="23">
                  <c:v>-0.19643000000000002</c:v>
                </c:pt>
                <c:pt idx="24">
                  <c:v>0.30866000000000005</c:v>
                </c:pt>
                <c:pt idx="25">
                  <c:v>-9.0600000000000014E-2</c:v>
                </c:pt>
                <c:pt idx="26">
                  <c:v>0.20854000000000003</c:v>
                </c:pt>
                <c:pt idx="27">
                  <c:v>8.1000000000000006E-4</c:v>
                </c:pt>
                <c:pt idx="28">
                  <c:v>0.11938000000000001</c:v>
                </c:pt>
                <c:pt idx="29">
                  <c:v>0.24463000000000001</c:v>
                </c:pt>
                <c:pt idx="30">
                  <c:v>-8.8280000000000011E-2</c:v>
                </c:pt>
                <c:pt idx="31">
                  <c:v>-0.27905000000000002</c:v>
                </c:pt>
                <c:pt idx="32">
                  <c:v>-0.12634000000000001</c:v>
                </c:pt>
                <c:pt idx="33">
                  <c:v>-6.5010000000000012E-2</c:v>
                </c:pt>
                <c:pt idx="34">
                  <c:v>-9.530000000000001E-2</c:v>
                </c:pt>
                <c:pt idx="35">
                  <c:v>-9.913000000000001E-2</c:v>
                </c:pt>
                <c:pt idx="36">
                  <c:v>-0.17631000000000002</c:v>
                </c:pt>
                <c:pt idx="37">
                  <c:v>-0.12002000000000002</c:v>
                </c:pt>
                <c:pt idx="38">
                  <c:v>6.2450000000000006E-2</c:v>
                </c:pt>
                <c:pt idx="39">
                  <c:v>-0.20735000000000001</c:v>
                </c:pt>
                <c:pt idx="40">
                  <c:v>-0.27533000000000002</c:v>
                </c:pt>
                <c:pt idx="41">
                  <c:v>0.12106000000000001</c:v>
                </c:pt>
                <c:pt idx="42">
                  <c:v>-4.7700000000000008E-3</c:v>
                </c:pt>
                <c:pt idx="43">
                  <c:v>-1.4450000000000001E-2</c:v>
                </c:pt>
                <c:pt idx="44">
                  <c:v>7.4950000000000003E-2</c:v>
                </c:pt>
                <c:pt idx="45">
                  <c:v>0.11509000000000001</c:v>
                </c:pt>
                <c:pt idx="46">
                  <c:v>-7.9420000000000004E-2</c:v>
                </c:pt>
                <c:pt idx="47">
                  <c:v>0.10840000000000001</c:v>
                </c:pt>
                <c:pt idx="48">
                  <c:v>-0.12809000000000001</c:v>
                </c:pt>
                <c:pt idx="49">
                  <c:v>0.14277000000000001</c:v>
                </c:pt>
                <c:pt idx="50">
                  <c:v>-0.25590000000000002</c:v>
                </c:pt>
                <c:pt idx="51">
                  <c:v>0.24895000000000003</c:v>
                </c:pt>
                <c:pt idx="52">
                  <c:v>-1.3650000000000001E-2</c:v>
                </c:pt>
                <c:pt idx="53">
                  <c:v>0.12631000000000001</c:v>
                </c:pt>
                <c:pt idx="54">
                  <c:v>1.5590000000000001E-2</c:v>
                </c:pt>
                <c:pt idx="55">
                  <c:v>-6.4399999999999999E-2</c:v>
                </c:pt>
                <c:pt idx="56">
                  <c:v>-5.9970000000000002E-2</c:v>
                </c:pt>
                <c:pt idx="57">
                  <c:v>3.4460000000000005E-2</c:v>
                </c:pt>
                <c:pt idx="58">
                  <c:v>8.0400000000000013E-2</c:v>
                </c:pt>
                <c:pt idx="59">
                  <c:v>-0.26038</c:v>
                </c:pt>
                <c:pt idx="60">
                  <c:v>-0.13145000000000001</c:v>
                </c:pt>
                <c:pt idx="61">
                  <c:v>-0.26574000000000003</c:v>
                </c:pt>
                <c:pt idx="62">
                  <c:v>-0.17583000000000001</c:v>
                </c:pt>
                <c:pt idx="63">
                  <c:v>0.14877000000000001</c:v>
                </c:pt>
                <c:pt idx="64">
                  <c:v>0.14112000000000002</c:v>
                </c:pt>
                <c:pt idx="65">
                  <c:v>-0.10645</c:v>
                </c:pt>
                <c:pt idx="66">
                  <c:v>7.9500000000000001E-2</c:v>
                </c:pt>
                <c:pt idx="67">
                  <c:v>8.2199999999999999E-3</c:v>
                </c:pt>
                <c:pt idx="68">
                  <c:v>7.0400000000000004E-2</c:v>
                </c:pt>
                <c:pt idx="69">
                  <c:v>-3.0110000000000001E-2</c:v>
                </c:pt>
              </c:numCache>
            </c:numRef>
          </c:yVal>
          <c:smooth val="0"/>
          <c:extLst>
            <c:ext xmlns:c15="http://schemas.microsoft.com/office/drawing/2012/chart" uri="{02D57815-91ED-43cb-92C2-25804820EDAC}">
              <c15:datalabelsRange>
                <c15:f>'Figure I.1.o1'!$A$52:$A$121</c15:f>
                <c15:dlblRangeCache>
                  <c:ptCount val="70"/>
                  <c:pt idx="0">
                    <c:v>KEN</c:v>
                  </c:pt>
                  <c:pt idx="1">
                    <c:v>RWA</c:v>
                  </c:pt>
                  <c:pt idx="2">
                    <c:v>QTJ</c:v>
                  </c:pt>
                  <c:pt idx="3">
                    <c:v>MKD</c:v>
                  </c:pt>
                  <c:pt idx="4">
                    <c:v>GTM</c:v>
                  </c:pt>
                  <c:pt idx="5">
                    <c:v>PHL</c:v>
                  </c:pt>
                  <c:pt idx="6">
                    <c:v>UZB</c:v>
                  </c:pt>
                  <c:pt idx="7">
                    <c:v>ARM</c:v>
                  </c:pt>
                  <c:pt idx="8">
                    <c:v>MNG</c:v>
                  </c:pt>
                  <c:pt idx="9">
                    <c:v>KSV</c:v>
                  </c:pt>
                  <c:pt idx="10">
                    <c:v>ECU</c:v>
                  </c:pt>
                  <c:pt idx="11">
                    <c:v>AZE</c:v>
                  </c:pt>
                  <c:pt idx="12">
                    <c:v>JOR</c:v>
                  </c:pt>
                  <c:pt idx="13">
                    <c:v>PER</c:v>
                  </c:pt>
                  <c:pt idx="14">
                    <c:v>SLV</c:v>
                  </c:pt>
                  <c:pt idx="15">
                    <c:v>MDA</c:v>
                  </c:pt>
                  <c:pt idx="16">
                    <c:v>MEX</c:v>
                  </c:pt>
                  <c:pt idx="17">
                    <c:v>TUR</c:v>
                  </c:pt>
                  <c:pt idx="18">
                    <c:v>BRA</c:v>
                  </c:pt>
                  <c:pt idx="19">
                    <c:v>QUA</c:v>
                  </c:pt>
                  <c:pt idx="20">
                    <c:v>ARG</c:v>
                  </c:pt>
                  <c:pt idx="21">
                    <c:v>SRB</c:v>
                  </c:pt>
                  <c:pt idx="22">
                    <c:v>DOM</c:v>
                  </c:pt>
                  <c:pt idx="23">
                    <c:v>MNE</c:v>
                  </c:pt>
                  <c:pt idx="24">
                    <c:v>CRI</c:v>
                  </c:pt>
                  <c:pt idx="25">
                    <c:v>KAZ</c:v>
                  </c:pt>
                  <c:pt idx="26">
                    <c:v>MYS</c:v>
                  </c:pt>
                  <c:pt idx="27">
                    <c:v>URY</c:v>
                  </c:pt>
                  <c:pt idx="28">
                    <c:v>ROU</c:v>
                  </c:pt>
                  <c:pt idx="29">
                    <c:v>CHL</c:v>
                  </c:pt>
                  <c:pt idx="30">
                    <c:v>HUN</c:v>
                  </c:pt>
                  <c:pt idx="31">
                    <c:v>BGR</c:v>
                  </c:pt>
                  <c:pt idx="32">
                    <c:v>LVA</c:v>
                  </c:pt>
                  <c:pt idx="33">
                    <c:v>GRC</c:v>
                  </c:pt>
                  <c:pt idx="34">
                    <c:v>HRV</c:v>
                  </c:pt>
                  <c:pt idx="35">
                    <c:v>SVK</c:v>
                  </c:pt>
                  <c:pt idx="36">
                    <c:v>LTU</c:v>
                  </c:pt>
                  <c:pt idx="37">
                    <c:v>POL</c:v>
                  </c:pt>
                  <c:pt idx="38">
                    <c:v>NZL*</c:v>
                  </c:pt>
                  <c:pt idx="39">
                    <c:v>JPN</c:v>
                  </c:pt>
                  <c:pt idx="40">
                    <c:v>CZE</c:v>
                  </c:pt>
                  <c:pt idx="41">
                    <c:v>ESP</c:v>
                  </c:pt>
                  <c:pt idx="42">
                    <c:v>QAT</c:v>
                  </c:pt>
                  <c:pt idx="43">
                    <c:v>EST</c:v>
                  </c:pt>
                  <c:pt idx="44">
                    <c:v>SAU</c:v>
                  </c:pt>
                  <c:pt idx="45">
                    <c:v>PRT</c:v>
                  </c:pt>
                  <c:pt idx="46">
                    <c:v>ISR</c:v>
                  </c:pt>
                  <c:pt idx="47">
                    <c:v>FRA</c:v>
                  </c:pt>
                  <c:pt idx="48">
                    <c:v>TAP</c:v>
                  </c:pt>
                  <c:pt idx="49">
                    <c:v>IRL</c:v>
                  </c:pt>
                  <c:pt idx="50">
                    <c:v>SVN</c:v>
                  </c:pt>
                  <c:pt idx="51">
                    <c:v>BRN</c:v>
                  </c:pt>
                  <c:pt idx="52">
                    <c:v>ITA</c:v>
                  </c:pt>
                  <c:pt idx="53">
                    <c:v>CAN*</c:v>
                  </c:pt>
                  <c:pt idx="54">
                    <c:v>DEU</c:v>
                  </c:pt>
                  <c:pt idx="55">
                    <c:v>FIN</c:v>
                  </c:pt>
                  <c:pt idx="56">
                    <c:v>HKG</c:v>
                  </c:pt>
                  <c:pt idx="57">
                    <c:v>GBR</c:v>
                  </c:pt>
                  <c:pt idx="58">
                    <c:v>AUS</c:v>
                  </c:pt>
                  <c:pt idx="59">
                    <c:v>NLD*</c:v>
                  </c:pt>
                  <c:pt idx="60">
                    <c:v>BEL</c:v>
                  </c:pt>
                  <c:pt idx="61">
                    <c:v>QCY</c:v>
                  </c:pt>
                  <c:pt idx="62">
                    <c:v>DNK</c:v>
                  </c:pt>
                  <c:pt idx="63">
                    <c:v>SGP</c:v>
                  </c:pt>
                  <c:pt idx="64">
                    <c:v>AUT</c:v>
                  </c:pt>
                  <c:pt idx="65">
                    <c:v>MAC</c:v>
                  </c:pt>
                  <c:pt idx="66">
                    <c:v>ISL</c:v>
                  </c:pt>
                  <c:pt idx="67">
                    <c:v>KOR</c:v>
                  </c:pt>
                  <c:pt idx="68">
                    <c:v>CHE</c:v>
                  </c:pt>
                  <c:pt idx="69">
                    <c:v>LUX</c:v>
                  </c:pt>
                </c15:dlblRangeCache>
              </c15:datalabelsRange>
            </c:ext>
            <c:ext xmlns:c16="http://schemas.microsoft.com/office/drawing/2014/chart" uri="{C3380CC4-5D6E-409C-BE32-E72D297353CC}">
              <c16:uniqueId val="{00000045-4422-4F50-91BB-7749D98C5B26}"/>
            </c:ext>
          </c:extLst>
        </c:ser>
        <c:dLbls>
          <c:showLegendKey val="0"/>
          <c:showVal val="0"/>
          <c:showCatName val="0"/>
          <c:showSerName val="0"/>
          <c:showPercent val="0"/>
          <c:showBubbleSize val="0"/>
        </c:dLbls>
        <c:axId val="2077125135"/>
        <c:axId val="2077137615"/>
      </c:scatterChart>
      <c:valAx>
        <c:axId val="2077125135"/>
        <c:scaling>
          <c:orientation val="minMax"/>
          <c:max val="300000"/>
        </c:scaling>
        <c:delete val="0"/>
        <c:axPos val="b"/>
        <c:majorGridlines>
          <c:spPr>
            <a:ln w="6350" cap="flat" cmpd="sng" algn="ctr">
              <a:solidFill>
                <a:schemeClr val="tx1">
                  <a:lumMod val="50000"/>
                  <a:lumOff val="50000"/>
                </a:schemeClr>
              </a:solidFill>
              <a:prstDash val="sysDash"/>
              <a:round/>
            </a:ln>
            <a:effectLst/>
          </c:spPr>
        </c:majorGridlines>
        <c:numFmt formatCode="#\ ##0" sourceLinked="0"/>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37615"/>
        <c:crosses val="autoZero"/>
        <c:crossBetween val="midCat"/>
      </c:valAx>
      <c:valAx>
        <c:axId val="2077137615"/>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25135"/>
        <c:crosses val="autoZero"/>
        <c:crossBetween val="midCat"/>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562669720965967E-2"/>
          <c:y val="3.2069963483399487E-2"/>
          <c:w val="0.91029597035638665"/>
          <c:h val="0.8209597950747739"/>
        </c:manualLayout>
      </c:layout>
      <c:scatterChart>
        <c:scatterStyle val="lineMarker"/>
        <c:varyColors val="0"/>
        <c:ser>
          <c:idx val="0"/>
          <c:order val="0"/>
          <c:spPr>
            <a:ln w="25400" cap="rnd">
              <a:noFill/>
              <a:round/>
            </a:ln>
            <a:effectLst/>
          </c:spPr>
          <c:marker>
            <c:symbol val="diamond"/>
            <c:size val="7"/>
            <c:spPr>
              <a:solidFill>
                <a:schemeClr val="tx2">
                  <a:lumMod val="50000"/>
                  <a:lumOff val="50000"/>
                </a:schemeClr>
              </a:solidFill>
              <a:ln w="3175">
                <a:solidFill>
                  <a:schemeClr val="tx1"/>
                </a:solidFill>
              </a:ln>
              <a:effectLst/>
            </c:spPr>
          </c:marker>
          <c:dPt>
            <c:idx val="58"/>
            <c:marker>
              <c:symbol val="none"/>
            </c:marker>
            <c:bubble3D val="0"/>
            <c:extLst>
              <c:ext xmlns:c16="http://schemas.microsoft.com/office/drawing/2014/chart" uri="{C3380CC4-5D6E-409C-BE32-E72D297353CC}">
                <c16:uniqueId val="{0000003A-C14F-4D27-989E-7A8EFE28D606}"/>
              </c:ext>
            </c:extLst>
          </c:dPt>
          <c:dLbls>
            <c:dLbl>
              <c:idx val="0"/>
              <c:tx>
                <c:rich>
                  <a:bodyPr/>
                  <a:lstStyle/>
                  <a:p>
                    <a:fld id="{99027F6F-7827-4FA6-BD4E-A58314762C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14F-4D27-989E-7A8EFE28D606}"/>
                </c:ext>
              </c:extLst>
            </c:dLbl>
            <c:dLbl>
              <c:idx val="1"/>
              <c:layout>
                <c:manualLayout>
                  <c:x val="-4.2220936509130861E-3"/>
                  <c:y val="-1.182385472932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90E4414-8E1F-48F4-875D-335838CA1598}"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14F-4D27-989E-7A8EFE28D606}"/>
                </c:ext>
              </c:extLst>
            </c:dLbl>
            <c:dLbl>
              <c:idx val="2"/>
              <c:layout>
                <c:manualLayout>
                  <c:x val="-2.3925197355174153E-2"/>
                  <c:y val="-1.8918167566924413E-2"/>
                </c:manualLayout>
              </c:layout>
              <c:tx>
                <c:rich>
                  <a:bodyPr/>
                  <a:lstStyle/>
                  <a:p>
                    <a:fld id="{332E2A3E-A568-4ED9-8508-A9183DFD96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14F-4D27-989E-7A8EFE28D606}"/>
                </c:ext>
              </c:extLst>
            </c:dLbl>
            <c:dLbl>
              <c:idx val="3"/>
              <c:layout>
                <c:manualLayout>
                  <c:x val="-4.222093650913087E-2"/>
                  <c:y val="2.3647709458655517E-3"/>
                </c:manualLayout>
              </c:layout>
              <c:tx>
                <c:rich>
                  <a:bodyPr/>
                  <a:lstStyle/>
                  <a:p>
                    <a:fld id="{F38CCFE7-1B08-424E-9DDD-24CC6F6320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14F-4D27-989E-7A8EFE28D606}"/>
                </c:ext>
              </c:extLst>
            </c:dLbl>
            <c:dLbl>
              <c:idx val="4"/>
              <c:layout>
                <c:manualLayout>
                  <c:x val="-4.0813571958826497E-2"/>
                  <c:y val="-7.0943128375966554E-3"/>
                </c:manualLayout>
              </c:layout>
              <c:tx>
                <c:rich>
                  <a:bodyPr/>
                  <a:lstStyle/>
                  <a:p>
                    <a:fld id="{CB860B3E-4132-4BD1-95F2-F00128B321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14F-4D27-989E-7A8EFE28D606}"/>
                </c:ext>
              </c:extLst>
            </c:dLbl>
            <c:dLbl>
              <c:idx val="5"/>
              <c:tx>
                <c:rich>
                  <a:bodyPr/>
                  <a:lstStyle/>
                  <a:p>
                    <a:fld id="{9CCC69D2-FEA4-41AC-BD6F-2783F2FDC8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14F-4D27-989E-7A8EFE28D606}"/>
                </c:ext>
              </c:extLst>
            </c:dLbl>
            <c:dLbl>
              <c:idx val="6"/>
              <c:layout>
                <c:manualLayout>
                  <c:x val="-4.2220936509130856E-2"/>
                  <c:y val="7.0943128375966554E-3"/>
                </c:manualLayout>
              </c:layout>
              <c:tx>
                <c:rich>
                  <a:bodyPr/>
                  <a:lstStyle/>
                  <a:p>
                    <a:fld id="{69DC32BB-909F-449D-86F9-CC8E182E7D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14F-4D27-989E-7A8EFE28D606}"/>
                </c:ext>
              </c:extLst>
            </c:dLbl>
            <c:dLbl>
              <c:idx val="7"/>
              <c:tx>
                <c:rich>
                  <a:bodyPr/>
                  <a:lstStyle/>
                  <a:p>
                    <a:fld id="{BB902655-B7D8-42B1-B72D-3383EFCBB0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14F-4D27-989E-7A8EFE28D606}"/>
                </c:ext>
              </c:extLst>
            </c:dLbl>
            <c:dLbl>
              <c:idx val="8"/>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8DF70974-F000-4CE2-B0AB-BA539BAD776C}"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14F-4D27-989E-7A8EFE28D606}"/>
                </c:ext>
              </c:extLst>
            </c:dLbl>
            <c:dLbl>
              <c:idx val="9"/>
              <c:tx>
                <c:rich>
                  <a:bodyPr/>
                  <a:lstStyle/>
                  <a:p>
                    <a:fld id="{CDFEB69B-6B6F-4A9C-AF2E-A84578744D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14F-4D27-989E-7A8EFE28D606}"/>
                </c:ext>
              </c:extLst>
            </c:dLbl>
            <c:dLbl>
              <c:idx val="10"/>
              <c:layout>
                <c:manualLayout>
                  <c:x val="-3.5184113757609048E-2"/>
                  <c:y val="1.4188625675193224E-2"/>
                </c:manualLayout>
              </c:layout>
              <c:tx>
                <c:rich>
                  <a:bodyPr/>
                  <a:lstStyle/>
                  <a:p>
                    <a:fld id="{129ED4EF-AD17-4F1F-9AFA-3CE8ACDAA2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14F-4D27-989E-7A8EFE28D606}"/>
                </c:ext>
              </c:extLst>
            </c:dLbl>
            <c:dLbl>
              <c:idx val="11"/>
              <c:tx>
                <c:rich>
                  <a:bodyPr/>
                  <a:lstStyle/>
                  <a:p>
                    <a:fld id="{906687B4-E593-4F98-98AD-1D781285E5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14F-4D27-989E-7A8EFE28D606}"/>
                </c:ext>
              </c:extLst>
            </c:dLbl>
            <c:dLbl>
              <c:idx val="12"/>
              <c:tx>
                <c:rich>
                  <a:bodyPr/>
                  <a:lstStyle/>
                  <a:p>
                    <a:fld id="{03E0B9B0-EE25-4840-8505-B506C5344C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14F-4D27-989E-7A8EFE28D606}"/>
                </c:ext>
              </c:extLst>
            </c:dLbl>
            <c:dLbl>
              <c:idx val="13"/>
              <c:tx>
                <c:rich>
                  <a:bodyPr/>
                  <a:lstStyle/>
                  <a:p>
                    <a:fld id="{1610BE20-C4D9-45B6-922F-AADFE97E8F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14F-4D27-989E-7A8EFE28D606}"/>
                </c:ext>
              </c:extLst>
            </c:dLbl>
            <c:dLbl>
              <c:idx val="14"/>
              <c:layout>
                <c:manualLayout>
                  <c:x val="-2.392519735517418E-2"/>
                  <c:y val="-2.1282938512789965E-2"/>
                </c:manualLayout>
              </c:layout>
              <c:tx>
                <c:rich>
                  <a:bodyPr/>
                  <a:lstStyle/>
                  <a:p>
                    <a:fld id="{8C2948AD-EA21-4F54-90FB-84FBABCA2D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C14F-4D27-989E-7A8EFE28D606}"/>
                </c:ext>
              </c:extLst>
            </c:dLbl>
            <c:dLbl>
              <c:idx val="15"/>
              <c:tx>
                <c:rich>
                  <a:bodyPr/>
                  <a:lstStyle/>
                  <a:p>
                    <a:fld id="{F911BF69-D1E8-433F-9344-2196926408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14F-4D27-989E-7A8EFE28D606}"/>
                </c:ext>
              </c:extLst>
            </c:dLbl>
            <c:dLbl>
              <c:idx val="16"/>
              <c:tx>
                <c:rich>
                  <a:bodyPr/>
                  <a:lstStyle/>
                  <a:p>
                    <a:fld id="{0D59A122-C9B0-4F9C-B982-EFB9D90D5A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14F-4D27-989E-7A8EFE28D606}"/>
                </c:ext>
              </c:extLst>
            </c:dLbl>
            <c:dLbl>
              <c:idx val="17"/>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55154F7-E232-459F-8857-FCDE5062F2AF}"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14F-4D27-989E-7A8EFE28D606}"/>
                </c:ext>
              </c:extLst>
            </c:dLbl>
            <c:dLbl>
              <c:idx val="18"/>
              <c:tx>
                <c:rich>
                  <a:bodyPr/>
                  <a:lstStyle/>
                  <a:p>
                    <a:fld id="{8AA80560-E26F-4540-BA0D-8CB14A7BDA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14F-4D27-989E-7A8EFE28D606}"/>
                </c:ext>
              </c:extLst>
            </c:dLbl>
            <c:dLbl>
              <c:idx val="19"/>
              <c:layout>
                <c:manualLayout>
                  <c:x val="-2.3925197355174153E-2"/>
                  <c:y val="-2.6012480404521157E-2"/>
                </c:manualLayout>
              </c:layout>
              <c:tx>
                <c:rich>
                  <a:bodyPr/>
                  <a:lstStyle/>
                  <a:p>
                    <a:fld id="{96EB898D-9A78-42D9-BB07-879164B047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C14F-4D27-989E-7A8EFE28D606}"/>
                </c:ext>
              </c:extLst>
            </c:dLbl>
            <c:dLbl>
              <c:idx val="20"/>
              <c:tx>
                <c:rich>
                  <a:bodyPr/>
                  <a:lstStyle/>
                  <a:p>
                    <a:fld id="{77FC52CD-F4E4-4E98-8998-1DA0DA4523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14F-4D27-989E-7A8EFE28D606}"/>
                </c:ext>
              </c:extLst>
            </c:dLbl>
            <c:dLbl>
              <c:idx val="21"/>
              <c:tx>
                <c:rich>
                  <a:bodyPr/>
                  <a:lstStyle/>
                  <a:p>
                    <a:fld id="{D4E87A73-1275-4D68-9D02-C2588D1BEB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14F-4D27-989E-7A8EFE28D606}"/>
                </c:ext>
              </c:extLst>
            </c:dLbl>
            <c:dLbl>
              <c:idx val="22"/>
              <c:tx>
                <c:rich>
                  <a:bodyPr/>
                  <a:lstStyle/>
                  <a:p>
                    <a:fld id="{412ECC5C-8886-4B2C-858F-B562B0718D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14F-4D27-989E-7A8EFE28D606}"/>
                </c:ext>
              </c:extLst>
            </c:dLbl>
            <c:dLbl>
              <c:idx val="23"/>
              <c:tx>
                <c:rich>
                  <a:bodyPr/>
                  <a:lstStyle/>
                  <a:p>
                    <a:fld id="{FC4CFE87-3709-4295-B0E1-4C83EA04AF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C14F-4D27-989E-7A8EFE28D606}"/>
                </c:ext>
              </c:extLst>
            </c:dLbl>
            <c:dLbl>
              <c:idx val="24"/>
              <c:layout>
                <c:manualLayout>
                  <c:x val="-4.0813571958826497E-2"/>
                  <c:y val="-2.3647709458655083E-3"/>
                </c:manualLayout>
              </c:layout>
              <c:tx>
                <c:rich>
                  <a:bodyPr/>
                  <a:lstStyle/>
                  <a:p>
                    <a:fld id="{0240E380-CFA6-437F-B560-53728819B5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C14F-4D27-989E-7A8EFE28D606}"/>
                </c:ext>
              </c:extLst>
            </c:dLbl>
            <c:dLbl>
              <c:idx val="25"/>
              <c:tx>
                <c:rich>
                  <a:bodyPr/>
                  <a:lstStyle/>
                  <a:p>
                    <a:fld id="{0CBFCD53-8583-47C9-8027-65FE3C8E5B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C14F-4D27-989E-7A8EFE28D606}"/>
                </c:ext>
              </c:extLst>
            </c:dLbl>
            <c:dLbl>
              <c:idx val="26"/>
              <c:tx>
                <c:rich>
                  <a:bodyPr/>
                  <a:lstStyle/>
                  <a:p>
                    <a:fld id="{29A7AC77-A02C-4E13-B692-C4E2E2927F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14F-4D27-989E-7A8EFE28D606}"/>
                </c:ext>
              </c:extLst>
            </c:dLbl>
            <c:dLbl>
              <c:idx val="27"/>
              <c:layout>
                <c:manualLayout>
                  <c:x val="-3.5184113757609103E-2"/>
                  <c:y val="-2.1282938512790051E-2"/>
                </c:manualLayout>
              </c:layout>
              <c:tx>
                <c:rich>
                  <a:bodyPr/>
                  <a:lstStyle/>
                  <a:p>
                    <a:fld id="{DCB5D6A0-131B-43E1-8460-D92B4CE507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C14F-4D27-989E-7A8EFE28D606}"/>
                </c:ext>
              </c:extLst>
            </c:dLbl>
            <c:dLbl>
              <c:idx val="28"/>
              <c:tx>
                <c:rich>
                  <a:bodyPr/>
                  <a:lstStyle/>
                  <a:p>
                    <a:fld id="{79AF7B83-66FE-4E14-B75A-6C0326A4071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14F-4D27-989E-7A8EFE28D606}"/>
                </c:ext>
              </c:extLst>
            </c:dLbl>
            <c:dLbl>
              <c:idx val="29"/>
              <c:tx>
                <c:rich>
                  <a:bodyPr/>
                  <a:lstStyle/>
                  <a:p>
                    <a:fld id="{0B85B852-E233-4FF0-9E95-5E76BF553A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C14F-4D27-989E-7A8EFE28D606}"/>
                </c:ext>
              </c:extLst>
            </c:dLbl>
            <c:dLbl>
              <c:idx val="30"/>
              <c:tx>
                <c:rich>
                  <a:bodyPr/>
                  <a:lstStyle/>
                  <a:p>
                    <a:fld id="{BFF3F080-6F29-43D7-B77D-FC898DA2AA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C14F-4D27-989E-7A8EFE28D606}"/>
                </c:ext>
              </c:extLst>
            </c:dLbl>
            <c:dLbl>
              <c:idx val="31"/>
              <c:tx>
                <c:rich>
                  <a:bodyPr/>
                  <a:lstStyle/>
                  <a:p>
                    <a:fld id="{2ED348BF-D4E2-446A-B6D4-B76A92BF2C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C14F-4D27-989E-7A8EFE28D606}"/>
                </c:ext>
              </c:extLst>
            </c:dLbl>
            <c:dLbl>
              <c:idx val="32"/>
              <c:tx>
                <c:rich>
                  <a:bodyPr/>
                  <a:lstStyle/>
                  <a:p>
                    <a:fld id="{F5D35775-40EA-4842-AC5E-39C33072FC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14F-4D27-989E-7A8EFE28D606}"/>
                </c:ext>
              </c:extLst>
            </c:dLbl>
            <c:dLbl>
              <c:idx val="33"/>
              <c:tx>
                <c:rich>
                  <a:bodyPr/>
                  <a:lstStyle/>
                  <a:p>
                    <a:fld id="{1BA4CA5B-84C8-46A8-80F0-A2963D6D3F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C14F-4D27-989E-7A8EFE28D606}"/>
                </c:ext>
              </c:extLst>
            </c:dLbl>
            <c:dLbl>
              <c:idx val="34"/>
              <c:tx>
                <c:rich>
                  <a:bodyPr/>
                  <a:lstStyle/>
                  <a:p>
                    <a:fld id="{76A10AF8-56E3-48F8-8DDE-6C61214FCC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C14F-4D27-989E-7A8EFE28D606}"/>
                </c:ext>
              </c:extLst>
            </c:dLbl>
            <c:dLbl>
              <c:idx val="35"/>
              <c:tx>
                <c:rich>
                  <a:bodyPr/>
                  <a:lstStyle/>
                  <a:p>
                    <a:fld id="{00263B2D-EE86-4FED-B5A7-A580293ED9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C14F-4D27-989E-7A8EFE28D606}"/>
                </c:ext>
              </c:extLst>
            </c:dLbl>
            <c:dLbl>
              <c:idx val="36"/>
              <c:tx>
                <c:rich>
                  <a:bodyPr/>
                  <a:lstStyle/>
                  <a:p>
                    <a:fld id="{4017CFF4-CA16-4446-844E-F850EE0BC8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C14F-4D27-989E-7A8EFE28D606}"/>
                </c:ext>
              </c:extLst>
            </c:dLbl>
            <c:dLbl>
              <c:idx val="37"/>
              <c:tx>
                <c:rich>
                  <a:bodyPr/>
                  <a:lstStyle/>
                  <a:p>
                    <a:fld id="{F92F0B6C-056A-4D39-8306-0A51C88AC9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C14F-4D27-989E-7A8EFE28D606}"/>
                </c:ext>
              </c:extLst>
            </c:dLbl>
            <c:dLbl>
              <c:idx val="38"/>
              <c:layout>
                <c:manualLayout>
                  <c:x val="-2.8147291006087754E-3"/>
                  <c:y val="-9.45908378346225E-3"/>
                </c:manualLayout>
              </c:layout>
              <c:tx>
                <c:rich>
                  <a:bodyPr/>
                  <a:lstStyle/>
                  <a:p>
                    <a:fld id="{C9FEC6AA-42C4-4331-8E5E-8428F0776F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C14F-4D27-989E-7A8EFE28D606}"/>
                </c:ext>
              </c:extLst>
            </c:dLbl>
            <c:dLbl>
              <c:idx val="39"/>
              <c:layout>
                <c:manualLayout>
                  <c:x val="-4.2220936509130856E-2"/>
                  <c:y val="-2.3647709458655517E-3"/>
                </c:manualLayout>
              </c:layout>
              <c:tx>
                <c:rich>
                  <a:bodyPr/>
                  <a:lstStyle/>
                  <a:p>
                    <a:fld id="{F66CD812-5A20-4D6C-8729-BD79A88767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C14F-4D27-989E-7A8EFE28D606}"/>
                </c:ext>
              </c:extLst>
            </c:dLbl>
            <c:dLbl>
              <c:idx val="40"/>
              <c:layout>
                <c:manualLayout>
                  <c:x val="-8.4441873018261723E-3"/>
                  <c:y val="1.6553396621058862E-2"/>
                </c:manualLayout>
              </c:layout>
              <c:tx>
                <c:rich>
                  <a:bodyPr/>
                  <a:lstStyle/>
                  <a:p>
                    <a:fld id="{05B75CAB-E9B4-4763-BBC5-66AA4294E6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C14F-4D27-989E-7A8EFE28D606}"/>
                </c:ext>
              </c:extLst>
            </c:dLbl>
            <c:dLbl>
              <c:idx val="41"/>
              <c:tx>
                <c:rich>
                  <a:bodyPr/>
                  <a:lstStyle/>
                  <a:p>
                    <a:fld id="{C2098F84-4BD4-44BC-BAA5-DE234C7837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C14F-4D27-989E-7A8EFE28D606}"/>
                </c:ext>
              </c:extLst>
            </c:dLbl>
            <c:dLbl>
              <c:idx val="42"/>
              <c:tx>
                <c:rich>
                  <a:bodyPr/>
                  <a:lstStyle/>
                  <a:p>
                    <a:fld id="{C4F7EF2B-1728-451A-A6E4-5B8A5A4780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C14F-4D27-989E-7A8EFE28D606}"/>
                </c:ext>
              </c:extLst>
            </c:dLbl>
            <c:dLbl>
              <c:idx val="43"/>
              <c:layout>
                <c:manualLayout>
                  <c:x val="-7.0368227515218099E-3"/>
                  <c:y val="1.182385472932776E-2"/>
                </c:manualLayout>
              </c:layout>
              <c:tx>
                <c:rich>
                  <a:bodyPr/>
                  <a:lstStyle/>
                  <a:p>
                    <a:fld id="{C6AF5FD1-92A1-4FBD-9476-2604DE237F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C14F-4D27-989E-7A8EFE28D606}"/>
                </c:ext>
              </c:extLst>
            </c:dLbl>
            <c:dLbl>
              <c:idx val="44"/>
              <c:layout>
                <c:manualLayout>
                  <c:x val="-3.2369384657000323E-2"/>
                  <c:y val="-1.6553396621058949E-2"/>
                </c:manualLayout>
              </c:layout>
              <c:tx>
                <c:rich>
                  <a:bodyPr/>
                  <a:lstStyle/>
                  <a:p>
                    <a:fld id="{18CDB75C-E612-4032-A8D6-357F6AA6D0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C14F-4D27-989E-7A8EFE28D606}"/>
                </c:ext>
              </c:extLst>
            </c:dLbl>
            <c:dLbl>
              <c:idx val="45"/>
              <c:layout>
                <c:manualLayout>
                  <c:x val="-2.9554655556391602E-2"/>
                  <c:y val="-2.12829385127900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682E3A8D-D1C4-4660-A7D3-C14604E16C74}" type="CELLRANGE">
                      <a:rPr lang="en-US">
                        <a:solidFill>
                          <a:schemeClr val="accent1"/>
                        </a:solidFill>
                      </a:rPr>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C14F-4D27-989E-7A8EFE28D606}"/>
                </c:ext>
              </c:extLst>
            </c:dLbl>
            <c:dLbl>
              <c:idx val="46"/>
              <c:tx>
                <c:rich>
                  <a:bodyPr/>
                  <a:lstStyle/>
                  <a:p>
                    <a:fld id="{70414631-D896-4997-B963-32D402D24D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C14F-4D27-989E-7A8EFE28D606}"/>
                </c:ext>
              </c:extLst>
            </c:dLbl>
            <c:dLbl>
              <c:idx val="47"/>
              <c:tx>
                <c:rich>
                  <a:bodyPr/>
                  <a:lstStyle/>
                  <a:p>
                    <a:fld id="{3D1BD99A-B2D2-4112-9409-2E64C677D9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C14F-4D27-989E-7A8EFE28D606}"/>
                </c:ext>
              </c:extLst>
            </c:dLbl>
            <c:dLbl>
              <c:idx val="48"/>
              <c:layout>
                <c:manualLayout>
                  <c:x val="-9.8515518521305346E-3"/>
                  <c:y val="-2.1282938512790051E-2"/>
                </c:manualLayout>
              </c:layout>
              <c:tx>
                <c:rich>
                  <a:bodyPr/>
                  <a:lstStyle/>
                  <a:p>
                    <a:fld id="{76C6BD4A-B5D9-47BB-99EA-2B07CA8002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C14F-4D27-989E-7A8EFE28D606}"/>
                </c:ext>
              </c:extLst>
            </c:dLbl>
            <c:dLbl>
              <c:idx val="49"/>
              <c:layout>
                <c:manualLayout>
                  <c:x val="-1.407364550304362E-2"/>
                  <c:y val="1.8918167566924413E-2"/>
                </c:manualLayout>
              </c:layout>
              <c:tx>
                <c:rich>
                  <a:bodyPr/>
                  <a:lstStyle/>
                  <a:p>
                    <a:fld id="{B99618C6-1A9E-4EC2-A0ED-FF4A191BED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C14F-4D27-989E-7A8EFE28D606}"/>
                </c:ext>
              </c:extLst>
            </c:dLbl>
            <c:dLbl>
              <c:idx val="50"/>
              <c:tx>
                <c:rich>
                  <a:bodyPr/>
                  <a:lstStyle/>
                  <a:p>
                    <a:fld id="{5DF46695-640F-49FC-B886-C334197615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C14F-4D27-989E-7A8EFE28D606}"/>
                </c:ext>
              </c:extLst>
            </c:dLbl>
            <c:dLbl>
              <c:idx val="51"/>
              <c:layout>
                <c:manualLayout>
                  <c:x val="-4.3628301059435222E-2"/>
                  <c:y val="-8.6707266365330165E-17"/>
                </c:manualLayout>
              </c:layout>
              <c:tx>
                <c:rich>
                  <a:bodyPr/>
                  <a:lstStyle/>
                  <a:p>
                    <a:fld id="{69BCDFCB-9170-4CFE-B442-31D3C545AA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C14F-4D27-989E-7A8EFE28D606}"/>
                </c:ext>
              </c:extLst>
            </c:dLbl>
            <c:dLbl>
              <c:idx val="52"/>
              <c:tx>
                <c:rich>
                  <a:bodyPr/>
                  <a:lstStyle/>
                  <a:p>
                    <a:fld id="{0C3313FA-91F2-404A-8EFB-B63FAFBBBC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C14F-4D27-989E-7A8EFE28D606}"/>
                </c:ext>
              </c:extLst>
            </c:dLbl>
            <c:dLbl>
              <c:idx val="53"/>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F50315B2-FD14-4514-83F4-77D458DE8AD9}"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C14F-4D27-989E-7A8EFE28D606}"/>
                </c:ext>
              </c:extLst>
            </c:dLbl>
            <c:dLbl>
              <c:idx val="54"/>
              <c:layout>
                <c:manualLayout>
                  <c:x val="-8.4441873018262746E-3"/>
                  <c:y val="-7.0943128375966554E-3"/>
                </c:manualLayout>
              </c:layout>
              <c:tx>
                <c:rich>
                  <a:bodyPr/>
                  <a:lstStyle/>
                  <a:p>
                    <a:fld id="{2CA8F30B-7DCB-4DD3-B776-7EF68B4742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C14F-4D27-989E-7A8EFE28D606}"/>
                </c:ext>
              </c:extLst>
            </c:dLbl>
            <c:dLbl>
              <c:idx val="55"/>
              <c:tx>
                <c:rich>
                  <a:bodyPr/>
                  <a:lstStyle/>
                  <a:p>
                    <a:fld id="{A082C558-17D8-43B2-BC7F-CCCC6B0530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C14F-4D27-989E-7A8EFE28D606}"/>
                </c:ext>
              </c:extLst>
            </c:dLbl>
            <c:dLbl>
              <c:idx val="56"/>
              <c:tx>
                <c:rich>
                  <a:bodyPr/>
                  <a:lstStyle/>
                  <a:p>
                    <a:fld id="{38814514-BD05-426A-9BFE-1AECB84794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C14F-4D27-989E-7A8EFE28D606}"/>
                </c:ext>
              </c:extLst>
            </c:dLbl>
            <c:dLbl>
              <c:idx val="57"/>
              <c:layout>
                <c:manualLayout>
                  <c:x val="-5.6294582012174476E-3"/>
                  <c:y val="-4.7295418917311033E-3"/>
                </c:manualLayout>
              </c:layout>
              <c:tx>
                <c:rich>
                  <a:bodyPr/>
                  <a:lstStyle/>
                  <a:p>
                    <a:fld id="{734F8680-D7B5-4C14-B5C1-AC62FC119F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C14F-4D27-989E-7A8EFE28D606}"/>
                </c:ext>
              </c:extLst>
            </c:dLbl>
            <c:dLbl>
              <c:idx val="58"/>
              <c:tx>
                <c:rich>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fld id="{04E72EE2-25CB-413C-8D15-0ADBAE68E8AB}" type="CELLRANGE">
                      <a:rPr lang="en-US"/>
                      <a:pPr>
                        <a:defRPr>
                          <a:no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C14F-4D27-989E-7A8EFE28D606}"/>
                </c:ext>
              </c:extLst>
            </c:dLbl>
            <c:dLbl>
              <c:idx val="59"/>
              <c:layout>
                <c:manualLayout>
                  <c:x val="-7.0368227515218099E-3"/>
                  <c:y val="-7.0943128375966554E-3"/>
                </c:manualLayout>
              </c:layout>
              <c:tx>
                <c:rich>
                  <a:bodyPr/>
                  <a:lstStyle/>
                  <a:p>
                    <a:fld id="{F00531C5-58B6-466F-B0A6-3F73B5C0DE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C14F-4D27-989E-7A8EFE28D606}"/>
                </c:ext>
              </c:extLst>
            </c:dLbl>
            <c:dLbl>
              <c:idx val="60"/>
              <c:tx>
                <c:rich>
                  <a:bodyPr/>
                  <a:lstStyle/>
                  <a:p>
                    <a:fld id="{07DF4D6B-DCC0-413A-A4CE-AE2FE5F9B6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C14F-4D27-989E-7A8EFE28D606}"/>
                </c:ext>
              </c:extLst>
            </c:dLbl>
            <c:dLbl>
              <c:idx val="61"/>
              <c:tx>
                <c:rich>
                  <a:bodyPr/>
                  <a:lstStyle/>
                  <a:p>
                    <a:fld id="{C9394E51-0C61-4489-BD89-3DC570B4B0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C14F-4D27-989E-7A8EFE28D606}"/>
                </c:ext>
              </c:extLst>
            </c:dLbl>
            <c:dLbl>
              <c:idx val="62"/>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F819DE60-8539-40B4-97B8-421219E9D070}"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C14F-4D27-989E-7A8EFE28D606}"/>
                </c:ext>
              </c:extLst>
            </c:dLbl>
            <c:dLbl>
              <c:idx val="63"/>
              <c:tx>
                <c:rich>
                  <a:bodyPr/>
                  <a:lstStyle/>
                  <a:p>
                    <a:fld id="{95346DB7-D006-4A89-ABEC-F4F574B300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C14F-4D27-989E-7A8EFE28D606}"/>
                </c:ext>
              </c:extLst>
            </c:dLbl>
            <c:dLbl>
              <c:idx val="64"/>
              <c:tx>
                <c:rich>
                  <a:bodyPr/>
                  <a:lstStyle/>
                  <a:p>
                    <a:fld id="{17E1C1A1-A1F7-47B5-9307-5DE0FA10DA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C14F-4D27-989E-7A8EFE28D606}"/>
                </c:ext>
              </c:extLst>
            </c:dLbl>
            <c:dLbl>
              <c:idx val="65"/>
              <c:tx>
                <c:rich>
                  <a:bodyPr/>
                  <a:lstStyle/>
                  <a:p>
                    <a:fld id="{5531A92F-381E-42B2-A187-C52D7FF3A0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C14F-4D27-989E-7A8EFE28D606}"/>
                </c:ext>
              </c:extLst>
            </c:dLbl>
            <c:dLbl>
              <c:idx val="66"/>
              <c:tx>
                <c:rich>
                  <a:bodyPr/>
                  <a:lstStyle/>
                  <a:p>
                    <a:fld id="{E02B5B91-6FB9-4AF1-898C-5CFD04B706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3B7-4F62-A365-FE0B1BF8DF0B}"/>
                </c:ext>
              </c:extLst>
            </c:dLbl>
            <c:dLbl>
              <c:idx val="67"/>
              <c:tx>
                <c:rich>
                  <a:bodyPr/>
                  <a:lstStyle/>
                  <a:p>
                    <a:fld id="{CE2A8626-CBAE-4C49-9630-A19ED4CAA1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3B7-4F62-A365-FE0B1BF8DF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9525" cap="rnd">
                <a:solidFill>
                  <a:schemeClr val="tx1"/>
                </a:solidFill>
                <a:prstDash val="solid"/>
              </a:ln>
              <a:effectLst/>
            </c:spPr>
            <c:trendlineType val="linear"/>
            <c:dispRSqr val="1"/>
            <c:dispEq val="0"/>
            <c:trendlineLbl>
              <c:layout>
                <c:manualLayout>
                  <c:x val="4.1953408021735632E-2"/>
                  <c:y val="-4.868363804831493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 I.1.o2'!$C$52:$C$119</c:f>
              <c:numCache>
                <c:formatCode>0</c:formatCode>
                <c:ptCount val="68"/>
                <c:pt idx="0">
                  <c:v>4770.888225633601</c:v>
                </c:pt>
                <c:pt idx="1">
                  <c:v>6290.3243195569767</c:v>
                </c:pt>
                <c:pt idx="2">
                  <c:v>8832.80848477771</c:v>
                </c:pt>
                <c:pt idx="3">
                  <c:v>10417.77256195966</c:v>
                </c:pt>
                <c:pt idx="4">
                  <c:v>12845.42228635442</c:v>
                </c:pt>
                <c:pt idx="5">
                  <c:v>14306.36945498165</c:v>
                </c:pt>
                <c:pt idx="6">
                  <c:v>16302.88992246867</c:v>
                </c:pt>
                <c:pt idx="7">
                  <c:v>18129.26690660058</c:v>
                </c:pt>
                <c:pt idx="8">
                  <c:v>20637.830966161509</c:v>
                </c:pt>
                <c:pt idx="9">
                  <c:v>20821.707286010809</c:v>
                </c:pt>
                <c:pt idx="10">
                  <c:v>21930.438634899529</c:v>
                </c:pt>
                <c:pt idx="11">
                  <c:v>22008.742173804301</c:v>
                </c:pt>
                <c:pt idx="12">
                  <c:v>22824.200051152959</c:v>
                </c:pt>
                <c:pt idx="13">
                  <c:v>26666.875429022199</c:v>
                </c:pt>
                <c:pt idx="14">
                  <c:v>30699.57982577612</c:v>
                </c:pt>
                <c:pt idx="15">
                  <c:v>33158.234961935254</c:v>
                </c:pt>
                <c:pt idx="16">
                  <c:v>38012.650137062803</c:v>
                </c:pt>
                <c:pt idx="17">
                  <c:v>39131.172222553847</c:v>
                </c:pt>
                <c:pt idx="18">
                  <c:v>41478.95674152374</c:v>
                </c:pt>
                <c:pt idx="19">
                  <c:v>43185.090083515039</c:v>
                </c:pt>
                <c:pt idx="20">
                  <c:v>48996.246866078669</c:v>
                </c:pt>
                <c:pt idx="21">
                  <c:v>51440.367950736611</c:v>
                </c:pt>
                <c:pt idx="22">
                  <c:v>52376.156383843198</c:v>
                </c:pt>
                <c:pt idx="23">
                  <c:v>56030.539528308822</c:v>
                </c:pt>
                <c:pt idx="24">
                  <c:v>57755.541591428198</c:v>
                </c:pt>
                <c:pt idx="25">
                  <c:v>60587.448335912253</c:v>
                </c:pt>
                <c:pt idx="26">
                  <c:v>65373.825827663357</c:v>
                </c:pt>
                <c:pt idx="27">
                  <c:v>77058.050117779407</c:v>
                </c:pt>
                <c:pt idx="28">
                  <c:v>77320.498126586055</c:v>
                </c:pt>
                <c:pt idx="29">
                  <c:v>79043.00201282998</c:v>
                </c:pt>
                <c:pt idx="30">
                  <c:v>81571.595738562726</c:v>
                </c:pt>
                <c:pt idx="31">
                  <c:v>83021.797733614774</c:v>
                </c:pt>
                <c:pt idx="32">
                  <c:v>93185.923531819528</c:v>
                </c:pt>
                <c:pt idx="33">
                  <c:v>100580.8545922277</c:v>
                </c:pt>
                <c:pt idx="34">
                  <c:v>108237.9396274131</c:v>
                </c:pt>
                <c:pt idx="35">
                  <c:v>109575.6639839164</c:v>
                </c:pt>
                <c:pt idx="36">
                  <c:v>114107.18863354949</c:v>
                </c:pt>
                <c:pt idx="37">
                  <c:v>114858.4060072073</c:v>
                </c:pt>
                <c:pt idx="38">
                  <c:v>116087.9222767426</c:v>
                </c:pt>
                <c:pt idx="39">
                  <c:v>117317.108162472</c:v>
                </c:pt>
                <c:pt idx="40">
                  <c:v>120279.9759730946</c:v>
                </c:pt>
                <c:pt idx="41">
                  <c:v>120854.78826271019</c:v>
                </c:pt>
                <c:pt idx="42">
                  <c:v>122343.5837141746</c:v>
                </c:pt>
                <c:pt idx="43">
                  <c:v>125275.1411947296</c:v>
                </c:pt>
                <c:pt idx="44">
                  <c:v>126987.79855010079</c:v>
                </c:pt>
                <c:pt idx="45">
                  <c:v>131141.2740718307</c:v>
                </c:pt>
                <c:pt idx="46">
                  <c:v>133074.04977665941</c:v>
                </c:pt>
                <c:pt idx="47">
                  <c:v>133704.55516780831</c:v>
                </c:pt>
                <c:pt idx="48">
                  <c:v>134847.119751269</c:v>
                </c:pt>
                <c:pt idx="49">
                  <c:v>136574.64442015259</c:v>
                </c:pt>
                <c:pt idx="50">
                  <c:v>146057.389135857</c:v>
                </c:pt>
                <c:pt idx="51">
                  <c:v>148052.92161907259</c:v>
                </c:pt>
                <c:pt idx="52">
                  <c:v>149371.40190144189</c:v>
                </c:pt>
                <c:pt idx="53">
                  <c:v>150403.8628550646</c:v>
                </c:pt>
                <c:pt idx="54">
                  <c:v>154213.1577736648</c:v>
                </c:pt>
                <c:pt idx="55">
                  <c:v>156233.95671817879</c:v>
                </c:pt>
                <c:pt idx="56">
                  <c:v>163306.054934407</c:v>
                </c:pt>
                <c:pt idx="57">
                  <c:v>164139.02792508979</c:v>
                </c:pt>
                <c:pt idx="58">
                  <c:v>166854.58145518921</c:v>
                </c:pt>
                <c:pt idx="59">
                  <c:v>174606.13701774529</c:v>
                </c:pt>
                <c:pt idx="60">
                  <c:v>175290.14186886779</c:v>
                </c:pt>
                <c:pt idx="61">
                  <c:v>181484.1841571992</c:v>
                </c:pt>
                <c:pt idx="62">
                  <c:v>181708.93828990191</c:v>
                </c:pt>
                <c:pt idx="63">
                  <c:v>194678.24613034129</c:v>
                </c:pt>
                <c:pt idx="64">
                  <c:v>197520.79446641399</c:v>
                </c:pt>
                <c:pt idx="65">
                  <c:v>211148.42555569051</c:v>
                </c:pt>
                <c:pt idx="66">
                  <c:v>234095.66763908131</c:v>
                </c:pt>
                <c:pt idx="67">
                  <c:v>288520.85037926253</c:v>
                </c:pt>
              </c:numCache>
            </c:numRef>
          </c:xVal>
          <c:yVal>
            <c:numRef>
              <c:f>'Figure I.1.o2'!$B$52:$B$119</c:f>
              <c:numCache>
                <c:formatCode>0.00</c:formatCode>
                <c:ptCount val="68"/>
                <c:pt idx="0">
                  <c:v>-0.126</c:v>
                </c:pt>
                <c:pt idx="1">
                  <c:v>-2.4450000000000003E-2</c:v>
                </c:pt>
                <c:pt idx="2">
                  <c:v>6.9560000000000011E-2</c:v>
                </c:pt>
                <c:pt idx="3">
                  <c:v>0.23102000000000003</c:v>
                </c:pt>
                <c:pt idx="4">
                  <c:v>0.2681</c:v>
                </c:pt>
                <c:pt idx="5">
                  <c:v>0.18951000000000001</c:v>
                </c:pt>
                <c:pt idx="6">
                  <c:v>-4.6010000000000002E-2</c:v>
                </c:pt>
                <c:pt idx="7">
                  <c:v>-5.9170000000000007E-2</c:v>
                </c:pt>
                <c:pt idx="8">
                  <c:v>8.0600000000000005E-2</c:v>
                </c:pt>
                <c:pt idx="9">
                  <c:v>0.28424000000000005</c:v>
                </c:pt>
                <c:pt idx="10">
                  <c:v>4.9450000000000001E-2</c:v>
                </c:pt>
                <c:pt idx="11">
                  <c:v>-9.4430000000000014E-2</c:v>
                </c:pt>
                <c:pt idx="12">
                  <c:v>0.21495000000000003</c:v>
                </c:pt>
                <c:pt idx="13">
                  <c:v>5.6360000000000007E-2</c:v>
                </c:pt>
                <c:pt idx="14">
                  <c:v>-3.73E-2</c:v>
                </c:pt>
                <c:pt idx="15">
                  <c:v>0.33138000000000001</c:v>
                </c:pt>
                <c:pt idx="16">
                  <c:v>0.10851000000000001</c:v>
                </c:pt>
                <c:pt idx="17">
                  <c:v>-0.20568000000000003</c:v>
                </c:pt>
                <c:pt idx="18">
                  <c:v>-2.5370000000000004E-2</c:v>
                </c:pt>
                <c:pt idx="19">
                  <c:v>-0.16321000000000002</c:v>
                </c:pt>
                <c:pt idx="20">
                  <c:v>-7.4190000000000006E-2</c:v>
                </c:pt>
                <c:pt idx="21">
                  <c:v>-0.14482</c:v>
                </c:pt>
                <c:pt idx="22">
                  <c:v>0.50678000000000001</c:v>
                </c:pt>
                <c:pt idx="23">
                  <c:v>0.38270000000000004</c:v>
                </c:pt>
                <c:pt idx="24">
                  <c:v>0.16763</c:v>
                </c:pt>
                <c:pt idx="25">
                  <c:v>0.16768000000000002</c:v>
                </c:pt>
                <c:pt idx="26">
                  <c:v>0.34468000000000004</c:v>
                </c:pt>
                <c:pt idx="27">
                  <c:v>-6.6400000000000001E-2</c:v>
                </c:pt>
                <c:pt idx="28">
                  <c:v>-0.26146000000000003</c:v>
                </c:pt>
                <c:pt idx="29">
                  <c:v>-0.15718000000000001</c:v>
                </c:pt>
                <c:pt idx="30">
                  <c:v>-7.5770000000000004E-2</c:v>
                </c:pt>
                <c:pt idx="31">
                  <c:v>-5.7160000000000002E-2</c:v>
                </c:pt>
                <c:pt idx="32">
                  <c:v>-0.28822000000000003</c:v>
                </c:pt>
                <c:pt idx="33">
                  <c:v>-0.13537000000000002</c:v>
                </c:pt>
                <c:pt idx="34">
                  <c:v>-0.34067000000000003</c:v>
                </c:pt>
                <c:pt idx="35">
                  <c:v>-2.6340000000000002E-2</c:v>
                </c:pt>
                <c:pt idx="36">
                  <c:v>5.4120000000000001E-2</c:v>
                </c:pt>
                <c:pt idx="37">
                  <c:v>-0.29678000000000004</c:v>
                </c:pt>
                <c:pt idx="38">
                  <c:v>0.25650000000000001</c:v>
                </c:pt>
                <c:pt idx="39">
                  <c:v>1.247E-2</c:v>
                </c:pt>
                <c:pt idx="40">
                  <c:v>-6.2170000000000003E-2</c:v>
                </c:pt>
                <c:pt idx="41">
                  <c:v>0.18200000000000002</c:v>
                </c:pt>
                <c:pt idx="42">
                  <c:v>0.24231000000000003</c:v>
                </c:pt>
                <c:pt idx="43">
                  <c:v>-3.1010000000000003E-2</c:v>
                </c:pt>
                <c:pt idx="44">
                  <c:v>-5.2800000000000008E-3</c:v>
                </c:pt>
                <c:pt idx="45">
                  <c:v>1.711E-2</c:v>
                </c:pt>
                <c:pt idx="46">
                  <c:v>1.7310000000000002E-2</c:v>
                </c:pt>
                <c:pt idx="47">
                  <c:v>-0.30652000000000001</c:v>
                </c:pt>
                <c:pt idx="48">
                  <c:v>3.2150000000000005E-2</c:v>
                </c:pt>
                <c:pt idx="49">
                  <c:v>-1.6190000000000003E-2</c:v>
                </c:pt>
                <c:pt idx="50">
                  <c:v>0.11800000000000001</c:v>
                </c:pt>
                <c:pt idx="51">
                  <c:v>-7.0960000000000009E-2</c:v>
                </c:pt>
                <c:pt idx="52">
                  <c:v>-0.10022</c:v>
                </c:pt>
                <c:pt idx="53">
                  <c:v>-0.13139000000000001</c:v>
                </c:pt>
                <c:pt idx="54">
                  <c:v>-5.2480000000000006E-2</c:v>
                </c:pt>
                <c:pt idx="55">
                  <c:v>4.2900000000000004E-3</c:v>
                </c:pt>
                <c:pt idx="56">
                  <c:v>-0.21146000000000001</c:v>
                </c:pt>
                <c:pt idx="57">
                  <c:v>-6.9980000000000001E-2</c:v>
                </c:pt>
                <c:pt idx="58">
                  <c:v>-0.20397000000000001</c:v>
                </c:pt>
                <c:pt idx="59">
                  <c:v>-9.0270000000000003E-2</c:v>
                </c:pt>
                <c:pt idx="60">
                  <c:v>8.1240000000000007E-2</c:v>
                </c:pt>
                <c:pt idx="61">
                  <c:v>3.0000000000000002E-2</c:v>
                </c:pt>
                <c:pt idx="62">
                  <c:v>-0.10819000000000001</c:v>
                </c:pt>
                <c:pt idx="63">
                  <c:v>0.36657000000000001</c:v>
                </c:pt>
                <c:pt idx="64">
                  <c:v>-7.3340000000000002E-2</c:v>
                </c:pt>
                <c:pt idx="65">
                  <c:v>-2.2630000000000001E-2</c:v>
                </c:pt>
                <c:pt idx="66">
                  <c:v>1.9310000000000001E-2</c:v>
                </c:pt>
                <c:pt idx="67">
                  <c:v>-0.13616</c:v>
                </c:pt>
              </c:numCache>
            </c:numRef>
          </c:yVal>
          <c:smooth val="0"/>
          <c:extLst>
            <c:ext xmlns:c15="http://schemas.microsoft.com/office/drawing/2012/chart" uri="{02D57815-91ED-43cb-92C2-25804820EDAC}">
              <c15:datalabelsRange>
                <c15:f>'Figure I.1.o2'!$A$52:$A$119</c15:f>
                <c15:dlblRangeCache>
                  <c:ptCount val="68"/>
                  <c:pt idx="0">
                    <c:v>RWA</c:v>
                  </c:pt>
                  <c:pt idx="1">
                    <c:v>QTJ</c:v>
                  </c:pt>
                  <c:pt idx="2">
                    <c:v>MKD</c:v>
                  </c:pt>
                  <c:pt idx="3">
                    <c:v>GTM</c:v>
                  </c:pt>
                  <c:pt idx="4">
                    <c:v>PHL</c:v>
                  </c:pt>
                  <c:pt idx="5">
                    <c:v>UZB</c:v>
                  </c:pt>
                  <c:pt idx="6">
                    <c:v>ARM</c:v>
                  </c:pt>
                  <c:pt idx="7">
                    <c:v>MNG</c:v>
                  </c:pt>
                  <c:pt idx="8">
                    <c:v>KSV</c:v>
                  </c:pt>
                  <c:pt idx="9">
                    <c:v>ECU</c:v>
                  </c:pt>
                  <c:pt idx="10">
                    <c:v>AZE</c:v>
                  </c:pt>
                  <c:pt idx="11">
                    <c:v>JOR</c:v>
                  </c:pt>
                  <c:pt idx="12">
                    <c:v>PER</c:v>
                  </c:pt>
                  <c:pt idx="13">
                    <c:v>SLV</c:v>
                  </c:pt>
                  <c:pt idx="14">
                    <c:v>MDA</c:v>
                  </c:pt>
                  <c:pt idx="15">
                    <c:v>MEX</c:v>
                  </c:pt>
                  <c:pt idx="16">
                    <c:v>TUR</c:v>
                  </c:pt>
                  <c:pt idx="17">
                    <c:v>QUA</c:v>
                  </c:pt>
                  <c:pt idx="18">
                    <c:v>ARG</c:v>
                  </c:pt>
                  <c:pt idx="19">
                    <c:v>SRB</c:v>
                  </c:pt>
                  <c:pt idx="20">
                    <c:v>DOM</c:v>
                  </c:pt>
                  <c:pt idx="21">
                    <c:v>MNE</c:v>
                  </c:pt>
                  <c:pt idx="22">
                    <c:v>CRI</c:v>
                  </c:pt>
                  <c:pt idx="23">
                    <c:v>MYS</c:v>
                  </c:pt>
                  <c:pt idx="24">
                    <c:v>URY</c:v>
                  </c:pt>
                  <c:pt idx="25">
                    <c:v>ROU</c:v>
                  </c:pt>
                  <c:pt idx="26">
                    <c:v>CHL</c:v>
                  </c:pt>
                  <c:pt idx="27">
                    <c:v>HUN</c:v>
                  </c:pt>
                  <c:pt idx="28">
                    <c:v>BGR</c:v>
                  </c:pt>
                  <c:pt idx="29">
                    <c:v>LVA</c:v>
                  </c:pt>
                  <c:pt idx="30">
                    <c:v>GRC</c:v>
                  </c:pt>
                  <c:pt idx="31">
                    <c:v>HRV</c:v>
                  </c:pt>
                  <c:pt idx="32">
                    <c:v>SVK</c:v>
                  </c:pt>
                  <c:pt idx="33">
                    <c:v>LTU</c:v>
                  </c:pt>
                  <c:pt idx="34">
                    <c:v>POL</c:v>
                  </c:pt>
                  <c:pt idx="35">
                    <c:v>NZL*</c:v>
                  </c:pt>
                  <c:pt idx="36">
                    <c:v>JPN</c:v>
                  </c:pt>
                  <c:pt idx="37">
                    <c:v>CZE</c:v>
                  </c:pt>
                  <c:pt idx="38">
                    <c:v>ESP</c:v>
                  </c:pt>
                  <c:pt idx="39">
                    <c:v>QAT</c:v>
                  </c:pt>
                  <c:pt idx="40">
                    <c:v>EST</c:v>
                  </c:pt>
                  <c:pt idx="41">
                    <c:v>SAU</c:v>
                  </c:pt>
                  <c:pt idx="42">
                    <c:v>PRT</c:v>
                  </c:pt>
                  <c:pt idx="43">
                    <c:v>ISR</c:v>
                  </c:pt>
                  <c:pt idx="44">
                    <c:v>FRA</c:v>
                  </c:pt>
                  <c:pt idx="45">
                    <c:v>TAP</c:v>
                  </c:pt>
                  <c:pt idx="46">
                    <c:v>IRL</c:v>
                  </c:pt>
                  <c:pt idx="47">
                    <c:v>SVN</c:v>
                  </c:pt>
                  <c:pt idx="48">
                    <c:v>BRN</c:v>
                  </c:pt>
                  <c:pt idx="49">
                    <c:v>ITA</c:v>
                  </c:pt>
                  <c:pt idx="50">
                    <c:v>CAN*</c:v>
                  </c:pt>
                  <c:pt idx="51">
                    <c:v>DEU</c:v>
                  </c:pt>
                  <c:pt idx="52">
                    <c:v>FIN</c:v>
                  </c:pt>
                  <c:pt idx="53">
                    <c:v>HKG</c:v>
                  </c:pt>
                  <c:pt idx="54">
                    <c:v>GBR</c:v>
                  </c:pt>
                  <c:pt idx="55">
                    <c:v>AUS</c:v>
                  </c:pt>
                  <c:pt idx="56">
                    <c:v>NLD*</c:v>
                  </c:pt>
                  <c:pt idx="57">
                    <c:v>BEL</c:v>
                  </c:pt>
                  <c:pt idx="58">
                    <c:v>QCY</c:v>
                  </c:pt>
                  <c:pt idx="59">
                    <c:v>DNK</c:v>
                  </c:pt>
                  <c:pt idx="60">
                    <c:v>SGP</c:v>
                  </c:pt>
                  <c:pt idx="61">
                    <c:v>AUT</c:v>
                  </c:pt>
                  <c:pt idx="62">
                    <c:v>MAC</c:v>
                  </c:pt>
                  <c:pt idx="63">
                    <c:v>ISL</c:v>
                  </c:pt>
                  <c:pt idx="64">
                    <c:v>NOR*</c:v>
                  </c:pt>
                  <c:pt idx="65">
                    <c:v>KOR</c:v>
                  </c:pt>
                  <c:pt idx="66">
                    <c:v>CHE</c:v>
                  </c:pt>
                  <c:pt idx="67">
                    <c:v>LUX</c:v>
                  </c:pt>
                </c15:dlblRangeCache>
              </c15:datalabelsRange>
            </c:ext>
            <c:ext xmlns:c16="http://schemas.microsoft.com/office/drawing/2014/chart" uri="{C3380CC4-5D6E-409C-BE32-E72D297353CC}">
              <c16:uniqueId val="{00000043-C14F-4D27-989E-7A8EFE28D606}"/>
            </c:ext>
          </c:extLst>
        </c:ser>
        <c:dLbls>
          <c:showLegendKey val="0"/>
          <c:showVal val="0"/>
          <c:showCatName val="0"/>
          <c:showSerName val="0"/>
          <c:showPercent val="0"/>
          <c:showBubbleSize val="0"/>
        </c:dLbls>
        <c:axId val="2077125135"/>
        <c:axId val="2077137615"/>
      </c:scatterChart>
      <c:valAx>
        <c:axId val="2077125135"/>
        <c:scaling>
          <c:orientation val="minMax"/>
          <c:max val="300000"/>
        </c:scaling>
        <c:delete val="0"/>
        <c:axPos val="b"/>
        <c:majorGridlines>
          <c:spPr>
            <a:ln w="6350" cap="flat" cmpd="sng" algn="ctr">
              <a:solidFill>
                <a:schemeClr val="tx1">
                  <a:lumMod val="50000"/>
                  <a:lumOff val="50000"/>
                </a:schemeClr>
              </a:solidFill>
              <a:prstDash val="sysDash"/>
              <a:round/>
            </a:ln>
            <a:effectLst/>
          </c:spPr>
        </c:majorGridlines>
        <c:numFmt formatCode="#\ ##0" sourceLinked="0"/>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37615"/>
        <c:crosses val="autoZero"/>
        <c:crossBetween val="midCat"/>
      </c:valAx>
      <c:valAx>
        <c:axId val="2077137615"/>
        <c:scaling>
          <c:orientation val="minMax"/>
        </c:scaling>
        <c:delete val="0"/>
        <c:axPos val="l"/>
        <c:majorGridlines>
          <c:spPr>
            <a:ln w="6350" cap="flat" cmpd="sng" algn="ctr">
              <a:solidFill>
                <a:schemeClr val="tx1">
                  <a:lumMod val="50000"/>
                  <a:lumOff val="50000"/>
                </a:schemeClr>
              </a:solidFill>
              <a:prstDash val="sysDash"/>
              <a:round/>
            </a:ln>
            <a:effectLst/>
          </c:spPr>
        </c:majorGridlines>
        <c:numFmt formatCode="0.0" sourceLinked="0"/>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25135"/>
        <c:crosses val="autoZero"/>
        <c:crossBetween val="midCat"/>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6777474942099E-2"/>
          <c:y val="3.684576278898536E-2"/>
          <c:w val="0.91169087533668103"/>
          <c:h val="0.85988087894736087"/>
        </c:manualLayout>
      </c:layout>
      <c:scatterChart>
        <c:scatterStyle val="lineMarker"/>
        <c:varyColors val="0"/>
        <c:ser>
          <c:idx val="0"/>
          <c:order val="0"/>
          <c:spPr>
            <a:ln w="25400" cap="rnd">
              <a:noFill/>
              <a:round/>
            </a:ln>
            <a:effectLst/>
          </c:spPr>
          <c:marker>
            <c:symbol val="diamond"/>
            <c:size val="7"/>
            <c:spPr>
              <a:solidFill>
                <a:schemeClr val="tx2">
                  <a:lumMod val="50000"/>
                  <a:lumOff val="50000"/>
                </a:schemeClr>
              </a:solidFill>
              <a:ln w="3175">
                <a:solidFill>
                  <a:schemeClr val="tx1"/>
                </a:solidFill>
              </a:ln>
              <a:effectLst/>
            </c:spPr>
          </c:marker>
          <c:dPt>
            <c:idx val="30"/>
            <c:marker>
              <c:symbol val="none"/>
            </c:marker>
            <c:bubble3D val="0"/>
            <c:extLst>
              <c:ext xmlns:c16="http://schemas.microsoft.com/office/drawing/2014/chart" uri="{C3380CC4-5D6E-409C-BE32-E72D297353CC}">
                <c16:uniqueId val="{0000001E-7332-47F4-B3E3-F2BD482167C2}"/>
              </c:ext>
            </c:extLst>
          </c:dPt>
          <c:dLbls>
            <c:dLbl>
              <c:idx val="0"/>
              <c:tx>
                <c:rich>
                  <a:bodyPr/>
                  <a:lstStyle/>
                  <a:p>
                    <a:fld id="{01E51FA3-E462-403C-BC61-378159E764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332-47F4-B3E3-F2BD482167C2}"/>
                </c:ext>
              </c:extLst>
            </c:dLbl>
            <c:dLbl>
              <c:idx val="1"/>
              <c:tx>
                <c:rich>
                  <a:bodyPr/>
                  <a:lstStyle/>
                  <a:p>
                    <a:fld id="{162A4C44-F418-4C1D-AB10-8D2E7B8777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332-47F4-B3E3-F2BD482167C2}"/>
                </c:ext>
              </c:extLst>
            </c:dLbl>
            <c:dLbl>
              <c:idx val="2"/>
              <c:tx>
                <c:rich>
                  <a:bodyPr/>
                  <a:lstStyle/>
                  <a:p>
                    <a:fld id="{E94A07AE-FEFD-4391-849E-8443F38972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332-47F4-B3E3-F2BD482167C2}"/>
                </c:ext>
              </c:extLst>
            </c:dLbl>
            <c:dLbl>
              <c:idx val="3"/>
              <c:tx>
                <c:rich>
                  <a:bodyPr/>
                  <a:lstStyle/>
                  <a:p>
                    <a:fld id="{6623D982-970B-4637-AD73-D2C7CDB4AE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332-47F4-B3E3-F2BD482167C2}"/>
                </c:ext>
              </c:extLst>
            </c:dLbl>
            <c:dLbl>
              <c:idx val="4"/>
              <c:tx>
                <c:rich>
                  <a:bodyPr/>
                  <a:lstStyle/>
                  <a:p>
                    <a:fld id="{8F09618A-5EDF-43F5-9E96-68E0A7F8F1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332-47F4-B3E3-F2BD482167C2}"/>
                </c:ext>
              </c:extLst>
            </c:dLbl>
            <c:dLbl>
              <c:idx val="5"/>
              <c:tx>
                <c:rich>
                  <a:bodyPr/>
                  <a:lstStyle/>
                  <a:p>
                    <a:fld id="{5B50FEC2-9AB9-48A0-9A9D-E3A275C794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332-47F4-B3E3-F2BD482167C2}"/>
                </c:ext>
              </c:extLst>
            </c:dLbl>
            <c:dLbl>
              <c:idx val="6"/>
              <c:tx>
                <c:rich>
                  <a:bodyPr/>
                  <a:lstStyle/>
                  <a:p>
                    <a:fld id="{9E4D00FB-8955-4DCB-9BA3-6DEC8A0B75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332-47F4-B3E3-F2BD482167C2}"/>
                </c:ext>
              </c:extLst>
            </c:dLbl>
            <c:dLbl>
              <c:idx val="7"/>
              <c:layout>
                <c:manualLayout>
                  <c:x val="-4.3642756821051391E-2"/>
                  <c:y val="1.0399973140226827E-2"/>
                </c:manualLayout>
              </c:layout>
              <c:tx>
                <c:rich>
                  <a:bodyPr/>
                  <a:lstStyle/>
                  <a:p>
                    <a:fld id="{4948AE2B-66A4-4205-9395-9D72131A71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332-47F4-B3E3-F2BD482167C2}"/>
                </c:ext>
              </c:extLst>
            </c:dLbl>
            <c:dLbl>
              <c:idx val="8"/>
              <c:tx>
                <c:rich>
                  <a:bodyPr/>
                  <a:lstStyle/>
                  <a:p>
                    <a:fld id="{201C70C8-8411-471A-8892-2D35CDF272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332-47F4-B3E3-F2BD482167C2}"/>
                </c:ext>
              </c:extLst>
            </c:dLbl>
            <c:dLbl>
              <c:idx val="9"/>
              <c:layout>
                <c:manualLayout>
                  <c:x val="-5.6297215612075005E-3"/>
                  <c:y val="-1.2967748900918046E-2"/>
                </c:manualLayout>
              </c:layout>
              <c:tx>
                <c:rich>
                  <a:bodyPr/>
                  <a:lstStyle/>
                  <a:p>
                    <a:fld id="{AB1A30E0-3B0A-45AF-B4DD-3C4A3EBDCC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332-47F4-B3E3-F2BD482167C2}"/>
                </c:ext>
              </c:extLst>
            </c:dLbl>
            <c:dLbl>
              <c:idx val="10"/>
              <c:tx>
                <c:rich>
                  <a:bodyPr/>
                  <a:lstStyle/>
                  <a:p>
                    <a:fld id="{2CD948A6-4101-49EE-BF7A-7BB8EDBE80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332-47F4-B3E3-F2BD482167C2}"/>
                </c:ext>
              </c:extLst>
            </c:dLbl>
            <c:dLbl>
              <c:idx val="11"/>
              <c:tx>
                <c:rich>
                  <a:bodyPr/>
                  <a:lstStyle/>
                  <a:p>
                    <a:fld id="{7731D282-2E2E-4923-9407-4C1F05AA83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332-47F4-B3E3-F2BD482167C2}"/>
                </c:ext>
              </c:extLst>
            </c:dLbl>
            <c:dLbl>
              <c:idx val="12"/>
              <c:tx>
                <c:rich>
                  <a:bodyPr/>
                  <a:lstStyle/>
                  <a:p>
                    <a:fld id="{059C58FB-84E2-4EA8-9282-23CDD565FE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332-47F4-B3E3-F2BD482167C2}"/>
                </c:ext>
              </c:extLst>
            </c:dLbl>
            <c:dLbl>
              <c:idx val="13"/>
              <c:tx>
                <c:rich>
                  <a:bodyPr/>
                  <a:lstStyle/>
                  <a:p>
                    <a:fld id="{DF152800-87B0-42E2-A7AB-38DCE69D4B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332-47F4-B3E3-F2BD482167C2}"/>
                </c:ext>
              </c:extLst>
            </c:dLbl>
            <c:dLbl>
              <c:idx val="14"/>
              <c:tx>
                <c:rich>
                  <a:bodyPr/>
                  <a:lstStyle/>
                  <a:p>
                    <a:fld id="{3EE9AE76-FC7D-47DF-84D4-AD3A2442B4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332-47F4-B3E3-F2BD482167C2}"/>
                </c:ext>
              </c:extLst>
            </c:dLbl>
            <c:dLbl>
              <c:idx val="15"/>
              <c:tx>
                <c:rich>
                  <a:bodyPr/>
                  <a:lstStyle/>
                  <a:p>
                    <a:fld id="{109CFAA1-654A-48D6-B492-673E3B1439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332-47F4-B3E3-F2BD482167C2}"/>
                </c:ext>
              </c:extLst>
            </c:dLbl>
            <c:dLbl>
              <c:idx val="16"/>
              <c:tx>
                <c:rich>
                  <a:bodyPr/>
                  <a:lstStyle/>
                  <a:p>
                    <a:fld id="{A57CCD28-4672-4F53-9AD1-2093FB2F88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332-47F4-B3E3-F2BD482167C2}"/>
                </c:ext>
              </c:extLst>
            </c:dLbl>
            <c:dLbl>
              <c:idx val="17"/>
              <c:tx>
                <c:rich>
                  <a:bodyPr/>
                  <a:lstStyle/>
                  <a:p>
                    <a:fld id="{399FBD77-64D7-4D37-973A-DB9D7E42DB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332-47F4-B3E3-F2BD482167C2}"/>
                </c:ext>
              </c:extLst>
            </c:dLbl>
            <c:dLbl>
              <c:idx val="18"/>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B91CDF13-C2C4-46C6-9CBD-A9C427AF1417}"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332-47F4-B3E3-F2BD482167C2}"/>
                </c:ext>
              </c:extLst>
            </c:dLbl>
            <c:dLbl>
              <c:idx val="19"/>
              <c:layout>
                <c:manualLayout>
                  <c:x val="-4.5050587686246653E-2"/>
                  <c:y val="-7.7999798551701381E-3"/>
                </c:manualLayout>
              </c:layout>
              <c:tx>
                <c:rich>
                  <a:bodyPr/>
                  <a:lstStyle/>
                  <a:p>
                    <a:fld id="{873B506F-6F5A-4F4E-94C4-4AEA401D66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7332-47F4-B3E3-F2BD482167C2}"/>
                </c:ext>
              </c:extLst>
            </c:dLbl>
            <c:dLbl>
              <c:idx val="20"/>
              <c:tx>
                <c:rich>
                  <a:bodyPr/>
                  <a:lstStyle/>
                  <a:p>
                    <a:fld id="{3DF2D0A0-A476-43FA-B934-9A992A9798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332-47F4-B3E3-F2BD482167C2}"/>
                </c:ext>
              </c:extLst>
            </c:dLbl>
            <c:dLbl>
              <c:idx val="21"/>
              <c:layout>
                <c:manualLayout>
                  <c:x val="-3.9419264225465878E-2"/>
                  <c:y val="0"/>
                </c:manualLayout>
              </c:layout>
              <c:tx>
                <c:rich>
                  <a:bodyPr/>
                  <a:lstStyle/>
                  <a:p>
                    <a:fld id="{B4041516-BEE2-4A69-A4A7-FF1CAB7D76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7332-47F4-B3E3-F2BD482167C2}"/>
                </c:ext>
              </c:extLst>
            </c:dLbl>
            <c:dLbl>
              <c:idx val="22"/>
              <c:tx>
                <c:rich>
                  <a:bodyPr/>
                  <a:lstStyle/>
                  <a:p>
                    <a:fld id="{69A2F3D5-A69B-4635-9E64-B4DED54760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332-47F4-B3E3-F2BD482167C2}"/>
                </c:ext>
              </c:extLst>
            </c:dLbl>
            <c:dLbl>
              <c:idx val="23"/>
              <c:layout>
                <c:manualLayout>
                  <c:x val="-8.4469851911712374E-3"/>
                  <c:y val="-2.0799946280453702E-2"/>
                </c:manualLayout>
              </c:layout>
              <c:tx>
                <c:rich>
                  <a:bodyPr/>
                  <a:lstStyle/>
                  <a:p>
                    <a:fld id="{D75A1CFA-55C7-4420-8BFE-385C72F5FC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7332-47F4-B3E3-F2BD482167C2}"/>
                </c:ext>
              </c:extLst>
            </c:dLbl>
            <c:dLbl>
              <c:idx val="24"/>
              <c:layout>
                <c:manualLayout>
                  <c:x val="-2.8156617303904128E-3"/>
                  <c:y val="-1.0399973140226898E-2"/>
                </c:manualLayout>
              </c:layout>
              <c:tx>
                <c:rich>
                  <a:bodyPr/>
                  <a:lstStyle/>
                  <a:p>
                    <a:fld id="{B6A30D88-76E8-4C57-94B7-F0FB21D53B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7332-47F4-B3E3-F2BD482167C2}"/>
                </c:ext>
              </c:extLst>
            </c:dLbl>
            <c:dLbl>
              <c:idx val="25"/>
              <c:layout>
                <c:manualLayout>
                  <c:x val="-5.6313234607808255E-3"/>
                  <c:y val="-2.0799946280453702E-2"/>
                </c:manualLayout>
              </c:layout>
              <c:tx>
                <c:rich>
                  <a:bodyPr/>
                  <a:lstStyle/>
                  <a:p>
                    <a:fld id="{B46E4B8E-C79A-4784-8AF7-408ED6B8B5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7332-47F4-B3E3-F2BD482167C2}"/>
                </c:ext>
              </c:extLst>
            </c:dLbl>
            <c:dLbl>
              <c:idx val="26"/>
              <c:tx>
                <c:rich>
                  <a:bodyPr/>
                  <a:lstStyle/>
                  <a:p>
                    <a:fld id="{10ACD3C3-6B26-4C26-B410-536431CA6E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7332-47F4-B3E3-F2BD482167C2}"/>
                </c:ext>
              </c:extLst>
            </c:dLbl>
            <c:dLbl>
              <c:idx val="27"/>
              <c:tx>
                <c:rich>
                  <a:bodyPr/>
                  <a:lstStyle/>
                  <a:p>
                    <a:fld id="{096BDA65-3DDC-43B5-8452-A6A7AF4307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7332-47F4-B3E3-F2BD482167C2}"/>
                </c:ext>
              </c:extLst>
            </c:dLbl>
            <c:dLbl>
              <c:idx val="28"/>
              <c:layout>
                <c:manualLayout>
                  <c:x val="-4.223492595585629E-2"/>
                  <c:y val="7.7999798551700904E-3"/>
                </c:manualLayout>
              </c:layout>
              <c:tx>
                <c:rich>
                  <a:bodyPr/>
                  <a:lstStyle/>
                  <a:p>
                    <a:fld id="{5C64DCAC-2111-47BF-A739-D9B158C39B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7332-47F4-B3E3-F2BD482167C2}"/>
                </c:ext>
              </c:extLst>
            </c:dLbl>
            <c:dLbl>
              <c:idx val="29"/>
              <c:layout>
                <c:manualLayout>
                  <c:x val="-3.9419264225465774E-2"/>
                  <c:y val="1.8199952995396989E-2"/>
                </c:manualLayout>
              </c:layout>
              <c:tx>
                <c:rich>
                  <a:bodyPr/>
                  <a:lstStyle/>
                  <a:p>
                    <a:fld id="{4E90F3FB-B4EE-42E9-915A-CA11406B61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7332-47F4-B3E3-F2BD482167C2}"/>
                </c:ext>
              </c:extLst>
            </c:dLbl>
            <c:dLbl>
              <c:idx val="30"/>
              <c:tx>
                <c:rich>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fld id="{2F08DC44-EF42-4142-A541-443A2C0D3134}" type="CELLRANGE">
                      <a:rPr lang="en-US"/>
                      <a:pPr>
                        <a:defRPr>
                          <a:no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7332-47F4-B3E3-F2BD482167C2}"/>
                </c:ext>
              </c:extLst>
            </c:dLbl>
            <c:dLbl>
              <c:idx val="31"/>
              <c:layout>
                <c:manualLayout>
                  <c:x val="-5.6313234607808255E-3"/>
                  <c:y val="-2.5999932850567127E-3"/>
                </c:manualLayout>
              </c:layout>
              <c:tx>
                <c:rich>
                  <a:bodyPr/>
                  <a:lstStyle/>
                  <a:p>
                    <a:fld id="{8095969A-EA0F-44AD-A5EF-157920EE68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7332-47F4-B3E3-F2BD482167C2}"/>
                </c:ext>
              </c:extLst>
            </c:dLbl>
            <c:dLbl>
              <c:idx val="32"/>
              <c:tx>
                <c:rich>
                  <a:bodyPr/>
                  <a:lstStyle/>
                  <a:p>
                    <a:fld id="{ED20B776-103C-4BDD-9B1C-B6869500B4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7332-47F4-B3E3-F2BD482167C2}"/>
                </c:ext>
              </c:extLst>
            </c:dLbl>
            <c:dLbl>
              <c:idx val="33"/>
              <c:tx>
                <c:rich>
                  <a:bodyPr/>
                  <a:lstStyle/>
                  <a:p>
                    <a:fld id="{27A05DB7-1695-4511-BE38-DB3F073BF0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332-47F4-B3E3-F2BD482167C2}"/>
                </c:ext>
              </c:extLst>
            </c:dLbl>
            <c:dLbl>
              <c:idx val="34"/>
              <c:tx>
                <c:rich>
                  <a:bodyPr/>
                  <a:lstStyle/>
                  <a:p>
                    <a:fld id="{E2585744-5010-4AD2-B985-D02838BBF5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7332-47F4-B3E3-F2BD482167C2}"/>
                </c:ext>
              </c:extLst>
            </c:dLbl>
            <c:dLbl>
              <c:idx val="35"/>
              <c:tx>
                <c:rich>
                  <a:bodyPr/>
                  <a:lstStyle/>
                  <a:p>
                    <a:fld id="{EFBDFBCD-951E-4B6A-95FF-06B2F86B6E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7332-47F4-B3E3-F2BD482167C2}"/>
                </c:ext>
              </c:extLst>
            </c:dLbl>
            <c:dLbl>
              <c:idx val="36"/>
              <c:tx>
                <c:rich>
                  <a:bodyPr/>
                  <a:lstStyle/>
                  <a:p>
                    <a:fld id="{93D1CCC1-EA1A-4ECE-BBC9-11A46875C3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7332-47F4-B3E3-F2BD482167C2}"/>
                </c:ext>
              </c:extLst>
            </c:dLbl>
            <c:dLbl>
              <c:idx val="37"/>
              <c:layout>
                <c:manualLayout>
                  <c:x val="-3.2380109899489848E-2"/>
                  <c:y val="2.3399939565510414E-2"/>
                </c:manualLayout>
              </c:layout>
              <c:tx>
                <c:rich>
                  <a:bodyPr/>
                  <a:lstStyle/>
                  <a:p>
                    <a:fld id="{C5DA5B59-1CA4-48F2-9230-2327CA3387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7332-47F4-B3E3-F2BD482167C2}"/>
                </c:ext>
              </c:extLst>
            </c:dLbl>
            <c:dLbl>
              <c:idx val="38"/>
              <c:tx>
                <c:rich>
                  <a:bodyPr/>
                  <a:lstStyle/>
                  <a:p>
                    <a:fld id="{9A878C97-A869-44BE-8CD9-46056136C0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7332-47F4-B3E3-F2BD482167C2}"/>
                </c:ext>
              </c:extLst>
            </c:dLbl>
            <c:dLbl>
              <c:idx val="39"/>
              <c:tx>
                <c:rich>
                  <a:bodyPr/>
                  <a:lstStyle/>
                  <a:p>
                    <a:fld id="{358B180F-E298-4B15-853A-1133C9951A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7332-47F4-B3E3-F2BD482167C2}"/>
                </c:ext>
              </c:extLst>
            </c:dLbl>
            <c:dLbl>
              <c:idx val="40"/>
              <c:tx>
                <c:rich>
                  <a:bodyPr/>
                  <a:lstStyle/>
                  <a:p>
                    <a:fld id="{44BA8847-96CF-467E-A98F-2205DEFE41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7332-47F4-B3E3-F2BD482167C2}"/>
                </c:ext>
              </c:extLst>
            </c:dLbl>
            <c:dLbl>
              <c:idx val="41"/>
              <c:tx>
                <c:rich>
                  <a:bodyPr/>
                  <a:lstStyle/>
                  <a:p>
                    <a:fld id="{32CE9368-C383-4BB3-8404-28CCA99856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7332-47F4-B3E3-F2BD482167C2}"/>
                </c:ext>
              </c:extLst>
            </c:dLbl>
            <c:dLbl>
              <c:idx val="42"/>
              <c:layout>
                <c:manualLayout>
                  <c:x val="-7.0391543259760315E-3"/>
                  <c:y val="-1.5599959710340276E-2"/>
                </c:manualLayout>
              </c:layout>
              <c:tx>
                <c:rich>
                  <a:bodyPr/>
                  <a:lstStyle/>
                  <a:p>
                    <a:fld id="{9561BD5E-177F-4A6C-A786-211828AE52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7332-47F4-B3E3-F2BD482167C2}"/>
                </c:ext>
              </c:extLst>
            </c:dLbl>
            <c:dLbl>
              <c:idx val="43"/>
              <c:layout>
                <c:manualLayout>
                  <c:x val="-4.2234925955856213E-2"/>
                  <c:y val="-2.3399939565510366E-2"/>
                </c:manualLayout>
              </c:layout>
              <c:tx>
                <c:rich>
                  <a:bodyPr/>
                  <a:lstStyle/>
                  <a:p>
                    <a:fld id="{F654AC29-FF33-4505-86D3-1434A9E613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7332-47F4-B3E3-F2BD482167C2}"/>
                </c:ext>
              </c:extLst>
            </c:dLbl>
            <c:dLbl>
              <c:idx val="44"/>
              <c:tx>
                <c:rich>
                  <a:bodyPr/>
                  <a:lstStyle/>
                  <a:p>
                    <a:fld id="{B0A90A57-E693-43D0-9538-9AFFEA7505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7332-47F4-B3E3-F2BD482167C2}"/>
                </c:ext>
              </c:extLst>
            </c:dLbl>
            <c:dLbl>
              <c:idx val="45"/>
              <c:tx>
                <c:rich>
                  <a:bodyPr/>
                  <a:lstStyle/>
                  <a:p>
                    <a:fld id="{905C8E3A-50F8-4492-85C4-060380DBF4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7332-47F4-B3E3-F2BD482167C2}"/>
                </c:ext>
              </c:extLst>
            </c:dLbl>
            <c:dLbl>
              <c:idx val="46"/>
              <c:tx>
                <c:rich>
                  <a:bodyPr/>
                  <a:lstStyle/>
                  <a:p>
                    <a:fld id="{ECBD3AFB-1EB3-43AA-8E86-763CAD6AB3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7332-47F4-B3E3-F2BD482167C2}"/>
                </c:ext>
              </c:extLst>
            </c:dLbl>
            <c:dLbl>
              <c:idx val="47"/>
              <c:tx>
                <c:rich>
                  <a:bodyPr/>
                  <a:lstStyle/>
                  <a:p>
                    <a:fld id="{E500AC1F-4D51-4E7F-95BC-B6487AFC98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7332-47F4-B3E3-F2BD482167C2}"/>
                </c:ext>
              </c:extLst>
            </c:dLbl>
            <c:dLbl>
              <c:idx val="48"/>
              <c:tx>
                <c:rich>
                  <a:bodyPr/>
                  <a:lstStyle/>
                  <a:p>
                    <a:fld id="{B4CA28EF-E4FE-4384-A2BC-645C5EC89E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7332-47F4-B3E3-F2BD482167C2}"/>
                </c:ext>
              </c:extLst>
            </c:dLbl>
            <c:dLbl>
              <c:idx val="49"/>
              <c:layout>
                <c:manualLayout>
                  <c:x val="-2.3933124708318508E-2"/>
                  <c:y val="-2.3399939565510414E-2"/>
                </c:manualLayout>
              </c:layout>
              <c:tx>
                <c:rich>
                  <a:bodyPr/>
                  <a:lstStyle/>
                  <a:p>
                    <a:fld id="{B2DC9424-7FC6-4BA6-B6F9-41B55CE347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7332-47F4-B3E3-F2BD482167C2}"/>
                </c:ext>
              </c:extLst>
            </c:dLbl>
            <c:dLbl>
              <c:idx val="50"/>
              <c:layout>
                <c:manualLayout>
                  <c:x val="-4.2234925955856185E-2"/>
                  <c:y val="-1.2999966425283564E-2"/>
                </c:manualLayout>
              </c:layout>
              <c:tx>
                <c:rich>
                  <a:bodyPr/>
                  <a:lstStyle/>
                  <a:p>
                    <a:fld id="{C14FA860-F487-4246-9E99-DBF6571414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7332-47F4-B3E3-F2BD482167C2}"/>
                </c:ext>
              </c:extLst>
            </c:dLbl>
            <c:dLbl>
              <c:idx val="51"/>
              <c:tx>
                <c:rich>
                  <a:bodyPr/>
                  <a:lstStyle/>
                  <a:p>
                    <a:fld id="{D7CD10E8-2DF5-43B1-ACDF-B03A21D41C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7332-47F4-B3E3-F2BD482167C2}"/>
                </c:ext>
              </c:extLst>
            </c:dLbl>
            <c:dLbl>
              <c:idx val="52"/>
              <c:tx>
                <c:rich>
                  <a:bodyPr/>
                  <a:lstStyle/>
                  <a:p>
                    <a:fld id="{4EB44832-983C-4BE1-B9E8-EDFAE6FCA8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7332-47F4-B3E3-F2BD482167C2}"/>
                </c:ext>
              </c:extLst>
            </c:dLbl>
            <c:dLbl>
              <c:idx val="53"/>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A9ED910-B24B-4382-BF5C-011EC3458BDD}" type="CELLRANGE">
                      <a:rPr lang="en-US"/>
                      <a:pPr>
                        <a:defRPr>
                          <a:solidFill>
                            <a:schemeClr val="accent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7332-47F4-B3E3-F2BD482167C2}"/>
                </c:ext>
              </c:extLst>
            </c:dLbl>
            <c:dLbl>
              <c:idx val="54"/>
              <c:layout>
                <c:manualLayout>
                  <c:x val="-4.5050587686246604E-2"/>
                  <c:y val="-5.1999865701134254E-3"/>
                </c:manualLayout>
              </c:layout>
              <c:tx>
                <c:rich>
                  <a:bodyPr/>
                  <a:lstStyle/>
                  <a:p>
                    <a:fld id="{23F8F5BB-72FD-47C4-B0B0-935DC451B3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7332-47F4-B3E3-F2BD482167C2}"/>
                </c:ext>
              </c:extLst>
            </c:dLbl>
            <c:dLbl>
              <c:idx val="55"/>
              <c:tx>
                <c:rich>
                  <a:bodyPr/>
                  <a:lstStyle/>
                  <a:p>
                    <a:fld id="{6648E8EA-07AB-426D-ADCB-1B19B386E7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7332-47F4-B3E3-F2BD482167C2}"/>
                </c:ext>
              </c:extLst>
            </c:dLbl>
            <c:dLbl>
              <c:idx val="56"/>
              <c:tx>
                <c:rich>
                  <a:bodyPr/>
                  <a:lstStyle/>
                  <a:p>
                    <a:fld id="{24C6C775-1878-4BAA-94C5-29C2016A02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7332-47F4-B3E3-F2BD482167C2}"/>
                </c:ext>
              </c:extLst>
            </c:dLbl>
            <c:dLbl>
              <c:idx val="57"/>
              <c:tx>
                <c:rich>
                  <a:bodyPr/>
                  <a:lstStyle/>
                  <a:p>
                    <a:fld id="{7E4EBDD9-A7CE-4368-994E-D01784E3BE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7332-47F4-B3E3-F2BD482167C2}"/>
                </c:ext>
              </c:extLst>
            </c:dLbl>
            <c:dLbl>
              <c:idx val="58"/>
              <c:tx>
                <c:rich>
                  <a:bodyPr/>
                  <a:lstStyle/>
                  <a:p>
                    <a:fld id="{7FDDB112-6671-4AFE-B0A8-6BDA38193F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7332-47F4-B3E3-F2BD482167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25400" cap="rnd">
                <a:solidFill>
                  <a:schemeClr val="tx2">
                    <a:lumMod val="50000"/>
                    <a:lumOff val="50000"/>
                  </a:schemeClr>
                </a:solidFill>
                <a:prstDash val="dash"/>
              </a:ln>
              <a:effectLst/>
            </c:spPr>
            <c:trendlineType val="poly"/>
            <c:order val="2"/>
            <c:dispRSqr val="1"/>
            <c:dispEq val="0"/>
            <c:trendlineLbl>
              <c:layout>
                <c:manualLayout>
                  <c:x val="-0.73534678175642887"/>
                  <c:y val="0.36366971255320341"/>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'Figure I.1.o3'!$C$56:$C$114</c:f>
              <c:numCache>
                <c:formatCode>0.0</c:formatCode>
                <c:ptCount val="59"/>
                <c:pt idx="0">
                  <c:v>72</c:v>
                </c:pt>
                <c:pt idx="1">
                  <c:v>68.099999999999994</c:v>
                </c:pt>
                <c:pt idx="2">
                  <c:v>63.1</c:v>
                </c:pt>
                <c:pt idx="3">
                  <c:v>67.400000000000006</c:v>
                </c:pt>
                <c:pt idx="4">
                  <c:v>73.5</c:v>
                </c:pt>
                <c:pt idx="5">
                  <c:v>65.8</c:v>
                </c:pt>
                <c:pt idx="6">
                  <c:v>55.6</c:v>
                </c:pt>
                <c:pt idx="7">
                  <c:v>69.099999999999994</c:v>
                </c:pt>
                <c:pt idx="8">
                  <c:v>69</c:v>
                </c:pt>
                <c:pt idx="9">
                  <c:v>76.400000000000006</c:v>
                </c:pt>
                <c:pt idx="10">
                  <c:v>80.099999999999994</c:v>
                </c:pt>
                <c:pt idx="11">
                  <c:v>76.7</c:v>
                </c:pt>
                <c:pt idx="12">
                  <c:v>53.9</c:v>
                </c:pt>
                <c:pt idx="13">
                  <c:v>74.7</c:v>
                </c:pt>
                <c:pt idx="14">
                  <c:v>71.400000000000006</c:v>
                </c:pt>
                <c:pt idx="15">
                  <c:v>66.7</c:v>
                </c:pt>
                <c:pt idx="16">
                  <c:v>63.8</c:v>
                </c:pt>
                <c:pt idx="17">
                  <c:v>80.099999999999994</c:v>
                </c:pt>
                <c:pt idx="18">
                  <c:v>61.2</c:v>
                </c:pt>
                <c:pt idx="19">
                  <c:v>59.6</c:v>
                </c:pt>
                <c:pt idx="20">
                  <c:v>59.8</c:v>
                </c:pt>
                <c:pt idx="21">
                  <c:v>75</c:v>
                </c:pt>
                <c:pt idx="22">
                  <c:v>83.6</c:v>
                </c:pt>
                <c:pt idx="23">
                  <c:v>76.099999999999994</c:v>
                </c:pt>
                <c:pt idx="24">
                  <c:v>64.8</c:v>
                </c:pt>
                <c:pt idx="25">
                  <c:v>79.8</c:v>
                </c:pt>
                <c:pt idx="26">
                  <c:v>57.1</c:v>
                </c:pt>
                <c:pt idx="27">
                  <c:v>74.400000000000006</c:v>
                </c:pt>
                <c:pt idx="28">
                  <c:v>82.1</c:v>
                </c:pt>
                <c:pt idx="29">
                  <c:v>67.099999999999994</c:v>
                </c:pt>
                <c:pt idx="30">
                  <c:v>69.400000000000006</c:v>
                </c:pt>
                <c:pt idx="31">
                  <c:v>68.5</c:v>
                </c:pt>
                <c:pt idx="32">
                  <c:v>82.4</c:v>
                </c:pt>
                <c:pt idx="33">
                  <c:v>51.3</c:v>
                </c:pt>
                <c:pt idx="34">
                  <c:v>85.2</c:v>
                </c:pt>
                <c:pt idx="35">
                  <c:v>70.5</c:v>
                </c:pt>
                <c:pt idx="36">
                  <c:v>75</c:v>
                </c:pt>
                <c:pt idx="37">
                  <c:v>74.3</c:v>
                </c:pt>
                <c:pt idx="38">
                  <c:v>60.3</c:v>
                </c:pt>
                <c:pt idx="39">
                  <c:v>52.6</c:v>
                </c:pt>
                <c:pt idx="40">
                  <c:v>43.7</c:v>
                </c:pt>
                <c:pt idx="41">
                  <c:v>61.6</c:v>
                </c:pt>
                <c:pt idx="42">
                  <c:v>52.1</c:v>
                </c:pt>
                <c:pt idx="43">
                  <c:v>50.3</c:v>
                </c:pt>
                <c:pt idx="44">
                  <c:v>47.4</c:v>
                </c:pt>
                <c:pt idx="45">
                  <c:v>63.8</c:v>
                </c:pt>
                <c:pt idx="46">
                  <c:v>76.099999999999994</c:v>
                </c:pt>
                <c:pt idx="47">
                  <c:v>82.7</c:v>
                </c:pt>
                <c:pt idx="48">
                  <c:v>53.9</c:v>
                </c:pt>
                <c:pt idx="49">
                  <c:v>57.3</c:v>
                </c:pt>
                <c:pt idx="50">
                  <c:v>46.8</c:v>
                </c:pt>
                <c:pt idx="51">
                  <c:v>49.9</c:v>
                </c:pt>
                <c:pt idx="52">
                  <c:v>57.8</c:v>
                </c:pt>
                <c:pt idx="53">
                  <c:v>61.5</c:v>
                </c:pt>
                <c:pt idx="54">
                  <c:v>43.5</c:v>
                </c:pt>
                <c:pt idx="55">
                  <c:v>62</c:v>
                </c:pt>
                <c:pt idx="56">
                  <c:v>55.4</c:v>
                </c:pt>
                <c:pt idx="57">
                  <c:v>51.7</c:v>
                </c:pt>
                <c:pt idx="58">
                  <c:v>49.3</c:v>
                </c:pt>
              </c:numCache>
            </c:numRef>
          </c:xVal>
          <c:yVal>
            <c:numRef>
              <c:f>'Figure I.1.o3'!$B$56:$B$114</c:f>
              <c:numCache>
                <c:formatCode>0.0</c:formatCode>
                <c:ptCount val="59"/>
                <c:pt idx="0">
                  <c:v>76.730090000000004</c:v>
                </c:pt>
                <c:pt idx="1">
                  <c:v>74.79646000000001</c:v>
                </c:pt>
                <c:pt idx="2">
                  <c:v>73.548439999999999</c:v>
                </c:pt>
                <c:pt idx="3">
                  <c:v>73.12606000000001</c:v>
                </c:pt>
                <c:pt idx="4">
                  <c:v>72.272470000000013</c:v>
                </c:pt>
                <c:pt idx="5">
                  <c:v>72.091620000000006</c:v>
                </c:pt>
                <c:pt idx="6">
                  <c:v>71.789810000000003</c:v>
                </c:pt>
                <c:pt idx="7">
                  <c:v>71.61927</c:v>
                </c:pt>
                <c:pt idx="8">
                  <c:v>71.57978</c:v>
                </c:pt>
                <c:pt idx="9">
                  <c:v>71.382069999999999</c:v>
                </c:pt>
                <c:pt idx="10">
                  <c:v>70.899470000000008</c:v>
                </c:pt>
                <c:pt idx="11">
                  <c:v>70.414170000000013</c:v>
                </c:pt>
                <c:pt idx="12">
                  <c:v>70.341110000000015</c:v>
                </c:pt>
                <c:pt idx="13">
                  <c:v>69.888030000000015</c:v>
                </c:pt>
                <c:pt idx="14">
                  <c:v>69.49945000000001</c:v>
                </c:pt>
                <c:pt idx="15">
                  <c:v>69.352430000000012</c:v>
                </c:pt>
                <c:pt idx="16">
                  <c:v>69.306080000000009</c:v>
                </c:pt>
                <c:pt idx="17">
                  <c:v>69.290030000000002</c:v>
                </c:pt>
                <c:pt idx="18">
                  <c:v>69.233520000000013</c:v>
                </c:pt>
                <c:pt idx="19">
                  <c:v>67.990319999999997</c:v>
                </c:pt>
                <c:pt idx="20">
                  <c:v>67.906140000000008</c:v>
                </c:pt>
                <c:pt idx="21">
                  <c:v>67.791850000000011</c:v>
                </c:pt>
                <c:pt idx="22">
                  <c:v>66.971310000000003</c:v>
                </c:pt>
                <c:pt idx="23">
                  <c:v>66.599969999999999</c:v>
                </c:pt>
                <c:pt idx="24">
                  <c:v>65.954139999999995</c:v>
                </c:pt>
                <c:pt idx="25">
                  <c:v>65.889009999999999</c:v>
                </c:pt>
                <c:pt idx="26">
                  <c:v>65.287400000000005</c:v>
                </c:pt>
                <c:pt idx="27">
                  <c:v>64.940950000000015</c:v>
                </c:pt>
                <c:pt idx="28">
                  <c:v>64.688580000000002</c:v>
                </c:pt>
                <c:pt idx="29">
                  <c:v>64.215370000000007</c:v>
                </c:pt>
                <c:pt idx="30">
                  <c:v>63.680280000000003</c:v>
                </c:pt>
                <c:pt idx="31">
                  <c:v>63.595320000000008</c:v>
                </c:pt>
                <c:pt idx="32">
                  <c:v>63.333449999999999</c:v>
                </c:pt>
                <c:pt idx="33">
                  <c:v>62.48884000000001</c:v>
                </c:pt>
                <c:pt idx="34">
                  <c:v>62.105010000000007</c:v>
                </c:pt>
                <c:pt idx="35">
                  <c:v>61.78501</c:v>
                </c:pt>
                <c:pt idx="36">
                  <c:v>61.643650000000008</c:v>
                </c:pt>
                <c:pt idx="37">
                  <c:v>61.290590000000002</c:v>
                </c:pt>
                <c:pt idx="38">
                  <c:v>61.202449999999999</c:v>
                </c:pt>
                <c:pt idx="39">
                  <c:v>60.519570000000002</c:v>
                </c:pt>
                <c:pt idx="40">
                  <c:v>59.63082</c:v>
                </c:pt>
                <c:pt idx="41">
                  <c:v>58.238970000000009</c:v>
                </c:pt>
                <c:pt idx="42">
                  <c:v>57.487840000000006</c:v>
                </c:pt>
                <c:pt idx="43">
                  <c:v>57.171350000000004</c:v>
                </c:pt>
                <c:pt idx="44">
                  <c:v>56.16874</c:v>
                </c:pt>
                <c:pt idx="45">
                  <c:v>56.141860000000008</c:v>
                </c:pt>
                <c:pt idx="46">
                  <c:v>55.858230000000006</c:v>
                </c:pt>
                <c:pt idx="47">
                  <c:v>55.356560000000002</c:v>
                </c:pt>
                <c:pt idx="48">
                  <c:v>53.070240000000005</c:v>
                </c:pt>
                <c:pt idx="49">
                  <c:v>52.686050000000009</c:v>
                </c:pt>
                <c:pt idx="50">
                  <c:v>52.589780000000005</c:v>
                </c:pt>
                <c:pt idx="51">
                  <c:v>52.356369999999998</c:v>
                </c:pt>
                <c:pt idx="52">
                  <c:v>52.344120000000004</c:v>
                </c:pt>
                <c:pt idx="53">
                  <c:v>51.363650000000007</c:v>
                </c:pt>
                <c:pt idx="54">
                  <c:v>47.818750000000009</c:v>
                </c:pt>
                <c:pt idx="55">
                  <c:v>40.759270000000001</c:v>
                </c:pt>
                <c:pt idx="56">
                  <c:v>37.934550000000002</c:v>
                </c:pt>
                <c:pt idx="57">
                  <c:v>36.866780000000006</c:v>
                </c:pt>
                <c:pt idx="58">
                  <c:v>31.997290000000003</c:v>
                </c:pt>
              </c:numCache>
            </c:numRef>
          </c:yVal>
          <c:smooth val="0"/>
          <c:extLst>
            <c:ext xmlns:c15="http://schemas.microsoft.com/office/drawing/2012/chart" uri="{02D57815-91ED-43cb-92C2-25804820EDAC}">
              <c15:datalabelsRange>
                <c15:f>'Figure I.1.o3'!$A$56:$A$114</c15:f>
                <c15:dlblRangeCache>
                  <c:ptCount val="59"/>
                  <c:pt idx="0">
                    <c:v>PRT</c:v>
                  </c:pt>
                  <c:pt idx="1">
                    <c:v>ISR</c:v>
                  </c:pt>
                  <c:pt idx="2">
                    <c:v>ROU</c:v>
                  </c:pt>
                  <c:pt idx="3">
                    <c:v>ITA</c:v>
                  </c:pt>
                  <c:pt idx="4">
                    <c:v>EST</c:v>
                  </c:pt>
                  <c:pt idx="5">
                    <c:v>HUN</c:v>
                  </c:pt>
                  <c:pt idx="6">
                    <c:v>GEO</c:v>
                  </c:pt>
                  <c:pt idx="7">
                    <c:v>POL</c:v>
                  </c:pt>
                  <c:pt idx="8">
                    <c:v>LVA</c:v>
                  </c:pt>
                  <c:pt idx="9">
                    <c:v>SVN</c:v>
                  </c:pt>
                  <c:pt idx="10">
                    <c:v>BEL</c:v>
                  </c:pt>
                  <c:pt idx="11">
                    <c:v>FRA</c:v>
                  </c:pt>
                  <c:pt idx="12">
                    <c:v>ARM</c:v>
                  </c:pt>
                  <c:pt idx="13">
                    <c:v>CZE</c:v>
                  </c:pt>
                  <c:pt idx="14">
                    <c:v>KOR</c:v>
                  </c:pt>
                  <c:pt idx="15">
                    <c:v>HRV</c:v>
                  </c:pt>
                  <c:pt idx="16">
                    <c:v>SRB</c:v>
                  </c:pt>
                  <c:pt idx="17">
                    <c:v>AUT</c:v>
                  </c:pt>
                  <c:pt idx="18">
                    <c:v>QUA</c:v>
                  </c:pt>
                  <c:pt idx="19">
                    <c:v>MDA</c:v>
                  </c:pt>
                  <c:pt idx="20">
                    <c:v>GRC</c:v>
                  </c:pt>
                  <c:pt idx="21">
                    <c:v>IRL</c:v>
                  </c:pt>
                  <c:pt idx="22">
                    <c:v>FIN</c:v>
                  </c:pt>
                  <c:pt idx="23">
                    <c:v>CAN*</c:v>
                  </c:pt>
                  <c:pt idx="24">
                    <c:v>KAZ</c:v>
                  </c:pt>
                  <c:pt idx="25">
                    <c:v>LUX</c:v>
                  </c:pt>
                  <c:pt idx="26">
                    <c:v>SAU</c:v>
                  </c:pt>
                  <c:pt idx="27">
                    <c:v>GBR</c:v>
                  </c:pt>
                  <c:pt idx="28">
                    <c:v>CHE</c:v>
                  </c:pt>
                  <c:pt idx="29">
                    <c:v>URY</c:v>
                  </c:pt>
                  <c:pt idx="30">
                    <c:v>QCY</c:v>
                  </c:pt>
                  <c:pt idx="31">
                    <c:v>SVK</c:v>
                  </c:pt>
                  <c:pt idx="32">
                    <c:v>NLD*</c:v>
                  </c:pt>
                  <c:pt idx="33">
                    <c:v>TUR</c:v>
                  </c:pt>
                  <c:pt idx="34">
                    <c:v>DNK</c:v>
                  </c:pt>
                  <c:pt idx="35">
                    <c:v>LTU</c:v>
                  </c:pt>
                  <c:pt idx="36">
                    <c:v>MLT</c:v>
                  </c:pt>
                  <c:pt idx="37">
                    <c:v>NZL*</c:v>
                  </c:pt>
                  <c:pt idx="38">
                    <c:v>CHL</c:v>
                  </c:pt>
                  <c:pt idx="39">
                    <c:v>MEX</c:v>
                  </c:pt>
                  <c:pt idx="40">
                    <c:v>MAR</c:v>
                  </c:pt>
                  <c:pt idx="41">
                    <c:v>CRI</c:v>
                  </c:pt>
                  <c:pt idx="42">
                    <c:v>BRA</c:v>
                  </c:pt>
                  <c:pt idx="43">
                    <c:v>COL</c:v>
                  </c:pt>
                  <c:pt idx="44">
                    <c:v>SLV</c:v>
                  </c:pt>
                  <c:pt idx="45">
                    <c:v>BGR</c:v>
                  </c:pt>
                  <c:pt idx="46">
                    <c:v>JPN</c:v>
                  </c:pt>
                  <c:pt idx="47">
                    <c:v>ISL</c:v>
                  </c:pt>
                  <c:pt idx="48">
                    <c:v>ECU</c:v>
                  </c:pt>
                  <c:pt idx="49">
                    <c:v>ARG</c:v>
                  </c:pt>
                  <c:pt idx="50">
                    <c:v>PRY</c:v>
                  </c:pt>
                  <c:pt idx="51">
                    <c:v>PER</c:v>
                  </c:pt>
                  <c:pt idx="52">
                    <c:v>VNM</c:v>
                  </c:pt>
                  <c:pt idx="53">
                    <c:v>QCI</c:v>
                  </c:pt>
                  <c:pt idx="54">
                    <c:v>GTM</c:v>
                  </c:pt>
                  <c:pt idx="55">
                    <c:v>MYS</c:v>
                  </c:pt>
                  <c:pt idx="56">
                    <c:v>THA</c:v>
                  </c:pt>
                  <c:pt idx="57">
                    <c:v>PHL</c:v>
                  </c:pt>
                  <c:pt idx="58">
                    <c:v>IDN</c:v>
                  </c:pt>
                </c15:dlblRangeCache>
              </c15:datalabelsRange>
            </c:ext>
            <c:ext xmlns:c16="http://schemas.microsoft.com/office/drawing/2014/chart" uri="{C3380CC4-5D6E-409C-BE32-E72D297353CC}">
              <c16:uniqueId val="{0000003C-7332-47F4-B3E3-F2BD482167C2}"/>
            </c:ext>
          </c:extLst>
        </c:ser>
        <c:dLbls>
          <c:showLegendKey val="0"/>
          <c:showVal val="0"/>
          <c:showCatName val="0"/>
          <c:showSerName val="0"/>
          <c:showPercent val="0"/>
          <c:showBubbleSize val="0"/>
        </c:dLbls>
        <c:axId val="2077125135"/>
        <c:axId val="2077137615"/>
      </c:scatterChart>
      <c:valAx>
        <c:axId val="2077125135"/>
        <c:scaling>
          <c:orientation val="minMax"/>
          <c:min val="40"/>
        </c:scaling>
        <c:delete val="0"/>
        <c:axPos val="b"/>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37615"/>
        <c:crosses val="autoZero"/>
        <c:crossBetween val="midCat"/>
      </c:valAx>
      <c:valAx>
        <c:axId val="2077137615"/>
        <c:scaling>
          <c:orientation val="minMax"/>
          <c:min val="30"/>
        </c:scaling>
        <c:delete val="0"/>
        <c:axPos val="l"/>
        <c:majorGridlines>
          <c:spPr>
            <a:ln w="6350" cap="flat" cmpd="sng" algn="ctr">
              <a:solidFill>
                <a:schemeClr val="tx1">
                  <a:lumMod val="50000"/>
                  <a:lumOff val="50000"/>
                </a:schemeClr>
              </a:solidFill>
              <a:prstDash val="sysDash"/>
              <a:round/>
            </a:ln>
            <a:effectLst/>
          </c:spPr>
        </c:majorGridlines>
        <c:numFmt formatCode="0" sourceLinked="0"/>
        <c:majorTickMark val="none"/>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25135"/>
        <c:crosses val="autoZero"/>
        <c:crossBetween val="midCat"/>
      </c:valAx>
      <c:spPr>
        <a:noFill/>
        <a:ln w="63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31.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editAs="oneCell">
    <xdr:from>
      <xdr:col>0</xdr:col>
      <xdr:colOff>506017</xdr:colOff>
      <xdr:row>5</xdr:row>
      <xdr:rowOff>148594</xdr:rowOff>
    </xdr:from>
    <xdr:to>
      <xdr:col>7</xdr:col>
      <xdr:colOff>434577</xdr:colOff>
      <xdr:row>31</xdr:row>
      <xdr:rowOff>51638</xdr:rowOff>
    </xdr:to>
    <xdr:pic>
      <xdr:nvPicPr>
        <xdr:cNvPr id="3" name="Picture 2">
          <a:extLst>
            <a:ext uri="{FF2B5EF4-FFF2-40B4-BE49-F238E27FC236}">
              <a16:creationId xmlns:a16="http://schemas.microsoft.com/office/drawing/2014/main" id="{3B322C4C-BAE7-AEB9-1E1A-D605BCB730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017" y="958219"/>
          <a:ext cx="4304108" cy="40821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23812</xdr:colOff>
      <xdr:row>5</xdr:row>
      <xdr:rowOff>125016</xdr:rowOff>
    </xdr:from>
    <xdr:to>
      <xdr:col>15</xdr:col>
      <xdr:colOff>160733</xdr:colOff>
      <xdr:row>80</xdr:row>
      <xdr:rowOff>96715</xdr:rowOff>
    </xdr:to>
    <xdr:grpSp>
      <xdr:nvGrpSpPr>
        <xdr:cNvPr id="2" name="Group 1">
          <a:extLst>
            <a:ext uri="{FF2B5EF4-FFF2-40B4-BE49-F238E27FC236}">
              <a16:creationId xmlns:a16="http://schemas.microsoft.com/office/drawing/2014/main" id="{C8DC3B58-27FB-44D7-93DF-6D2EE8A69B0E}"/>
            </a:ext>
          </a:extLst>
        </xdr:cNvPr>
        <xdr:cNvGrpSpPr/>
      </xdr:nvGrpSpPr>
      <xdr:grpSpPr>
        <a:xfrm>
          <a:off x="607218" y="958454"/>
          <a:ext cx="8304609" cy="12473261"/>
          <a:chOff x="648891" y="934641"/>
          <a:chExt cx="8888015" cy="12026778"/>
        </a:xfrm>
      </xdr:grpSpPr>
      <xdr:grpSp>
        <xdr:nvGrpSpPr>
          <xdr:cNvPr id="3" name="Group 2">
            <a:extLst>
              <a:ext uri="{FF2B5EF4-FFF2-40B4-BE49-F238E27FC236}">
                <a16:creationId xmlns:a16="http://schemas.microsoft.com/office/drawing/2014/main" id="{905D63CD-24A8-FD57-8B00-EF723BF9721A}"/>
              </a:ext>
            </a:extLst>
          </xdr:cNvPr>
          <xdr:cNvGrpSpPr/>
        </xdr:nvGrpSpPr>
        <xdr:grpSpPr>
          <a:xfrm>
            <a:off x="648891" y="934641"/>
            <a:ext cx="8882062" cy="9074028"/>
            <a:chOff x="648891" y="934641"/>
            <a:chExt cx="8882062" cy="9074028"/>
          </a:xfrm>
        </xdr:grpSpPr>
        <xdr:grpSp>
          <xdr:nvGrpSpPr>
            <xdr:cNvPr id="8" name="Group 7">
              <a:extLst>
                <a:ext uri="{FF2B5EF4-FFF2-40B4-BE49-F238E27FC236}">
                  <a16:creationId xmlns:a16="http://schemas.microsoft.com/office/drawing/2014/main" id="{D7417246-5E97-3707-7C07-27BDED9759D6}"/>
                </a:ext>
              </a:extLst>
            </xdr:cNvPr>
            <xdr:cNvGrpSpPr/>
          </xdr:nvGrpSpPr>
          <xdr:grpSpPr>
            <a:xfrm>
              <a:off x="682922" y="934641"/>
              <a:ext cx="8819855" cy="6200432"/>
              <a:chOff x="539746" y="934641"/>
              <a:chExt cx="8784441" cy="6200432"/>
            </a:xfrm>
          </xdr:grpSpPr>
          <xdr:grpSp>
            <xdr:nvGrpSpPr>
              <xdr:cNvPr id="14" name="Group 13">
                <a:extLst>
                  <a:ext uri="{FF2B5EF4-FFF2-40B4-BE49-F238E27FC236}">
                    <a16:creationId xmlns:a16="http://schemas.microsoft.com/office/drawing/2014/main" id="{3950A58C-7CA6-8C53-1ECC-9A9BAF7E12EB}"/>
                  </a:ext>
                </a:extLst>
              </xdr:cNvPr>
              <xdr:cNvGrpSpPr/>
            </xdr:nvGrpSpPr>
            <xdr:grpSpPr>
              <a:xfrm>
                <a:off x="539746" y="934641"/>
                <a:ext cx="8784441" cy="6200432"/>
                <a:chOff x="507995" y="727884"/>
                <a:chExt cx="8589972" cy="6123423"/>
              </a:xfrm>
            </xdr:grpSpPr>
            <xdr:grpSp>
              <xdr:nvGrpSpPr>
                <xdr:cNvPr id="16" name="Group 15">
                  <a:extLst>
                    <a:ext uri="{FF2B5EF4-FFF2-40B4-BE49-F238E27FC236}">
                      <a16:creationId xmlns:a16="http://schemas.microsoft.com/office/drawing/2014/main" id="{894A33DA-9810-92CC-495A-D2A8CCA159B7}"/>
                    </a:ext>
                  </a:extLst>
                </xdr:cNvPr>
                <xdr:cNvGrpSpPr/>
              </xdr:nvGrpSpPr>
              <xdr:grpSpPr>
                <a:xfrm>
                  <a:off x="535118" y="727884"/>
                  <a:ext cx="8562849" cy="3058305"/>
                  <a:chOff x="535077" y="727884"/>
                  <a:chExt cx="8547422" cy="3058305"/>
                </a:xfrm>
              </xdr:grpSpPr>
              <xdr:graphicFrame macro="">
                <xdr:nvGraphicFramePr>
                  <xdr:cNvPr id="21" name="Chart 20">
                    <a:extLst>
                      <a:ext uri="{FF2B5EF4-FFF2-40B4-BE49-F238E27FC236}">
                        <a16:creationId xmlns:a16="http://schemas.microsoft.com/office/drawing/2014/main" id="{0DDFBD75-8515-1EBA-E8DD-53B2FD23FE5B}"/>
                      </a:ext>
                    </a:extLst>
                  </xdr:cNvPr>
                  <xdr:cNvGraphicFramePr>
                    <a:graphicFrameLocks/>
                  </xdr:cNvGraphicFramePr>
                </xdr:nvGraphicFramePr>
                <xdr:xfrm>
                  <a:off x="6559036" y="904875"/>
                  <a:ext cx="2523463" cy="288131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2" name="TextBox 21">
                    <a:extLst>
                      <a:ext uri="{FF2B5EF4-FFF2-40B4-BE49-F238E27FC236}">
                        <a16:creationId xmlns:a16="http://schemas.microsoft.com/office/drawing/2014/main" id="{C9688AC7-DCF5-D8B5-A217-2A83034C3BE9}"/>
                      </a:ext>
                    </a:extLst>
                  </xdr:cNvPr>
                  <xdr:cNvSpPr txBox="1"/>
                </xdr:nvSpPr>
                <xdr:spPr>
                  <a:xfrm>
                    <a:off x="535077" y="727884"/>
                    <a:ext cx="2730500"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Competent learners: Proficiency</a:t>
                    </a:r>
                  </a:p>
                </xdr:txBody>
              </xdr:sp>
            </xdr:grpSp>
            <xdr:grpSp>
              <xdr:nvGrpSpPr>
                <xdr:cNvPr id="17" name="Group 16">
                  <a:extLst>
                    <a:ext uri="{FF2B5EF4-FFF2-40B4-BE49-F238E27FC236}">
                      <a16:creationId xmlns:a16="http://schemas.microsoft.com/office/drawing/2014/main" id="{CAF61A61-794C-B825-523B-ECEEDD8BC9B8}"/>
                    </a:ext>
                  </a:extLst>
                </xdr:cNvPr>
                <xdr:cNvGrpSpPr/>
              </xdr:nvGrpSpPr>
              <xdr:grpSpPr>
                <a:xfrm>
                  <a:off x="507995" y="3850850"/>
                  <a:ext cx="8586406" cy="3000457"/>
                  <a:chOff x="595313" y="3842918"/>
                  <a:chExt cx="8586406" cy="3000457"/>
                </a:xfrm>
              </xdr:grpSpPr>
              <xdr:graphicFrame macro="">
                <xdr:nvGraphicFramePr>
                  <xdr:cNvPr id="18" name="Chart 17">
                    <a:extLst>
                      <a:ext uri="{FF2B5EF4-FFF2-40B4-BE49-F238E27FC236}">
                        <a16:creationId xmlns:a16="http://schemas.microsoft.com/office/drawing/2014/main" id="{AD05D943-55C0-DF46-51B8-436493A85740}"/>
                      </a:ext>
                    </a:extLst>
                  </xdr:cNvPr>
                  <xdr:cNvGraphicFramePr/>
                </xdr:nvGraphicFramePr>
                <xdr:xfrm>
                  <a:off x="611188" y="4143375"/>
                  <a:ext cx="6314282" cy="270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Chart 18">
                    <a:extLst>
                      <a:ext uri="{FF2B5EF4-FFF2-40B4-BE49-F238E27FC236}">
                        <a16:creationId xmlns:a16="http://schemas.microsoft.com/office/drawing/2014/main" id="{A0E2B2E4-6E54-0EC2-9A8E-96BF0C2C3464}"/>
                      </a:ext>
                    </a:extLst>
                  </xdr:cNvPr>
                  <xdr:cNvGraphicFramePr>
                    <a:graphicFrameLocks/>
                  </xdr:cNvGraphicFramePr>
                </xdr:nvGraphicFramePr>
                <xdr:xfrm>
                  <a:off x="6861971" y="4149725"/>
                  <a:ext cx="2319748" cy="254793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0" name="TextBox 19">
                    <a:extLst>
                      <a:ext uri="{FF2B5EF4-FFF2-40B4-BE49-F238E27FC236}">
                        <a16:creationId xmlns:a16="http://schemas.microsoft.com/office/drawing/2014/main" id="{616A864F-26C2-2DEF-C4CB-8AF261E807F6}"/>
                      </a:ext>
                    </a:extLst>
                  </xdr:cNvPr>
                  <xdr:cNvSpPr txBox="1"/>
                </xdr:nvSpPr>
                <xdr:spPr>
                  <a:xfrm>
                    <a:off x="595313" y="3842918"/>
                    <a:ext cx="3103562"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Competent learners: Perceived engagement</a:t>
                    </a:r>
                  </a:p>
                </xdr:txBody>
              </xdr:sp>
            </xdr:grpSp>
          </xdr:grpSp>
          <xdr:graphicFrame macro="">
            <xdr:nvGraphicFramePr>
              <xdr:cNvPr id="15" name="Chart 14">
                <a:extLst>
                  <a:ext uri="{FF2B5EF4-FFF2-40B4-BE49-F238E27FC236}">
                    <a16:creationId xmlns:a16="http://schemas.microsoft.com/office/drawing/2014/main" id="{F7F654EF-C64D-E4EA-FD9B-62A445866244}"/>
                  </a:ext>
                </a:extLst>
              </xdr:cNvPr>
              <xdr:cNvGraphicFramePr>
                <a:graphicFrameLocks/>
              </xdr:cNvGraphicFramePr>
            </xdr:nvGraphicFramePr>
            <xdr:xfrm>
              <a:off x="583407" y="1131095"/>
              <a:ext cx="6107905" cy="2917550"/>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9" name="Group 8">
              <a:extLst>
                <a:ext uri="{FF2B5EF4-FFF2-40B4-BE49-F238E27FC236}">
                  <a16:creationId xmlns:a16="http://schemas.microsoft.com/office/drawing/2014/main" id="{3728637B-E366-2C0F-8A56-607EE6AB2297}"/>
                </a:ext>
              </a:extLst>
            </xdr:cNvPr>
            <xdr:cNvGrpSpPr/>
          </xdr:nvGrpSpPr>
          <xdr:grpSpPr>
            <a:xfrm>
              <a:off x="648891" y="7060407"/>
              <a:ext cx="8882062" cy="2948262"/>
              <a:chOff x="488156" y="7060407"/>
              <a:chExt cx="8818140" cy="2948262"/>
            </a:xfrm>
          </xdr:grpSpPr>
          <xdr:grpSp>
            <xdr:nvGrpSpPr>
              <xdr:cNvPr id="10" name="Group 9">
                <a:extLst>
                  <a:ext uri="{FF2B5EF4-FFF2-40B4-BE49-F238E27FC236}">
                    <a16:creationId xmlns:a16="http://schemas.microsoft.com/office/drawing/2014/main" id="{257E6F9A-B7F8-C6FE-BFBB-35F7339B9BD2}"/>
                  </a:ext>
                </a:extLst>
              </xdr:cNvPr>
              <xdr:cNvGrpSpPr/>
            </xdr:nvGrpSpPr>
            <xdr:grpSpPr>
              <a:xfrm>
                <a:off x="541736" y="7274714"/>
                <a:ext cx="8764560" cy="2733955"/>
                <a:chOff x="625080" y="7721204"/>
                <a:chExt cx="8764560" cy="2733955"/>
              </a:xfrm>
            </xdr:grpSpPr>
            <xdr:graphicFrame macro="">
              <xdr:nvGraphicFramePr>
                <xdr:cNvPr id="12" name="Chart 11">
                  <a:extLst>
                    <a:ext uri="{FF2B5EF4-FFF2-40B4-BE49-F238E27FC236}">
                      <a16:creationId xmlns:a16="http://schemas.microsoft.com/office/drawing/2014/main" id="{330C29B0-DC1B-9800-2CED-5DAF8D6B57E7}"/>
                    </a:ext>
                  </a:extLst>
                </xdr:cNvPr>
                <xdr:cNvGraphicFramePr>
                  <a:graphicFrameLocks/>
                </xdr:cNvGraphicFramePr>
              </xdr:nvGraphicFramePr>
              <xdr:xfrm>
                <a:off x="625080" y="7721204"/>
                <a:ext cx="2184796" cy="273395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3" name="Chart 12">
                  <a:extLst>
                    <a:ext uri="{FF2B5EF4-FFF2-40B4-BE49-F238E27FC236}">
                      <a16:creationId xmlns:a16="http://schemas.microsoft.com/office/drawing/2014/main" id="{5E5AF8A7-BFC6-77F7-7927-B5D19F1DCE8E}"/>
                    </a:ext>
                  </a:extLst>
                </xdr:cNvPr>
                <xdr:cNvGraphicFramePr>
                  <a:graphicFrameLocks/>
                </xdr:cNvGraphicFramePr>
              </xdr:nvGraphicFramePr>
              <xdr:xfrm>
                <a:off x="2714626" y="7727634"/>
                <a:ext cx="6675014" cy="2579981"/>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11" name="TextBox 10">
                <a:extLst>
                  <a:ext uri="{FF2B5EF4-FFF2-40B4-BE49-F238E27FC236}">
                    <a16:creationId xmlns:a16="http://schemas.microsoft.com/office/drawing/2014/main" id="{1D650714-CEB8-26DC-3FFC-1AD2E4EADBFF}"/>
                  </a:ext>
                </a:extLst>
              </xdr:cNvPr>
              <xdr:cNvSpPr txBox="1"/>
            </xdr:nvSpPr>
            <xdr:spPr>
              <a:xfrm>
                <a:off x="488156" y="7060407"/>
                <a:ext cx="3173824" cy="305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Safe and fair learning environment</a:t>
                </a:r>
              </a:p>
            </xdr:txBody>
          </xdr:sp>
        </xdr:grpSp>
      </xdr:grpSp>
      <xdr:grpSp>
        <xdr:nvGrpSpPr>
          <xdr:cNvPr id="4" name="Group 3">
            <a:extLst>
              <a:ext uri="{FF2B5EF4-FFF2-40B4-BE49-F238E27FC236}">
                <a16:creationId xmlns:a16="http://schemas.microsoft.com/office/drawing/2014/main" id="{0436949A-FA2F-1D2A-CFD9-9E8340C4B800}"/>
              </a:ext>
            </a:extLst>
          </xdr:cNvPr>
          <xdr:cNvGrpSpPr/>
        </xdr:nvGrpSpPr>
        <xdr:grpSpPr>
          <a:xfrm>
            <a:off x="654845" y="10013157"/>
            <a:ext cx="8882061" cy="2948262"/>
            <a:chOff x="625079" y="10453688"/>
            <a:chExt cx="8882061" cy="2948262"/>
          </a:xfrm>
        </xdr:grpSpPr>
        <xdr:graphicFrame macro="">
          <xdr:nvGraphicFramePr>
            <xdr:cNvPr id="5" name="Chart 4">
              <a:extLst>
                <a:ext uri="{FF2B5EF4-FFF2-40B4-BE49-F238E27FC236}">
                  <a16:creationId xmlns:a16="http://schemas.microsoft.com/office/drawing/2014/main" id="{BD5E9B83-A340-C4F9-644C-84643D1F33F4}"/>
                </a:ext>
              </a:extLst>
            </xdr:cNvPr>
            <xdr:cNvGraphicFramePr>
              <a:graphicFrameLocks/>
            </xdr:cNvGraphicFramePr>
          </xdr:nvGraphicFramePr>
          <xdr:xfrm>
            <a:off x="679046" y="10667995"/>
            <a:ext cx="2744000" cy="273395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6" name="Chart 5">
              <a:extLst>
                <a:ext uri="{FF2B5EF4-FFF2-40B4-BE49-F238E27FC236}">
                  <a16:creationId xmlns:a16="http://schemas.microsoft.com/office/drawing/2014/main" id="{5A1903CC-9875-BCF1-5073-F064D33BDA3F}"/>
                </a:ext>
              </a:extLst>
            </xdr:cNvPr>
            <xdr:cNvGraphicFramePr>
              <a:graphicFrameLocks/>
            </xdr:cNvGraphicFramePr>
          </xdr:nvGraphicFramePr>
          <xdr:xfrm>
            <a:off x="3339703" y="10674425"/>
            <a:ext cx="6167437" cy="2579981"/>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7" name="TextBox 6">
              <a:extLst>
                <a:ext uri="{FF2B5EF4-FFF2-40B4-BE49-F238E27FC236}">
                  <a16:creationId xmlns:a16="http://schemas.microsoft.com/office/drawing/2014/main" id="{E4DDC142-E1D7-F462-ECC2-E222DD2281D9}"/>
                </a:ext>
              </a:extLst>
            </xdr:cNvPr>
            <xdr:cNvSpPr txBox="1"/>
          </xdr:nvSpPr>
          <xdr:spPr>
            <a:xfrm>
              <a:off x="625079" y="10453688"/>
              <a:ext cx="3196831" cy="305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Supportive families and schools</a:t>
              </a:r>
            </a:p>
          </xdr:txBody>
        </xdr:sp>
      </xdr:grpSp>
    </xdr:grpSp>
    <xdr:clientData/>
  </xdr:twoCellAnchor>
</xdr:wsDr>
</file>

<file path=xl/drawings/drawing3.xml><?xml version="1.0" encoding="utf-8"?>
<c:userShapes xmlns:c="http://schemas.openxmlformats.org/drawingml/2006/chart">
  <cdr:relSizeAnchor xmlns:cdr="http://schemas.openxmlformats.org/drawingml/2006/chartDrawing">
    <cdr:from>
      <cdr:x>0.01446</cdr:x>
      <cdr:y>0.14078</cdr:y>
    </cdr:from>
    <cdr:to>
      <cdr:x>0.09825</cdr:x>
      <cdr:y>0.89248</cdr:y>
    </cdr:to>
    <cdr:sp macro="" textlink="">
      <cdr:nvSpPr>
        <cdr:cNvPr id="2" name="TextBox 1">
          <a:extLst xmlns:a="http://schemas.openxmlformats.org/drawingml/2006/main">
            <a:ext uri="{FF2B5EF4-FFF2-40B4-BE49-F238E27FC236}">
              <a16:creationId xmlns:a16="http://schemas.microsoft.com/office/drawing/2014/main" id="{EDF8AAE8-C985-476C-DF74-446A91FF8CEE}"/>
            </a:ext>
          </a:extLst>
        </cdr:cNvPr>
        <cdr:cNvSpPr txBox="1"/>
      </cdr:nvSpPr>
      <cdr:spPr>
        <a:xfrm xmlns:a="http://schemas.openxmlformats.org/drawingml/2006/main">
          <a:off x="39706" y="411375"/>
          <a:ext cx="230083" cy="2196562"/>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900" kern="1200">
              <a:solidFill>
                <a:sysClr val="windowText" lastClr="000000"/>
              </a:solidFill>
            </a:rPr>
            <a:t>Percentage</a:t>
          </a:r>
          <a:r>
            <a:rPr lang="en-US" sz="900" kern="1200" baseline="0">
              <a:solidFill>
                <a:sysClr val="windowText" lastClr="000000"/>
              </a:solidFill>
            </a:rPr>
            <a:t> of students at Level 3 or above</a:t>
          </a:r>
          <a:endParaRPr lang="en-US" sz="900" kern="1200">
            <a:solidFill>
              <a:sysClr val="windowText" lastClr="00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0.16316</cdr:x>
      <cdr:y>0.15287</cdr:y>
    </cdr:to>
    <cdr:sp macro="" textlink="">
      <cdr:nvSpPr>
        <cdr:cNvPr id="2" name="TextBox 1">
          <a:extLst xmlns:a="http://schemas.openxmlformats.org/drawingml/2006/main">
            <a:ext uri="{FF2B5EF4-FFF2-40B4-BE49-F238E27FC236}">
              <a16:creationId xmlns:a16="http://schemas.microsoft.com/office/drawing/2014/main" id="{58877671-7C45-9D8F-A1E4-F2DD3174A36B}"/>
            </a:ext>
          </a:extLst>
        </cdr:cNvPr>
        <cdr:cNvSpPr txBox="1"/>
      </cdr:nvSpPr>
      <cdr:spPr>
        <a:xfrm xmlns:a="http://schemas.openxmlformats.org/drawingml/2006/main">
          <a:off x="0" y="0"/>
          <a:ext cx="587375" cy="412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Mean</a:t>
          </a:r>
        </a:p>
        <a:p xmlns:a="http://schemas.openxmlformats.org/drawingml/2006/main">
          <a:r>
            <a:rPr lang="en-US" sz="900" kern="1200"/>
            <a:t>index</a:t>
          </a:r>
        </a:p>
      </cdr:txBody>
    </cdr:sp>
  </cdr:relSizeAnchor>
</c:userShapes>
</file>

<file path=xl/drawings/drawing5.xml><?xml version="1.0" encoding="utf-8"?>
<c:userShapes xmlns:c="http://schemas.openxmlformats.org/drawingml/2006/chart">
  <cdr:relSizeAnchor xmlns:cdr="http://schemas.openxmlformats.org/drawingml/2006/chartDrawing">
    <cdr:from>
      <cdr:x>0.01984</cdr:x>
      <cdr:y>0.04998</cdr:y>
    </cdr:from>
    <cdr:to>
      <cdr:x>0.10363</cdr:x>
      <cdr:y>0.16463</cdr:y>
    </cdr:to>
    <cdr:sp macro="" textlink="">
      <cdr:nvSpPr>
        <cdr:cNvPr id="2" name="TextBox 1">
          <a:extLst xmlns:a="http://schemas.openxmlformats.org/drawingml/2006/main">
            <a:ext uri="{FF2B5EF4-FFF2-40B4-BE49-F238E27FC236}">
              <a16:creationId xmlns:a16="http://schemas.microsoft.com/office/drawing/2014/main" id="{EDF8AAE8-C985-476C-DF74-446A91FF8CEE}"/>
            </a:ext>
          </a:extLst>
        </cdr:cNvPr>
        <cdr:cNvSpPr txBox="1"/>
      </cdr:nvSpPr>
      <cdr:spPr>
        <a:xfrm xmlns:a="http://schemas.openxmlformats.org/drawingml/2006/main">
          <a:off x="71438" y="134938"/>
          <a:ext cx="301625" cy="3095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a:t>
          </a:r>
        </a:p>
      </cdr:txBody>
    </cdr:sp>
  </cdr:relSizeAnchor>
</c:userShapes>
</file>

<file path=xl/drawings/drawing6.xml><?xml version="1.0" encoding="utf-8"?>
<c:userShapes xmlns:c="http://schemas.openxmlformats.org/drawingml/2006/chart">
  <cdr:relSizeAnchor xmlns:cdr="http://schemas.openxmlformats.org/drawingml/2006/chartDrawing">
    <cdr:from>
      <cdr:x>0.01042</cdr:x>
      <cdr:y>0.09283</cdr:y>
    </cdr:from>
    <cdr:to>
      <cdr:x>0.06725</cdr:x>
      <cdr:y>0.92433</cdr:y>
    </cdr:to>
    <cdr:sp macro="" textlink="">
      <cdr:nvSpPr>
        <cdr:cNvPr id="2" name="TextBox 1">
          <a:extLst xmlns:a="http://schemas.openxmlformats.org/drawingml/2006/main">
            <a:ext uri="{FF2B5EF4-FFF2-40B4-BE49-F238E27FC236}">
              <a16:creationId xmlns:a16="http://schemas.microsoft.com/office/drawing/2014/main" id="{EDF8AAE8-C985-476C-DF74-446A91FF8CEE}"/>
            </a:ext>
          </a:extLst>
        </cdr:cNvPr>
        <cdr:cNvSpPr txBox="1"/>
      </cdr:nvSpPr>
      <cdr:spPr>
        <a:xfrm xmlns:a="http://schemas.openxmlformats.org/drawingml/2006/main">
          <a:off x="63670" y="270835"/>
          <a:ext cx="347095" cy="242593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r>
            <a:rPr lang="en-US" sz="900" kern="1200"/>
            <a:t>Percentage</a:t>
          </a:r>
          <a:r>
            <a:rPr lang="en-US" sz="900" kern="1200" baseline="0"/>
            <a:t> of students at Level 2 or above</a:t>
          </a:r>
          <a:endParaRPr lang="en-US" sz="900" kern="1200"/>
        </a:p>
      </cdr:txBody>
    </cdr:sp>
  </cdr:relSizeAnchor>
</c:userShapes>
</file>

<file path=xl/drawings/drawing7.xml><?xml version="1.0" encoding="utf-8"?>
<c:userShapes xmlns:c="http://schemas.openxmlformats.org/drawingml/2006/chart">
  <cdr:relSizeAnchor xmlns:cdr="http://schemas.openxmlformats.org/drawingml/2006/chartDrawing">
    <cdr:from>
      <cdr:x>0</cdr:x>
      <cdr:y>0</cdr:y>
    </cdr:from>
    <cdr:to>
      <cdr:x>0.23433</cdr:x>
      <cdr:y>0.15287</cdr:y>
    </cdr:to>
    <cdr:sp macro="" textlink="">
      <cdr:nvSpPr>
        <cdr:cNvPr id="2" name="TextBox 1">
          <a:extLst xmlns:a="http://schemas.openxmlformats.org/drawingml/2006/main">
            <a:ext uri="{FF2B5EF4-FFF2-40B4-BE49-F238E27FC236}">
              <a16:creationId xmlns:a16="http://schemas.microsoft.com/office/drawing/2014/main" id="{58877671-7C45-9D8F-A1E4-F2DD3174A36B}"/>
            </a:ext>
          </a:extLst>
        </cdr:cNvPr>
        <cdr:cNvSpPr txBox="1"/>
      </cdr:nvSpPr>
      <cdr:spPr>
        <a:xfrm xmlns:a="http://schemas.openxmlformats.org/drawingml/2006/main">
          <a:off x="0" y="0"/>
          <a:ext cx="511967" cy="4179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Mean</a:t>
          </a:r>
        </a:p>
        <a:p xmlns:a="http://schemas.openxmlformats.org/drawingml/2006/main">
          <a:r>
            <a:rPr lang="en-US" sz="900" kern="1200"/>
            <a:t>index</a:t>
          </a:r>
        </a:p>
      </cdr:txBody>
    </cdr:sp>
  </cdr:relSizeAnchor>
</c:userShapes>
</file>

<file path=xl/drawings/drawing8.xml><?xml version="1.0" encoding="utf-8"?>
<c:userShapes xmlns:c="http://schemas.openxmlformats.org/drawingml/2006/chart">
  <cdr:relSizeAnchor xmlns:cdr="http://schemas.openxmlformats.org/drawingml/2006/chartDrawing">
    <cdr:from>
      <cdr:x>0.01097</cdr:x>
      <cdr:y>0.05981</cdr:y>
    </cdr:from>
    <cdr:to>
      <cdr:x>0.04639</cdr:x>
      <cdr:y>0.13134</cdr:y>
    </cdr:to>
    <cdr:sp macro="" textlink="">
      <cdr:nvSpPr>
        <cdr:cNvPr id="3" name="TextBox 2">
          <a:extLst xmlns:a="http://schemas.openxmlformats.org/drawingml/2006/main">
            <a:ext uri="{FF2B5EF4-FFF2-40B4-BE49-F238E27FC236}">
              <a16:creationId xmlns:a16="http://schemas.microsoft.com/office/drawing/2014/main" id="{246CDE1B-5A3D-D3A3-7A2C-BD81BF9A5107}"/>
            </a:ext>
          </a:extLst>
        </cdr:cNvPr>
        <cdr:cNvSpPr txBox="1"/>
      </cdr:nvSpPr>
      <cdr:spPr>
        <a:xfrm xmlns:a="http://schemas.openxmlformats.org/drawingml/2006/main">
          <a:off x="73761" y="154308"/>
          <a:ext cx="238125" cy="1845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a:t>
          </a:r>
        </a:p>
      </cdr:txBody>
    </cdr:sp>
  </cdr:relSizeAnchor>
</c:userShapes>
</file>

<file path=xl/drawings/drawing9.xml><?xml version="1.0" encoding="utf-8"?>
<c:userShapes xmlns:c="http://schemas.openxmlformats.org/drawingml/2006/chart">
  <cdr:relSizeAnchor xmlns:cdr="http://schemas.openxmlformats.org/drawingml/2006/chartDrawing">
    <cdr:from>
      <cdr:x>0</cdr:x>
      <cdr:y>0</cdr:y>
    </cdr:from>
    <cdr:to>
      <cdr:x>0.23433</cdr:x>
      <cdr:y>0.15287</cdr:y>
    </cdr:to>
    <cdr:sp macro="" textlink="">
      <cdr:nvSpPr>
        <cdr:cNvPr id="2" name="TextBox 1">
          <a:extLst xmlns:a="http://schemas.openxmlformats.org/drawingml/2006/main">
            <a:ext uri="{FF2B5EF4-FFF2-40B4-BE49-F238E27FC236}">
              <a16:creationId xmlns:a16="http://schemas.microsoft.com/office/drawing/2014/main" id="{58877671-7C45-9D8F-A1E4-F2DD3174A36B}"/>
            </a:ext>
          </a:extLst>
        </cdr:cNvPr>
        <cdr:cNvSpPr txBox="1"/>
      </cdr:nvSpPr>
      <cdr:spPr>
        <a:xfrm xmlns:a="http://schemas.openxmlformats.org/drawingml/2006/main">
          <a:off x="0" y="0"/>
          <a:ext cx="511967" cy="4179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Mean</a:t>
          </a:r>
        </a:p>
        <a:p xmlns:a="http://schemas.openxmlformats.org/drawingml/2006/main">
          <a:r>
            <a:rPr lang="en-US" sz="900" kern="1200"/>
            <a:t>index</a:t>
          </a:r>
        </a:p>
      </cdr:txBody>
    </cdr:sp>
  </cdr:relSizeAnchor>
</c:userShapes>
</file>

<file path=xl/drawings/drawing10.xml><?xml version="1.0" encoding="utf-8"?>
<c:userShapes xmlns:c="http://schemas.openxmlformats.org/drawingml/2006/chart">
  <cdr:relSizeAnchor xmlns:cdr="http://schemas.openxmlformats.org/drawingml/2006/chartDrawing">
    <cdr:from>
      <cdr:x>0.01097</cdr:x>
      <cdr:y>0.05981</cdr:y>
    </cdr:from>
    <cdr:to>
      <cdr:x>0.04639</cdr:x>
      <cdr:y>0.13134</cdr:y>
    </cdr:to>
    <cdr:sp macro="" textlink="">
      <cdr:nvSpPr>
        <cdr:cNvPr id="3" name="TextBox 2">
          <a:extLst xmlns:a="http://schemas.openxmlformats.org/drawingml/2006/main">
            <a:ext uri="{FF2B5EF4-FFF2-40B4-BE49-F238E27FC236}">
              <a16:creationId xmlns:a16="http://schemas.microsoft.com/office/drawing/2014/main" id="{246CDE1B-5A3D-D3A3-7A2C-BD81BF9A5107}"/>
            </a:ext>
          </a:extLst>
        </cdr:cNvPr>
        <cdr:cNvSpPr txBox="1"/>
      </cdr:nvSpPr>
      <cdr:spPr>
        <a:xfrm xmlns:a="http://schemas.openxmlformats.org/drawingml/2006/main">
          <a:off x="73761" y="154308"/>
          <a:ext cx="238125" cy="1845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a:t>
          </a:r>
        </a:p>
      </cdr:txBody>
    </cdr:sp>
  </cdr:relSizeAnchor>
</c:userShapes>
</file>

<file path=xl/drawings/drawing11.xml><?xml version="1.0" encoding="utf-8"?>
<xdr:wsDr xmlns:xdr="http://schemas.openxmlformats.org/drawingml/2006/spreadsheetDrawing" xmlns:a="http://schemas.openxmlformats.org/drawingml/2006/main">
  <xdr:twoCellAnchor>
    <xdr:from>
      <xdr:col>1</xdr:col>
      <xdr:colOff>138904</xdr:colOff>
      <xdr:row>4</xdr:row>
      <xdr:rowOff>65087</xdr:rowOff>
    </xdr:from>
    <xdr:to>
      <xdr:col>15</xdr:col>
      <xdr:colOff>492124</xdr:colOff>
      <xdr:row>37</xdr:row>
      <xdr:rowOff>79375</xdr:rowOff>
    </xdr:to>
    <xdr:graphicFrame macro="">
      <xdr:nvGraphicFramePr>
        <xdr:cNvPr id="2" name="Chart 1">
          <a:extLst>
            <a:ext uri="{FF2B5EF4-FFF2-40B4-BE49-F238E27FC236}">
              <a16:creationId xmlns:a16="http://schemas.microsoft.com/office/drawing/2014/main" id="{080F2C1B-73A1-412D-AF4E-3EF1A902F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0.77461</cdr:x>
      <cdr:y>0.89423</cdr:y>
    </cdr:from>
    <cdr:to>
      <cdr:x>1</cdr:x>
      <cdr:y>1</cdr:y>
    </cdr:to>
    <cdr:sp macro="" textlink="">
      <cdr:nvSpPr>
        <cdr:cNvPr id="2" name="TextBox 1">
          <a:extLst xmlns:a="http://schemas.openxmlformats.org/drawingml/2006/main">
            <a:ext uri="{FF2B5EF4-FFF2-40B4-BE49-F238E27FC236}">
              <a16:creationId xmlns:a16="http://schemas.microsoft.com/office/drawing/2014/main" id="{BD40D56A-1772-34AC-D0B1-8F70676C03EA}"/>
            </a:ext>
          </a:extLst>
        </cdr:cNvPr>
        <cdr:cNvSpPr txBox="1"/>
      </cdr:nvSpPr>
      <cdr:spPr>
        <a:xfrm xmlns:a="http://schemas.openxmlformats.org/drawingml/2006/main">
          <a:off x="6901658" y="4697413"/>
          <a:ext cx="2008187" cy="555625"/>
        </a:xfrm>
        <a:prstGeom xmlns:a="http://schemas.openxmlformats.org/drawingml/2006/main" prst="rect">
          <a:avLst/>
        </a:prstGeom>
      </cdr:spPr>
      <cdr:txBody>
        <a:bodyPr xmlns:a="http://schemas.openxmlformats.org/drawingml/2006/main" vertOverflow="clip" wrap="square" rtlCol="0" anchor="b"/>
        <a:lstStyle xmlns:a="http://schemas.openxmlformats.org/drawingml/2006/main"/>
        <a:p xmlns:a="http://schemas.openxmlformats.org/drawingml/2006/main">
          <a:pPr algn="r"/>
          <a:r>
            <a:rPr lang="en-US" sz="900" kern="1200">
              <a:solidFill>
                <a:sysClr val="windowText" lastClr="000000"/>
              </a:solidFill>
            </a:rPr>
            <a:t>Cumulative expenditure per student over the theoretical duration of studies</a:t>
          </a:r>
        </a:p>
        <a:p xmlns:a="http://schemas.openxmlformats.org/drawingml/2006/main">
          <a:pPr algn="r"/>
          <a:r>
            <a:rPr lang="en-US" sz="900" kern="1200">
              <a:solidFill>
                <a:sysClr val="windowText" lastClr="000000"/>
              </a:solidFill>
            </a:rPr>
            <a:t>(in USD, PPP)</a:t>
          </a:r>
        </a:p>
      </cdr:txBody>
    </cdr:sp>
  </cdr:relSizeAnchor>
  <cdr:relSizeAnchor xmlns:cdr="http://schemas.openxmlformats.org/drawingml/2006/chartDrawing">
    <cdr:from>
      <cdr:x>2.24471E-7</cdr:x>
      <cdr:y>0</cdr:y>
    </cdr:from>
    <cdr:to>
      <cdr:x>0.02717</cdr:x>
      <cdr:y>0.22786</cdr:y>
    </cdr:to>
    <cdr:sp macro="" textlink="">
      <cdr:nvSpPr>
        <cdr:cNvPr id="3" name="TextBox 2">
          <a:extLst xmlns:a="http://schemas.openxmlformats.org/drawingml/2006/main">
            <a:ext uri="{FF2B5EF4-FFF2-40B4-BE49-F238E27FC236}">
              <a16:creationId xmlns:a16="http://schemas.microsoft.com/office/drawing/2014/main" id="{EEA996FA-CE8F-DBF5-2D48-F685CA2CE8CC}"/>
            </a:ext>
          </a:extLst>
        </cdr:cNvPr>
        <cdr:cNvSpPr txBox="1"/>
      </cdr:nvSpPr>
      <cdr:spPr>
        <a:xfrm xmlns:a="http://schemas.openxmlformats.org/drawingml/2006/main" rot="16200000">
          <a:off x="-477437" y="477439"/>
          <a:ext cx="1196975" cy="2420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Mean score in science</a:t>
          </a: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149047</xdr:colOff>
      <xdr:row>7</xdr:row>
      <xdr:rowOff>35716</xdr:rowOff>
    </xdr:from>
    <xdr:to>
      <xdr:col>20</xdr:col>
      <xdr:colOff>17865</xdr:colOff>
      <xdr:row>40</xdr:row>
      <xdr:rowOff>23813</xdr:rowOff>
    </xdr:to>
    <xdr:grpSp>
      <xdr:nvGrpSpPr>
        <xdr:cNvPr id="12" name="Group 11">
          <a:extLst>
            <a:ext uri="{FF2B5EF4-FFF2-40B4-BE49-F238E27FC236}">
              <a16:creationId xmlns:a16="http://schemas.microsoft.com/office/drawing/2014/main" id="{BD119176-47C1-055E-43A0-0983FA441FC2}"/>
            </a:ext>
          </a:extLst>
        </xdr:cNvPr>
        <xdr:cNvGrpSpPr/>
      </xdr:nvGrpSpPr>
      <xdr:grpSpPr>
        <a:xfrm>
          <a:off x="149047" y="1202529"/>
          <a:ext cx="11572662" cy="5488784"/>
          <a:chOff x="285969" y="1077513"/>
          <a:chExt cx="12298943" cy="5292332"/>
        </a:xfrm>
      </xdr:grpSpPr>
      <xdr:grpSp>
        <xdr:nvGrpSpPr>
          <xdr:cNvPr id="8" name="Group 7">
            <a:extLst>
              <a:ext uri="{FF2B5EF4-FFF2-40B4-BE49-F238E27FC236}">
                <a16:creationId xmlns:a16="http://schemas.microsoft.com/office/drawing/2014/main" id="{D17A1E59-4E0A-7B2D-D200-5022A74F281C}"/>
              </a:ext>
            </a:extLst>
          </xdr:cNvPr>
          <xdr:cNvGrpSpPr/>
        </xdr:nvGrpSpPr>
        <xdr:grpSpPr>
          <a:xfrm>
            <a:off x="285969" y="1077513"/>
            <a:ext cx="12298943" cy="5292332"/>
            <a:chOff x="285969" y="1077513"/>
            <a:chExt cx="12298943" cy="5292332"/>
          </a:xfrm>
        </xdr:grpSpPr>
        <xdr:grpSp>
          <xdr:nvGrpSpPr>
            <xdr:cNvPr id="22" name="Group 21">
              <a:extLst>
                <a:ext uri="{FF2B5EF4-FFF2-40B4-BE49-F238E27FC236}">
                  <a16:creationId xmlns:a16="http://schemas.microsoft.com/office/drawing/2014/main" id="{D6620A42-8660-4845-3916-74031BA74B84}"/>
                </a:ext>
              </a:extLst>
            </xdr:cNvPr>
            <xdr:cNvGrpSpPr/>
          </xdr:nvGrpSpPr>
          <xdr:grpSpPr>
            <a:xfrm>
              <a:off x="285969" y="1077513"/>
              <a:ext cx="12298943" cy="5292332"/>
              <a:chOff x="750312" y="1458513"/>
              <a:chExt cx="12406099" cy="5292332"/>
            </a:xfrm>
          </xdr:grpSpPr>
          <xdr:graphicFrame macro="">
            <xdr:nvGraphicFramePr>
              <xdr:cNvPr id="2" name="Chart 1">
                <a:extLst>
                  <a:ext uri="{FF2B5EF4-FFF2-40B4-BE49-F238E27FC236}">
                    <a16:creationId xmlns:a16="http://schemas.microsoft.com/office/drawing/2014/main" id="{237CDD4E-A013-4D68-9A9F-499998D2E45E}"/>
                  </a:ext>
                </a:extLst>
              </xdr:cNvPr>
              <xdr:cNvGraphicFramePr>
                <a:graphicFrameLocks/>
              </xdr:cNvGraphicFramePr>
            </xdr:nvGraphicFramePr>
            <xdr:xfrm>
              <a:off x="750312" y="1458513"/>
              <a:ext cx="6893502" cy="479821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90FB14D7-0340-4875-BD29-4F90CA35E74A}"/>
                  </a:ext>
                </a:extLst>
              </xdr:cNvPr>
              <xdr:cNvGraphicFramePr>
                <a:graphicFrameLocks/>
              </xdr:cNvGraphicFramePr>
            </xdr:nvGraphicFramePr>
            <xdr:xfrm>
              <a:off x="7891358" y="1518047"/>
              <a:ext cx="5265053" cy="523279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5309315B-FC4E-A093-96A8-7973BA471E26}"/>
                  </a:ext>
                </a:extLst>
              </xdr:cNvPr>
              <xdr:cNvGraphicFramePr/>
            </xdr:nvGraphicFramePr>
            <xdr:xfrm>
              <a:off x="6507271" y="2315766"/>
              <a:ext cx="1729786" cy="3818783"/>
            </xdr:xfrm>
            <a:graphic>
              <a:graphicData uri="http://schemas.openxmlformats.org/drawingml/2006/chart">
                <c:chart xmlns:c="http://schemas.openxmlformats.org/drawingml/2006/chart" xmlns:r="http://schemas.openxmlformats.org/officeDocument/2006/relationships" r:id="rId3"/>
              </a:graphicData>
            </a:graphic>
          </xdr:graphicFrame>
        </xdr:grpSp>
        <xdr:cxnSp macro="">
          <xdr:nvCxnSpPr>
            <xdr:cNvPr id="6" name="Straight Connector 5">
              <a:extLst>
                <a:ext uri="{FF2B5EF4-FFF2-40B4-BE49-F238E27FC236}">
                  <a16:creationId xmlns:a16="http://schemas.microsoft.com/office/drawing/2014/main" id="{7730ECAC-E483-DC72-7AE2-0A865B5833C7}"/>
                </a:ext>
              </a:extLst>
            </xdr:cNvPr>
            <xdr:cNvCxnSpPr/>
          </xdr:nvCxnSpPr>
          <xdr:spPr>
            <a:xfrm flipH="1">
              <a:off x="4345781" y="2071687"/>
              <a:ext cx="1678781" cy="0"/>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7" name="Straight Connector 6">
              <a:extLst>
                <a:ext uri="{FF2B5EF4-FFF2-40B4-BE49-F238E27FC236}">
                  <a16:creationId xmlns:a16="http://schemas.microsoft.com/office/drawing/2014/main" id="{035680F2-A02D-4B95-96D6-536F0CF8C478}"/>
                </a:ext>
              </a:extLst>
            </xdr:cNvPr>
            <xdr:cNvCxnSpPr/>
          </xdr:nvCxnSpPr>
          <xdr:spPr>
            <a:xfrm flipH="1">
              <a:off x="4346000" y="5613795"/>
              <a:ext cx="1678781" cy="0"/>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7E3C1AF5-9A62-4778-9531-653A7D8473B0}"/>
              </a:ext>
            </a:extLst>
          </xdr:cNvPr>
          <xdr:cNvCxnSpPr/>
        </xdr:nvCxnSpPr>
        <xdr:spPr>
          <a:xfrm flipH="1" flipV="1">
            <a:off x="7667844" y="3690936"/>
            <a:ext cx="904656" cy="2"/>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B5E4CA92-2A42-49DD-B346-EEB00C71CE5E}"/>
              </a:ext>
            </a:extLst>
          </xdr:cNvPr>
          <xdr:cNvCxnSpPr/>
        </xdr:nvCxnSpPr>
        <xdr:spPr>
          <a:xfrm flipH="1" flipV="1">
            <a:off x="7673798" y="5607840"/>
            <a:ext cx="904656" cy="2"/>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grpSp>
    <xdr:clientData/>
  </xdr:twoCellAnchor>
</xdr:wsDr>
</file>

<file path=xl/drawings/drawing14.xml><?xml version="1.0" encoding="utf-8"?>
<c:userShapes xmlns:c="http://schemas.openxmlformats.org/drawingml/2006/chart">
  <cdr:relSizeAnchor xmlns:cdr="http://schemas.openxmlformats.org/drawingml/2006/chartDrawing">
    <cdr:from>
      <cdr:x>0.01597</cdr:x>
      <cdr:y>0.00755</cdr:y>
    </cdr:from>
    <cdr:to>
      <cdr:x>0.98746</cdr:x>
      <cdr:y>0.0574</cdr:y>
    </cdr:to>
    <cdr:sp macro="" textlink="">
      <cdr:nvSpPr>
        <cdr:cNvPr id="2" name="TextBox 1">
          <a:extLst xmlns:a="http://schemas.openxmlformats.org/drawingml/2006/main">
            <a:ext uri="{FF2B5EF4-FFF2-40B4-BE49-F238E27FC236}">
              <a16:creationId xmlns:a16="http://schemas.microsoft.com/office/drawing/2014/main" id="{5DED6B3D-E231-A553-44C2-D1F660A125A2}"/>
            </a:ext>
          </a:extLst>
        </cdr:cNvPr>
        <cdr:cNvSpPr txBox="1"/>
      </cdr:nvSpPr>
      <cdr:spPr>
        <a:xfrm xmlns:a="http://schemas.openxmlformats.org/drawingml/2006/main">
          <a:off x="89081" y="29765"/>
          <a:ext cx="5417344" cy="19645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kern="1200"/>
            <a:t>PISA top performers in science</a:t>
          </a:r>
        </a:p>
      </cdr:txBody>
    </cdr:sp>
  </cdr:relSizeAnchor>
  <cdr:relSizeAnchor xmlns:cdr="http://schemas.openxmlformats.org/drawingml/2006/chartDrawing">
    <cdr:from>
      <cdr:x>0.38241</cdr:x>
      <cdr:y>0.39742</cdr:y>
    </cdr:from>
    <cdr:to>
      <cdr:x>0.64352</cdr:x>
      <cdr:y>0.77256</cdr:y>
    </cdr:to>
    <cdr:sp macro="" textlink="">
      <cdr:nvSpPr>
        <cdr:cNvPr id="3" name="Oval 2">
          <a:extLst xmlns:a="http://schemas.openxmlformats.org/drawingml/2006/main">
            <a:ext uri="{FF2B5EF4-FFF2-40B4-BE49-F238E27FC236}">
              <a16:creationId xmlns:a16="http://schemas.microsoft.com/office/drawing/2014/main" id="{32A69C3F-FEF7-6CD4-8C9B-ADBDED506ADC}"/>
            </a:ext>
          </a:extLst>
        </cdr:cNvPr>
        <cdr:cNvSpPr/>
      </cdr:nvSpPr>
      <cdr:spPr>
        <a:xfrm xmlns:a="http://schemas.openxmlformats.org/drawingml/2006/main">
          <a:off x="2636140" y="1906897"/>
          <a:ext cx="1800000" cy="1800000"/>
        </a:xfrm>
        <a:prstGeom xmlns:a="http://schemas.openxmlformats.org/drawingml/2006/main" prst="ellipse">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100" b="1" kern="1200">
              <a:solidFill>
                <a:schemeClr val="tx1"/>
              </a:solidFill>
            </a:rPr>
            <a:t>1,875,018</a:t>
          </a:r>
        </a:p>
      </cdr:txBody>
    </cdr:sp>
  </cdr:relSizeAnchor>
</c:userShapes>
</file>

<file path=xl/drawings/drawing15.xml><?xml version="1.0" encoding="utf-8"?>
<c:userShapes xmlns:c="http://schemas.openxmlformats.org/drawingml/2006/chart">
  <cdr:relSizeAnchor xmlns:cdr="http://schemas.openxmlformats.org/drawingml/2006/chartDrawing">
    <cdr:from>
      <cdr:x>0.01597</cdr:x>
      <cdr:y>0.00755</cdr:y>
    </cdr:from>
    <cdr:to>
      <cdr:x>0.98746</cdr:x>
      <cdr:y>0.0574</cdr:y>
    </cdr:to>
    <cdr:sp macro="" textlink="">
      <cdr:nvSpPr>
        <cdr:cNvPr id="2" name="TextBox 1">
          <a:extLst xmlns:a="http://schemas.openxmlformats.org/drawingml/2006/main">
            <a:ext uri="{FF2B5EF4-FFF2-40B4-BE49-F238E27FC236}">
              <a16:creationId xmlns:a16="http://schemas.microsoft.com/office/drawing/2014/main" id="{5DED6B3D-E231-A553-44C2-D1F660A125A2}"/>
            </a:ext>
          </a:extLst>
        </cdr:cNvPr>
        <cdr:cNvSpPr txBox="1"/>
      </cdr:nvSpPr>
      <cdr:spPr>
        <a:xfrm xmlns:a="http://schemas.openxmlformats.org/drawingml/2006/main">
          <a:off x="89081" y="29765"/>
          <a:ext cx="5417344" cy="19645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kern="1200">
              <a:solidFill>
                <a:sysClr val="windowText" lastClr="000000"/>
              </a:solidFill>
            </a:rPr>
            <a:t>PISA top performers in science who expect to engage in STEM-related occupations</a:t>
          </a:r>
        </a:p>
      </cdr:txBody>
    </cdr:sp>
  </cdr:relSizeAnchor>
  <cdr:relSizeAnchor xmlns:cdr="http://schemas.openxmlformats.org/drawingml/2006/chartDrawing">
    <cdr:from>
      <cdr:x>0.43581</cdr:x>
      <cdr:y>0.56988</cdr:y>
    </cdr:from>
    <cdr:to>
      <cdr:x>0.64093</cdr:x>
      <cdr:y>0.77627</cdr:y>
    </cdr:to>
    <cdr:sp macro="" textlink="">
      <cdr:nvSpPr>
        <cdr:cNvPr id="3" name="Oval 2">
          <a:extLst xmlns:a="http://schemas.openxmlformats.org/drawingml/2006/main">
            <a:ext uri="{FF2B5EF4-FFF2-40B4-BE49-F238E27FC236}">
              <a16:creationId xmlns:a16="http://schemas.microsoft.com/office/drawing/2014/main" id="{8CEF4DEB-A07F-237A-F047-F95ADFA74887}"/>
            </a:ext>
          </a:extLst>
        </cdr:cNvPr>
        <cdr:cNvSpPr/>
      </cdr:nvSpPr>
      <cdr:spPr>
        <a:xfrm xmlns:a="http://schemas.openxmlformats.org/drawingml/2006/main">
          <a:off x="2294547" y="2982064"/>
          <a:ext cx="1080000" cy="1080000"/>
        </a:xfrm>
        <a:prstGeom xmlns:a="http://schemas.openxmlformats.org/drawingml/2006/main" prst="ellipse">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000" b="1" kern="1200">
              <a:solidFill>
                <a:schemeClr val="tx1"/>
              </a:solidFill>
            </a:rPr>
            <a:t>1,024,311</a:t>
          </a:r>
        </a:p>
      </cdr:txBody>
    </cdr:sp>
  </cdr:relSizeAnchor>
</c:userShapes>
</file>

<file path=xl/drawings/drawing16.xml><?xml version="1.0" encoding="utf-8"?>
<xdr:wsDr xmlns:xdr="http://schemas.openxmlformats.org/drawingml/2006/spreadsheetDrawing" xmlns:a="http://schemas.openxmlformats.org/drawingml/2006/main">
  <xdr:twoCellAnchor>
    <xdr:from>
      <xdr:col>0</xdr:col>
      <xdr:colOff>291702</xdr:colOff>
      <xdr:row>6</xdr:row>
      <xdr:rowOff>29766</xdr:rowOff>
    </xdr:from>
    <xdr:to>
      <xdr:col>16</xdr:col>
      <xdr:colOff>329874</xdr:colOff>
      <xdr:row>23</xdr:row>
      <xdr:rowOff>82991</xdr:rowOff>
    </xdr:to>
    <xdr:grpSp>
      <xdr:nvGrpSpPr>
        <xdr:cNvPr id="2" name="Group 1">
          <a:extLst>
            <a:ext uri="{FF2B5EF4-FFF2-40B4-BE49-F238E27FC236}">
              <a16:creationId xmlns:a16="http://schemas.microsoft.com/office/drawing/2014/main" id="{C0664296-336B-4A7A-9DA1-F125BF086B64}"/>
            </a:ext>
          </a:extLst>
        </xdr:cNvPr>
        <xdr:cNvGrpSpPr/>
      </xdr:nvGrpSpPr>
      <xdr:grpSpPr>
        <a:xfrm>
          <a:off x="291702" y="1029891"/>
          <a:ext cx="9563172" cy="2886913"/>
          <a:chOff x="504030" y="1075057"/>
          <a:chExt cx="10184281" cy="2751976"/>
        </a:xfrm>
      </xdr:grpSpPr>
      <xdr:graphicFrame macro="">
        <xdr:nvGraphicFramePr>
          <xdr:cNvPr id="3" name="Chart 2">
            <a:extLst>
              <a:ext uri="{FF2B5EF4-FFF2-40B4-BE49-F238E27FC236}">
                <a16:creationId xmlns:a16="http://schemas.microsoft.com/office/drawing/2014/main" id="{B1FC9B45-FB3A-B885-CFE6-21C24903EF91}"/>
              </a:ext>
            </a:extLst>
          </xdr:cNvPr>
          <xdr:cNvGraphicFramePr/>
        </xdr:nvGraphicFramePr>
        <xdr:xfrm>
          <a:off x="504030" y="1083833"/>
          <a:ext cx="3528219"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8E893275-2293-1D33-41C5-CCDE63C8EBCE}"/>
              </a:ext>
            </a:extLst>
          </xdr:cNvPr>
          <xdr:cNvGraphicFramePr>
            <a:graphicFrameLocks/>
          </xdr:cNvGraphicFramePr>
        </xdr:nvGraphicFramePr>
        <xdr:xfrm>
          <a:off x="3944508" y="1075057"/>
          <a:ext cx="3326535" cy="275006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9B7EC089-AB8A-DF25-5F1C-1330A30FE992}"/>
              </a:ext>
            </a:extLst>
          </xdr:cNvPr>
          <xdr:cNvGraphicFramePr>
            <a:graphicFrameLocks/>
          </xdr:cNvGraphicFramePr>
        </xdr:nvGraphicFramePr>
        <xdr:xfrm>
          <a:off x="7157447" y="1083005"/>
          <a:ext cx="3530864" cy="2743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17.xml><?xml version="1.0" encoding="utf-8"?>
<c:userShapes xmlns:c="http://schemas.openxmlformats.org/drawingml/2006/chart">
  <cdr:relSizeAnchor xmlns:cdr="http://schemas.openxmlformats.org/drawingml/2006/chartDrawing">
    <cdr:from>
      <cdr:x>0</cdr:x>
      <cdr:y>3.64538E-7</cdr:y>
    </cdr:from>
    <cdr:to>
      <cdr:x>0.13836</cdr:x>
      <cdr:y>0.14669</cdr:y>
    </cdr:to>
    <cdr:sp macro="" textlink="">
      <cdr:nvSpPr>
        <cdr:cNvPr id="2" name="TextBox 1">
          <a:extLst xmlns:a="http://schemas.openxmlformats.org/drawingml/2006/main">
            <a:ext uri="{FF2B5EF4-FFF2-40B4-BE49-F238E27FC236}">
              <a16:creationId xmlns:a16="http://schemas.microsoft.com/office/drawing/2014/main" id="{D92BBD75-66EA-315A-DC88-2CDFC4F15E46}"/>
            </a:ext>
          </a:extLst>
        </cdr:cNvPr>
        <cdr:cNvSpPr txBox="1"/>
      </cdr:nvSpPr>
      <cdr:spPr>
        <a:xfrm xmlns:a="http://schemas.openxmlformats.org/drawingml/2006/main">
          <a:off x="0" y="1"/>
          <a:ext cx="488158" cy="402399"/>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r>
            <a:rPr lang="en-US" sz="900" kern="1200">
              <a:solidFill>
                <a:sysClr val="windowText" lastClr="000000"/>
              </a:solidFill>
            </a:rPr>
            <a:t>Score points</a:t>
          </a:r>
        </a:p>
      </cdr:txBody>
    </cdr:sp>
  </cdr:relSizeAnchor>
</c:userShapes>
</file>

<file path=xl/drawings/drawing18.xml><?xml version="1.0" encoding="utf-8"?>
<c:userShapes xmlns:c="http://schemas.openxmlformats.org/drawingml/2006/chart">
  <cdr:relSizeAnchor xmlns:cdr="http://schemas.openxmlformats.org/drawingml/2006/chartDrawing">
    <cdr:from>
      <cdr:x>0.86451</cdr:x>
      <cdr:y>3.64538E-7</cdr:y>
    </cdr:from>
    <cdr:to>
      <cdr:x>1</cdr:x>
      <cdr:y>0.14498</cdr:y>
    </cdr:to>
    <cdr:sp macro="" textlink="">
      <cdr:nvSpPr>
        <cdr:cNvPr id="2" name="TextBox 1">
          <a:extLst xmlns:a="http://schemas.openxmlformats.org/drawingml/2006/main">
            <a:ext uri="{FF2B5EF4-FFF2-40B4-BE49-F238E27FC236}">
              <a16:creationId xmlns:a16="http://schemas.microsoft.com/office/drawing/2014/main" id="{D92BBD75-66EA-315A-DC88-2CDFC4F15E46}"/>
            </a:ext>
          </a:extLst>
        </cdr:cNvPr>
        <cdr:cNvSpPr txBox="1"/>
      </cdr:nvSpPr>
      <cdr:spPr>
        <a:xfrm xmlns:a="http://schemas.openxmlformats.org/drawingml/2006/main">
          <a:off x="3050176" y="1"/>
          <a:ext cx="478043" cy="39769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r"/>
          <a:r>
            <a:rPr lang="en-US" sz="900" kern="1200">
              <a:solidFill>
                <a:sysClr val="windowText" lastClr="000000"/>
              </a:solidFill>
            </a:rPr>
            <a:t>Score points</a:t>
          </a:r>
        </a:p>
      </cdr:txBody>
    </cdr:sp>
  </cdr:relSizeAnchor>
</c:userShapes>
</file>

<file path=xl/drawings/drawing19.xml><?xml version="1.0" encoding="utf-8"?>
<xdr:wsDr xmlns:xdr="http://schemas.openxmlformats.org/drawingml/2006/spreadsheetDrawing" xmlns:a="http://schemas.openxmlformats.org/drawingml/2006/main">
  <xdr:twoCellAnchor>
    <xdr:from>
      <xdr:col>1</xdr:col>
      <xdr:colOff>91280</xdr:colOff>
      <xdr:row>6</xdr:row>
      <xdr:rowOff>113108</xdr:rowOff>
    </xdr:from>
    <xdr:to>
      <xdr:col>17</xdr:col>
      <xdr:colOff>507716</xdr:colOff>
      <xdr:row>28</xdr:row>
      <xdr:rowOff>132455</xdr:rowOff>
    </xdr:to>
    <xdr:grpSp>
      <xdr:nvGrpSpPr>
        <xdr:cNvPr id="2" name="Group 1">
          <a:extLst>
            <a:ext uri="{FF2B5EF4-FFF2-40B4-BE49-F238E27FC236}">
              <a16:creationId xmlns:a16="http://schemas.microsoft.com/office/drawing/2014/main" id="{98C25996-7613-4781-A472-4EC6634BF870}"/>
            </a:ext>
          </a:extLst>
        </xdr:cNvPr>
        <xdr:cNvGrpSpPr/>
      </xdr:nvGrpSpPr>
      <xdr:grpSpPr>
        <a:xfrm>
          <a:off x="674686" y="1113233"/>
          <a:ext cx="9750936" cy="3686472"/>
          <a:chOff x="716359" y="1107281"/>
          <a:chExt cx="10417686" cy="3555503"/>
        </a:xfrm>
      </xdr:grpSpPr>
      <xdr:grpSp>
        <xdr:nvGrpSpPr>
          <xdr:cNvPr id="3" name="Group 2">
            <a:extLst>
              <a:ext uri="{FF2B5EF4-FFF2-40B4-BE49-F238E27FC236}">
                <a16:creationId xmlns:a16="http://schemas.microsoft.com/office/drawing/2014/main" id="{CE2A79FF-9AB3-692B-FD1A-321CB57852C5}"/>
              </a:ext>
            </a:extLst>
          </xdr:cNvPr>
          <xdr:cNvGrpSpPr/>
        </xdr:nvGrpSpPr>
        <xdr:grpSpPr>
          <a:xfrm>
            <a:off x="716359" y="1107281"/>
            <a:ext cx="10417686" cy="3555503"/>
            <a:chOff x="716359" y="1573441"/>
            <a:chExt cx="10417686" cy="3088753"/>
          </a:xfrm>
        </xdr:grpSpPr>
        <xdr:grpSp>
          <xdr:nvGrpSpPr>
            <xdr:cNvPr id="6" name="Group 5">
              <a:extLst>
                <a:ext uri="{FF2B5EF4-FFF2-40B4-BE49-F238E27FC236}">
                  <a16:creationId xmlns:a16="http://schemas.microsoft.com/office/drawing/2014/main" id="{7890C549-D5B2-97FD-62C7-D81287A75270}"/>
                </a:ext>
              </a:extLst>
            </xdr:cNvPr>
            <xdr:cNvGrpSpPr/>
          </xdr:nvGrpSpPr>
          <xdr:grpSpPr>
            <a:xfrm>
              <a:off x="716359" y="1840322"/>
              <a:ext cx="10417686" cy="2821872"/>
              <a:chOff x="658814" y="1602219"/>
              <a:chExt cx="10184281" cy="2001241"/>
            </a:xfrm>
          </xdr:grpSpPr>
          <xdr:graphicFrame macro="">
            <xdr:nvGraphicFramePr>
              <xdr:cNvPr id="8" name="Chart 7">
                <a:extLst>
                  <a:ext uri="{FF2B5EF4-FFF2-40B4-BE49-F238E27FC236}">
                    <a16:creationId xmlns:a16="http://schemas.microsoft.com/office/drawing/2014/main" id="{A303924E-661B-C9E4-D6DC-EE011A285550}"/>
                  </a:ext>
                </a:extLst>
              </xdr:cNvPr>
              <xdr:cNvGraphicFramePr/>
            </xdr:nvGraphicFramePr>
            <xdr:xfrm>
              <a:off x="658814" y="1607329"/>
              <a:ext cx="3528219" cy="199613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9" name="Chart 8">
                <a:extLst>
                  <a:ext uri="{FF2B5EF4-FFF2-40B4-BE49-F238E27FC236}">
                    <a16:creationId xmlns:a16="http://schemas.microsoft.com/office/drawing/2014/main" id="{46F07B01-7B56-2436-A221-27464A08B2DB}"/>
                  </a:ext>
                </a:extLst>
              </xdr:cNvPr>
              <xdr:cNvGraphicFramePr>
                <a:graphicFrameLocks/>
              </xdr:cNvGraphicFramePr>
            </xdr:nvGraphicFramePr>
            <xdr:xfrm>
              <a:off x="4099292" y="1602219"/>
              <a:ext cx="3326535" cy="199613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A5D6C5F6-8676-B7C3-8732-9BD4A9B8C1E1}"/>
                  </a:ext>
                </a:extLst>
              </xdr:cNvPr>
              <xdr:cNvGraphicFramePr>
                <a:graphicFrameLocks/>
              </xdr:cNvGraphicFramePr>
            </xdr:nvGraphicFramePr>
            <xdr:xfrm>
              <a:off x="7312231" y="1602842"/>
              <a:ext cx="3530864" cy="1996131"/>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7" name="TextBox 6">
              <a:extLst>
                <a:ext uri="{FF2B5EF4-FFF2-40B4-BE49-F238E27FC236}">
                  <a16:creationId xmlns:a16="http://schemas.microsoft.com/office/drawing/2014/main" id="{2E636E8A-B7B8-65EC-A360-8AD4BFB26B3E}"/>
                </a:ext>
              </a:extLst>
            </xdr:cNvPr>
            <xdr:cNvSpPr txBox="1"/>
          </xdr:nvSpPr>
          <xdr:spPr>
            <a:xfrm>
              <a:off x="3345657" y="1573441"/>
              <a:ext cx="4935142" cy="243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25</a:t>
              </a:r>
              <a:r>
                <a:rPr lang="en-US" sz="1100" baseline="30000"/>
                <a:t>th</a:t>
              </a:r>
              <a:r>
                <a:rPr lang="en-US" sz="1100"/>
                <a:t> percentile			75</a:t>
              </a:r>
              <a:r>
                <a:rPr lang="en-US" sz="1100" baseline="30000"/>
                <a:t>th</a:t>
              </a:r>
              <a:r>
                <a:rPr lang="en-US" sz="1100" baseline="0"/>
                <a:t> percentile</a:t>
              </a:r>
              <a:endParaRPr lang="en-US" sz="1100"/>
            </a:p>
          </xdr:txBody>
        </xdr:sp>
      </xdr:grpSp>
      <xdr:cxnSp macro="">
        <xdr:nvCxnSpPr>
          <xdr:cNvPr id="4" name="Straight Connector 3">
            <a:extLst>
              <a:ext uri="{FF2B5EF4-FFF2-40B4-BE49-F238E27FC236}">
                <a16:creationId xmlns:a16="http://schemas.microsoft.com/office/drawing/2014/main" id="{C6E5F58F-2A6B-8E2A-096D-1C46B9E90187}"/>
              </a:ext>
            </a:extLst>
          </xdr:cNvPr>
          <xdr:cNvCxnSpPr/>
        </xdr:nvCxnSpPr>
        <xdr:spPr>
          <a:xfrm>
            <a:off x="3589735" y="1244203"/>
            <a:ext cx="642937" cy="0"/>
          </a:xfrm>
          <a:prstGeom prst="line">
            <a:avLst/>
          </a:prstGeom>
          <a:ln w="22225">
            <a:solidFill>
              <a:schemeClr val="tx1">
                <a:lumMod val="50000"/>
                <a:lumOff val="50000"/>
              </a:schemeClr>
            </a:solidFill>
            <a:prstDash val="dash"/>
          </a:ln>
        </xdr:spPr>
        <xdr:style>
          <a:lnRef idx="2">
            <a:schemeClr val="accent1"/>
          </a:lnRef>
          <a:fillRef idx="0">
            <a:schemeClr val="accent1"/>
          </a:fillRef>
          <a:effectRef idx="1">
            <a:schemeClr val="accent1"/>
          </a:effectRef>
          <a:fontRef idx="minor">
            <a:schemeClr val="tx1"/>
          </a:fontRef>
        </xdr:style>
      </xdr:cxnSp>
      <xdr:cxnSp macro="">
        <xdr:nvCxnSpPr>
          <xdr:cNvPr id="5" name="Straight Connector 4">
            <a:extLst>
              <a:ext uri="{FF2B5EF4-FFF2-40B4-BE49-F238E27FC236}">
                <a16:creationId xmlns:a16="http://schemas.microsoft.com/office/drawing/2014/main" id="{E616BEC5-AF73-6EC2-EA60-55A6225CEA6D}"/>
              </a:ext>
            </a:extLst>
          </xdr:cNvPr>
          <xdr:cNvCxnSpPr/>
        </xdr:nvCxnSpPr>
        <xdr:spPr>
          <a:xfrm>
            <a:off x="6312297" y="1238250"/>
            <a:ext cx="642937" cy="0"/>
          </a:xfrm>
          <a:prstGeom prst="line">
            <a:avLst/>
          </a:prstGeom>
          <a:ln w="22225">
            <a:solidFill>
              <a:schemeClr val="tx2">
                <a:lumMod val="50000"/>
                <a:lumOff val="50000"/>
              </a:schemeClr>
            </a:solidFill>
            <a:prstDash val="dash"/>
          </a:ln>
        </xdr:spPr>
        <xdr:style>
          <a:lnRef idx="2">
            <a:schemeClr val="accent1"/>
          </a:lnRef>
          <a:fillRef idx="0">
            <a:schemeClr val="accent1"/>
          </a:fillRef>
          <a:effectRef idx="1">
            <a:schemeClr val="accent1"/>
          </a:effectRef>
          <a:fontRef idx="minor">
            <a:schemeClr val="tx1"/>
          </a:fontRef>
        </xdr:style>
      </xdr:cxnSp>
    </xdr:grpSp>
    <xdr:clientData/>
  </xdr:twoCellAnchor>
</xdr:wsDr>
</file>

<file path=xl/drawings/drawing20.xml><?xml version="1.0" encoding="utf-8"?>
<c:userShapes xmlns:c="http://schemas.openxmlformats.org/drawingml/2006/chart">
  <cdr:relSizeAnchor xmlns:cdr="http://schemas.openxmlformats.org/drawingml/2006/chartDrawing">
    <cdr:from>
      <cdr:x>0</cdr:x>
      <cdr:y>3.64538E-7</cdr:y>
    </cdr:from>
    <cdr:to>
      <cdr:x>0.13836</cdr:x>
      <cdr:y>0.14669</cdr:y>
    </cdr:to>
    <cdr:sp macro="" textlink="">
      <cdr:nvSpPr>
        <cdr:cNvPr id="2" name="TextBox 1">
          <a:extLst xmlns:a="http://schemas.openxmlformats.org/drawingml/2006/main">
            <a:ext uri="{FF2B5EF4-FFF2-40B4-BE49-F238E27FC236}">
              <a16:creationId xmlns:a16="http://schemas.microsoft.com/office/drawing/2014/main" id="{D92BBD75-66EA-315A-DC88-2CDFC4F15E46}"/>
            </a:ext>
          </a:extLst>
        </cdr:cNvPr>
        <cdr:cNvSpPr txBox="1"/>
      </cdr:nvSpPr>
      <cdr:spPr>
        <a:xfrm xmlns:a="http://schemas.openxmlformats.org/drawingml/2006/main">
          <a:off x="0" y="1"/>
          <a:ext cx="488158" cy="402399"/>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r>
            <a:rPr lang="en-US" sz="900" kern="1200">
              <a:solidFill>
                <a:sysClr val="windowText" lastClr="000000"/>
              </a:solidFill>
            </a:rPr>
            <a:t>Score points</a:t>
          </a:r>
        </a:p>
      </cdr:txBody>
    </cdr:sp>
  </cdr:relSizeAnchor>
</c:userShapes>
</file>

<file path=xl/drawings/drawing21.xml><?xml version="1.0" encoding="utf-8"?>
<c:userShapes xmlns:c="http://schemas.openxmlformats.org/drawingml/2006/chart">
  <cdr:relSizeAnchor xmlns:cdr="http://schemas.openxmlformats.org/drawingml/2006/chartDrawing">
    <cdr:from>
      <cdr:x>0.86451</cdr:x>
      <cdr:y>3.64538E-7</cdr:y>
    </cdr:from>
    <cdr:to>
      <cdr:x>1</cdr:x>
      <cdr:y>0.14498</cdr:y>
    </cdr:to>
    <cdr:sp macro="" textlink="">
      <cdr:nvSpPr>
        <cdr:cNvPr id="2" name="TextBox 1">
          <a:extLst xmlns:a="http://schemas.openxmlformats.org/drawingml/2006/main">
            <a:ext uri="{FF2B5EF4-FFF2-40B4-BE49-F238E27FC236}">
              <a16:creationId xmlns:a16="http://schemas.microsoft.com/office/drawing/2014/main" id="{D92BBD75-66EA-315A-DC88-2CDFC4F15E46}"/>
            </a:ext>
          </a:extLst>
        </cdr:cNvPr>
        <cdr:cNvSpPr txBox="1"/>
      </cdr:nvSpPr>
      <cdr:spPr>
        <a:xfrm xmlns:a="http://schemas.openxmlformats.org/drawingml/2006/main">
          <a:off x="3050176" y="1"/>
          <a:ext cx="478043" cy="397696"/>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r"/>
          <a:r>
            <a:rPr lang="en-US" sz="900" kern="1200">
              <a:solidFill>
                <a:sysClr val="windowText" lastClr="000000"/>
              </a:solidFill>
            </a:rPr>
            <a:t>Score points</a:t>
          </a:r>
        </a:p>
      </cdr:txBody>
    </cdr:sp>
  </cdr:relSizeAnchor>
</c:userShapes>
</file>

<file path=xl/drawings/drawing22.xml><?xml version="1.0" encoding="utf-8"?>
<xdr:wsDr xmlns:xdr="http://schemas.openxmlformats.org/drawingml/2006/spreadsheetDrawing" xmlns:a="http://schemas.openxmlformats.org/drawingml/2006/main">
  <xdr:twoCellAnchor>
    <xdr:from>
      <xdr:col>0</xdr:col>
      <xdr:colOff>511967</xdr:colOff>
      <xdr:row>5</xdr:row>
      <xdr:rowOff>88901</xdr:rowOff>
    </xdr:from>
    <xdr:to>
      <xdr:col>7</xdr:col>
      <xdr:colOff>563561</xdr:colOff>
      <xdr:row>28</xdr:row>
      <xdr:rowOff>37651</xdr:rowOff>
    </xdr:to>
    <xdr:graphicFrame macro="">
      <xdr:nvGraphicFramePr>
        <xdr:cNvPr id="2" name="Chart 1">
          <a:extLst>
            <a:ext uri="{FF2B5EF4-FFF2-40B4-BE49-F238E27FC236}">
              <a16:creationId xmlns:a16="http://schemas.microsoft.com/office/drawing/2014/main" id="{56A22B5D-2B65-4887-B226-CE2A64C37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7939</xdr:colOff>
      <xdr:row>5</xdr:row>
      <xdr:rowOff>87308</xdr:rowOff>
    </xdr:from>
    <xdr:to>
      <xdr:col>14</xdr:col>
      <xdr:colOff>39688</xdr:colOff>
      <xdr:row>28</xdr:row>
      <xdr:rowOff>36058</xdr:rowOff>
    </xdr:to>
    <xdr:graphicFrame macro="">
      <xdr:nvGraphicFramePr>
        <xdr:cNvPr id="3" name="Chart 2">
          <a:extLst>
            <a:ext uri="{FF2B5EF4-FFF2-40B4-BE49-F238E27FC236}">
              <a16:creationId xmlns:a16="http://schemas.microsoft.com/office/drawing/2014/main" id="{53D27804-F759-4A83-9721-F542E0D6A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c:userShapes xmlns:c="http://schemas.openxmlformats.org/drawingml/2006/chart">
  <cdr:relSizeAnchor xmlns:cdr="http://schemas.openxmlformats.org/drawingml/2006/chartDrawing">
    <cdr:from>
      <cdr:x>0.79652</cdr:x>
      <cdr:y>0.29722</cdr:y>
    </cdr:from>
    <cdr:to>
      <cdr:x>0.79652</cdr:x>
      <cdr:y>0.77406</cdr:y>
    </cdr:to>
    <cdr:cxnSp macro="">
      <cdr:nvCxnSpPr>
        <cdr:cNvPr id="3" name="Straight Connector 2">
          <a:extLst xmlns:a="http://schemas.openxmlformats.org/drawingml/2006/main">
            <a:ext uri="{FF2B5EF4-FFF2-40B4-BE49-F238E27FC236}">
              <a16:creationId xmlns:a16="http://schemas.microsoft.com/office/drawing/2014/main" id="{2A5A22F3-A728-C3EC-DDD4-83D904939FA6}"/>
            </a:ext>
          </a:extLst>
        </cdr:cNvPr>
        <cdr:cNvCxnSpPr/>
      </cdr:nvCxnSpPr>
      <cdr:spPr>
        <a:xfrm xmlns:a="http://schemas.openxmlformats.org/drawingml/2006/main">
          <a:off x="3448846" y="1069974"/>
          <a:ext cx="4" cy="1716633"/>
        </a:xfrm>
        <a:prstGeom xmlns:a="http://schemas.openxmlformats.org/drawingml/2006/main" prst="line">
          <a:avLst/>
        </a:prstGeom>
        <a:ln xmlns:a="http://schemas.openxmlformats.org/drawingml/2006/main" w="22225">
          <a:solidFill>
            <a:schemeClr val="tx1"/>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0.11824</cdr:x>
      <cdr:y>0.19785</cdr:y>
    </cdr:from>
    <cdr:to>
      <cdr:x>0.76168</cdr:x>
      <cdr:y>0.27429</cdr:y>
    </cdr:to>
    <cdr:sp macro="" textlink="">
      <cdr:nvSpPr>
        <cdr:cNvPr id="4" name="TextBox 3">
          <a:extLst xmlns:a="http://schemas.openxmlformats.org/drawingml/2006/main">
            <a:ext uri="{FF2B5EF4-FFF2-40B4-BE49-F238E27FC236}">
              <a16:creationId xmlns:a16="http://schemas.microsoft.com/office/drawing/2014/main" id="{1BD3AECE-4AF9-6093-5ADB-A312B2E36D31}"/>
            </a:ext>
          </a:extLst>
        </cdr:cNvPr>
        <cdr:cNvSpPr txBox="1"/>
      </cdr:nvSpPr>
      <cdr:spPr>
        <a:xfrm xmlns:a="http://schemas.openxmlformats.org/drawingml/2006/main">
          <a:off x="511984" y="712250"/>
          <a:ext cx="2786035" cy="2751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900" b="0" kern="1200"/>
            <a:t>Agree or strongly agree</a:t>
          </a:r>
        </a:p>
      </cdr:txBody>
    </cdr:sp>
  </cdr:relSizeAnchor>
  <cdr:relSizeAnchor xmlns:cdr="http://schemas.openxmlformats.org/drawingml/2006/chartDrawing">
    <cdr:from>
      <cdr:x>0.77268</cdr:x>
      <cdr:y>0.18021</cdr:y>
    </cdr:from>
    <cdr:to>
      <cdr:x>0.99633</cdr:x>
      <cdr:y>0.28311</cdr:y>
    </cdr:to>
    <cdr:sp macro="" textlink="">
      <cdr:nvSpPr>
        <cdr:cNvPr id="5" name="TextBox 1">
          <a:extLst xmlns:a="http://schemas.openxmlformats.org/drawingml/2006/main">
            <a:ext uri="{FF2B5EF4-FFF2-40B4-BE49-F238E27FC236}">
              <a16:creationId xmlns:a16="http://schemas.microsoft.com/office/drawing/2014/main" id="{F06F949C-18A6-93E5-46C1-ECC950171384}"/>
            </a:ext>
          </a:extLst>
        </cdr:cNvPr>
        <cdr:cNvSpPr txBox="1"/>
      </cdr:nvSpPr>
      <cdr:spPr>
        <a:xfrm xmlns:a="http://schemas.openxmlformats.org/drawingml/2006/main">
          <a:off x="3345648" y="648746"/>
          <a:ext cx="968384" cy="37044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0" kern="1200"/>
            <a:t>Disagree or strongly disagree</a:t>
          </a:r>
        </a:p>
      </cdr:txBody>
    </cdr:sp>
  </cdr:relSizeAnchor>
  <cdr:relSizeAnchor xmlns:cdr="http://schemas.openxmlformats.org/drawingml/2006/chartDrawing">
    <cdr:from>
      <cdr:x>0.2539</cdr:x>
      <cdr:y>0.0194</cdr:y>
    </cdr:from>
    <cdr:to>
      <cdr:x>0.82402</cdr:x>
      <cdr:y>0.10319</cdr:y>
    </cdr:to>
    <cdr:sp macro="" textlink="">
      <cdr:nvSpPr>
        <cdr:cNvPr id="7" name="TextBox 6">
          <a:extLst xmlns:a="http://schemas.openxmlformats.org/drawingml/2006/main">
            <a:ext uri="{FF2B5EF4-FFF2-40B4-BE49-F238E27FC236}">
              <a16:creationId xmlns:a16="http://schemas.microsoft.com/office/drawing/2014/main" id="{AB4903E4-577E-BD47-76AE-6C67363E4ABE}"/>
            </a:ext>
          </a:extLst>
        </cdr:cNvPr>
        <cdr:cNvSpPr txBox="1"/>
      </cdr:nvSpPr>
      <cdr:spPr>
        <a:xfrm xmlns:a="http://schemas.openxmlformats.org/drawingml/2006/main">
          <a:off x="1099346" y="69849"/>
          <a:ext cx="2468563" cy="30162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000" kern="1200"/>
            <a:t>Self-reported</a:t>
          </a:r>
          <a:r>
            <a:rPr lang="en-US" sz="1000" kern="1200" baseline="0"/>
            <a:t> c</a:t>
          </a:r>
          <a:r>
            <a:rPr lang="en-US" sz="1000" kern="1200"/>
            <a:t>uriosity</a:t>
          </a:r>
        </a:p>
      </cdr:txBody>
    </cdr:sp>
  </cdr:relSizeAnchor>
</c:userShapes>
</file>

<file path=xl/drawings/drawing24.xml><?xml version="1.0" encoding="utf-8"?>
<c:userShapes xmlns:c="http://schemas.openxmlformats.org/drawingml/2006/chart">
  <cdr:relSizeAnchor xmlns:cdr="http://schemas.openxmlformats.org/drawingml/2006/chartDrawing">
    <cdr:from>
      <cdr:x>0.08947</cdr:x>
      <cdr:y>0.19741</cdr:y>
    </cdr:from>
    <cdr:to>
      <cdr:x>0.95107</cdr:x>
      <cdr:y>0.27561</cdr:y>
    </cdr:to>
    <cdr:sp macro="" textlink="">
      <cdr:nvSpPr>
        <cdr:cNvPr id="2" name="TextBox 1">
          <a:extLst xmlns:a="http://schemas.openxmlformats.org/drawingml/2006/main">
            <a:ext uri="{FF2B5EF4-FFF2-40B4-BE49-F238E27FC236}">
              <a16:creationId xmlns:a16="http://schemas.microsoft.com/office/drawing/2014/main" id="{6BA93FA9-2419-CA15-FF4A-D178FF3B0E54}"/>
            </a:ext>
          </a:extLst>
        </cdr:cNvPr>
        <cdr:cNvSpPr txBox="1"/>
      </cdr:nvSpPr>
      <cdr:spPr>
        <a:xfrm xmlns:a="http://schemas.openxmlformats.org/drawingml/2006/main">
          <a:off x="330932" y="710679"/>
          <a:ext cx="3186950" cy="28152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0" kern="1200"/>
            <a:t>Agree or strongly agree</a:t>
          </a:r>
        </a:p>
      </cdr:txBody>
    </cdr:sp>
  </cdr:relSizeAnchor>
  <cdr:relSizeAnchor xmlns:cdr="http://schemas.openxmlformats.org/drawingml/2006/chartDrawing">
    <cdr:from>
      <cdr:x>0.20258</cdr:x>
      <cdr:y>0.01852</cdr:y>
    </cdr:from>
    <cdr:to>
      <cdr:x>0.86996</cdr:x>
      <cdr:y>0.10231</cdr:y>
    </cdr:to>
    <cdr:sp macro="" textlink="">
      <cdr:nvSpPr>
        <cdr:cNvPr id="3" name="TextBox 1">
          <a:extLst xmlns:a="http://schemas.openxmlformats.org/drawingml/2006/main">
            <a:ext uri="{FF2B5EF4-FFF2-40B4-BE49-F238E27FC236}">
              <a16:creationId xmlns:a16="http://schemas.microsoft.com/office/drawing/2014/main" id="{DBC10E32-9EF8-01C4-C993-C5AC2640C4CE}"/>
            </a:ext>
          </a:extLst>
        </cdr:cNvPr>
        <cdr:cNvSpPr txBox="1"/>
      </cdr:nvSpPr>
      <cdr:spPr>
        <a:xfrm xmlns:a="http://schemas.openxmlformats.org/drawingml/2006/main">
          <a:off x="749301" y="66674"/>
          <a:ext cx="2468563" cy="30162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kern="1200"/>
            <a:t>Self-reported</a:t>
          </a:r>
          <a:r>
            <a:rPr lang="en-US" sz="1000" kern="1200" baseline="0"/>
            <a:t> p</a:t>
          </a:r>
          <a:r>
            <a:rPr lang="en-US" sz="1000" kern="1200"/>
            <a:t>erseverance</a:t>
          </a: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511969</xdr:colOff>
      <xdr:row>4</xdr:row>
      <xdr:rowOff>1588</xdr:rowOff>
    </xdr:from>
    <xdr:to>
      <xdr:col>20</xdr:col>
      <xdr:colOff>531813</xdr:colOff>
      <xdr:row>30</xdr:row>
      <xdr:rowOff>55563</xdr:rowOff>
    </xdr:to>
    <xdr:graphicFrame macro="">
      <xdr:nvGraphicFramePr>
        <xdr:cNvPr id="2" name="Chart 1">
          <a:extLst>
            <a:ext uri="{FF2B5EF4-FFF2-40B4-BE49-F238E27FC236}">
              <a16:creationId xmlns:a16="http://schemas.microsoft.com/office/drawing/2014/main" id="{EA00FE1D-937F-4597-A073-9921658F3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0.00616</cdr:x>
      <cdr:y>0.0243</cdr:y>
    </cdr:from>
    <cdr:to>
      <cdr:x>0.03079</cdr:x>
      <cdr:y>0.08884</cdr:y>
    </cdr:to>
    <cdr:sp macro="" textlink="">
      <cdr:nvSpPr>
        <cdr:cNvPr id="2" name="TextBox 1">
          <a:extLst xmlns:a="http://schemas.openxmlformats.org/drawingml/2006/main">
            <a:ext uri="{FF2B5EF4-FFF2-40B4-BE49-F238E27FC236}">
              <a16:creationId xmlns:a16="http://schemas.microsoft.com/office/drawing/2014/main" id="{B7CC08BB-C835-346E-B947-644A98CC14AE}"/>
            </a:ext>
          </a:extLst>
        </cdr:cNvPr>
        <cdr:cNvSpPr txBox="1"/>
      </cdr:nvSpPr>
      <cdr:spPr>
        <a:xfrm xmlns:a="http://schemas.openxmlformats.org/drawingml/2006/main">
          <a:off x="75407" y="101599"/>
          <a:ext cx="301625" cy="2698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a:t>
          </a:r>
        </a:p>
      </cdr:txBody>
    </cdr:sp>
  </cdr:relSizeAnchor>
  <cdr:relSizeAnchor xmlns:cdr="http://schemas.openxmlformats.org/drawingml/2006/chartDrawing">
    <cdr:from>
      <cdr:x>0.02964</cdr:x>
      <cdr:y>0.10192</cdr:y>
    </cdr:from>
    <cdr:to>
      <cdr:x>0.03976</cdr:x>
      <cdr:y>1</cdr:y>
    </cdr:to>
    <cdr:sp macro="" textlink="">
      <cdr:nvSpPr>
        <cdr:cNvPr id="3" name="Rectangle 2">
          <a:extLst xmlns:a="http://schemas.openxmlformats.org/drawingml/2006/main">
            <a:ext uri="{FF2B5EF4-FFF2-40B4-BE49-F238E27FC236}">
              <a16:creationId xmlns:a16="http://schemas.microsoft.com/office/drawing/2014/main" id="{50BA01E2-ABAA-E36B-3581-E55C4615FFEA}"/>
            </a:ext>
          </a:extLst>
        </cdr:cNvPr>
        <cdr:cNvSpPr/>
      </cdr:nvSpPr>
      <cdr:spPr>
        <a:xfrm xmlns:a="http://schemas.openxmlformats.org/drawingml/2006/main">
          <a:off x="367606" y="431434"/>
          <a:ext cx="125511" cy="3801635"/>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27.xml><?xml version="1.0" encoding="utf-8"?>
<xdr:wsDr xmlns:xdr="http://schemas.openxmlformats.org/drawingml/2006/spreadsheetDrawing" xmlns:a="http://schemas.openxmlformats.org/drawingml/2006/main">
  <xdr:twoCellAnchor>
    <xdr:from>
      <xdr:col>1</xdr:col>
      <xdr:colOff>138904</xdr:colOff>
      <xdr:row>4</xdr:row>
      <xdr:rowOff>65087</xdr:rowOff>
    </xdr:from>
    <xdr:to>
      <xdr:col>15</xdr:col>
      <xdr:colOff>492124</xdr:colOff>
      <xdr:row>37</xdr:row>
      <xdr:rowOff>79375</xdr:rowOff>
    </xdr:to>
    <xdr:graphicFrame macro="">
      <xdr:nvGraphicFramePr>
        <xdr:cNvPr id="2" name="Chart 1">
          <a:extLst>
            <a:ext uri="{FF2B5EF4-FFF2-40B4-BE49-F238E27FC236}">
              <a16:creationId xmlns:a16="http://schemas.microsoft.com/office/drawing/2014/main" id="{2F2913FC-87B9-48D1-8F0E-2C5D941DA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0.80668</cdr:x>
      <cdr:y>0.93805</cdr:y>
    </cdr:from>
    <cdr:to>
      <cdr:x>1</cdr:x>
      <cdr:y>0.97885</cdr:y>
    </cdr:to>
    <cdr:sp macro="" textlink="">
      <cdr:nvSpPr>
        <cdr:cNvPr id="2" name="TextBox 1">
          <a:extLst xmlns:a="http://schemas.openxmlformats.org/drawingml/2006/main">
            <a:ext uri="{FF2B5EF4-FFF2-40B4-BE49-F238E27FC236}">
              <a16:creationId xmlns:a16="http://schemas.microsoft.com/office/drawing/2014/main" id="{BD40D56A-1772-34AC-D0B1-8F70676C03EA}"/>
            </a:ext>
          </a:extLst>
        </cdr:cNvPr>
        <cdr:cNvSpPr txBox="1"/>
      </cdr:nvSpPr>
      <cdr:spPr>
        <a:xfrm xmlns:a="http://schemas.openxmlformats.org/drawingml/2006/main">
          <a:off x="7187407" y="4927601"/>
          <a:ext cx="1722437" cy="2143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Percentage of engaged learners</a:t>
          </a:r>
        </a:p>
      </cdr:txBody>
    </cdr:sp>
  </cdr:relSizeAnchor>
  <cdr:relSizeAnchor xmlns:cdr="http://schemas.openxmlformats.org/drawingml/2006/chartDrawing">
    <cdr:from>
      <cdr:x>0</cdr:x>
      <cdr:y>0</cdr:y>
    </cdr:from>
    <cdr:to>
      <cdr:x>0.02361</cdr:x>
      <cdr:y>0.32487</cdr:y>
    </cdr:to>
    <cdr:sp macro="" textlink="">
      <cdr:nvSpPr>
        <cdr:cNvPr id="3" name="TextBox 2">
          <a:extLst xmlns:a="http://schemas.openxmlformats.org/drawingml/2006/main">
            <a:ext uri="{FF2B5EF4-FFF2-40B4-BE49-F238E27FC236}">
              <a16:creationId xmlns:a16="http://schemas.microsoft.com/office/drawing/2014/main" id="{EEA996FA-CE8F-DBF5-2D48-F685CA2CE8CC}"/>
            </a:ext>
          </a:extLst>
        </cdr:cNvPr>
        <cdr:cNvSpPr txBox="1"/>
      </cdr:nvSpPr>
      <cdr:spPr>
        <a:xfrm xmlns:a="http://schemas.openxmlformats.org/drawingml/2006/main" rot="16200000">
          <a:off x="-748108" y="748108"/>
          <a:ext cx="1706562" cy="2103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Percentage of proficient learners</a:t>
          </a:r>
        </a:p>
      </cdr:txBody>
    </cdr:sp>
  </cdr:relSizeAnchor>
  <cdr:relSizeAnchor xmlns:cdr="http://schemas.openxmlformats.org/drawingml/2006/chartDrawing">
    <cdr:from>
      <cdr:x>0.46592</cdr:x>
      <cdr:y>0.02614</cdr:y>
    </cdr:from>
    <cdr:to>
      <cdr:x>0.4882</cdr:x>
      <cdr:y>0.23466</cdr:y>
    </cdr:to>
    <cdr:sp macro="" textlink="">
      <cdr:nvSpPr>
        <cdr:cNvPr id="4" name="TextBox 3">
          <a:extLst xmlns:a="http://schemas.openxmlformats.org/drawingml/2006/main">
            <a:ext uri="{FF2B5EF4-FFF2-40B4-BE49-F238E27FC236}">
              <a16:creationId xmlns:a16="http://schemas.microsoft.com/office/drawing/2014/main" id="{B7E0BD84-B6F9-BFFD-7C16-682F2635ECD0}"/>
            </a:ext>
          </a:extLst>
        </cdr:cNvPr>
        <cdr:cNvSpPr txBox="1"/>
      </cdr:nvSpPr>
      <cdr:spPr>
        <a:xfrm xmlns:a="http://schemas.openxmlformats.org/drawingml/2006/main" rot="16200000">
          <a:off x="3702857" y="585777"/>
          <a:ext cx="1095377" cy="198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OECD average: 23%</a:t>
          </a:r>
        </a:p>
      </cdr:txBody>
    </cdr:sp>
  </cdr:relSizeAnchor>
  <cdr:relSizeAnchor xmlns:cdr="http://schemas.openxmlformats.org/drawingml/2006/chartDrawing">
    <cdr:from>
      <cdr:x>0.04935</cdr:x>
      <cdr:y>0.46751</cdr:y>
    </cdr:from>
    <cdr:to>
      <cdr:x>0.1723</cdr:x>
      <cdr:y>0.50529</cdr:y>
    </cdr:to>
    <cdr:sp macro="" textlink="">
      <cdr:nvSpPr>
        <cdr:cNvPr id="5" name="TextBox 1">
          <a:extLst xmlns:a="http://schemas.openxmlformats.org/drawingml/2006/main">
            <a:ext uri="{FF2B5EF4-FFF2-40B4-BE49-F238E27FC236}">
              <a16:creationId xmlns:a16="http://schemas.microsoft.com/office/drawing/2014/main" id="{65EFCF38-A3FD-90E5-1E60-CCC593CA9162}"/>
            </a:ext>
          </a:extLst>
        </cdr:cNvPr>
        <cdr:cNvSpPr txBox="1"/>
      </cdr:nvSpPr>
      <cdr:spPr>
        <a:xfrm xmlns:a="http://schemas.openxmlformats.org/drawingml/2006/main">
          <a:off x="439730" y="2455864"/>
          <a:ext cx="1095416" cy="19842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t>OECD average: 50%</a:t>
          </a:r>
        </a:p>
      </cdr:txBody>
    </cdr:sp>
  </cdr:relSizeAnchor>
</c:userShapes>
</file>

<file path=xl/drawings/drawing29.xml><?xml version="1.0" encoding="utf-8"?>
<xdr:wsDr xmlns:xdr="http://schemas.openxmlformats.org/drawingml/2006/spreadsheetDrawing" xmlns:a="http://schemas.openxmlformats.org/drawingml/2006/main">
  <xdr:twoCellAnchor>
    <xdr:from>
      <xdr:col>0</xdr:col>
      <xdr:colOff>500063</xdr:colOff>
      <xdr:row>4</xdr:row>
      <xdr:rowOff>124617</xdr:rowOff>
    </xdr:from>
    <xdr:to>
      <xdr:col>15</xdr:col>
      <xdr:colOff>228204</xdr:colOff>
      <xdr:row>37</xdr:row>
      <xdr:rowOff>138905</xdr:rowOff>
    </xdr:to>
    <xdr:graphicFrame macro="">
      <xdr:nvGraphicFramePr>
        <xdr:cNvPr id="2" name="Chart 1">
          <a:extLst>
            <a:ext uri="{FF2B5EF4-FFF2-40B4-BE49-F238E27FC236}">
              <a16:creationId xmlns:a16="http://schemas.microsoft.com/office/drawing/2014/main" id="{1644819D-68DA-4FAF-909F-AF37835C4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0.35353</cdr:x>
      <cdr:y>0.93695</cdr:y>
    </cdr:from>
    <cdr:to>
      <cdr:x>0.69137</cdr:x>
      <cdr:y>1</cdr:y>
    </cdr:to>
    <cdr:sp macro="" textlink="">
      <cdr:nvSpPr>
        <cdr:cNvPr id="2" name="TextBox 1">
          <a:extLst xmlns:a="http://schemas.openxmlformats.org/drawingml/2006/main">
            <a:ext uri="{FF2B5EF4-FFF2-40B4-BE49-F238E27FC236}">
              <a16:creationId xmlns:a16="http://schemas.microsoft.com/office/drawing/2014/main" id="{BD40D56A-1772-34AC-D0B1-8F70676C03EA}"/>
            </a:ext>
          </a:extLst>
        </cdr:cNvPr>
        <cdr:cNvSpPr txBox="1"/>
      </cdr:nvSpPr>
      <cdr:spPr>
        <a:xfrm xmlns:a="http://schemas.openxmlformats.org/drawingml/2006/main">
          <a:off x="3218658" y="4983163"/>
          <a:ext cx="3075781" cy="3353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050" kern="1200"/>
            <a:t>Change in </a:t>
          </a:r>
          <a:r>
            <a:rPr lang="en-US" sz="1100" kern="1200"/>
            <a:t>reading</a:t>
          </a:r>
          <a:r>
            <a:rPr lang="en-US" sz="1050" kern="1200"/>
            <a:t> performance 2022 - 2025</a:t>
          </a:r>
        </a:p>
      </cdr:txBody>
    </cdr:sp>
  </cdr:relSizeAnchor>
  <cdr:relSizeAnchor xmlns:cdr="http://schemas.openxmlformats.org/drawingml/2006/chartDrawing">
    <cdr:from>
      <cdr:x>2.19676E-7</cdr:x>
      <cdr:y>0.21946</cdr:y>
    </cdr:from>
    <cdr:to>
      <cdr:x>0.02659</cdr:x>
      <cdr:y>0.69629</cdr:y>
    </cdr:to>
    <cdr:sp macro="" textlink="">
      <cdr:nvSpPr>
        <cdr:cNvPr id="3" name="TextBox 2">
          <a:extLst xmlns:a="http://schemas.openxmlformats.org/drawingml/2006/main">
            <a:ext uri="{FF2B5EF4-FFF2-40B4-BE49-F238E27FC236}">
              <a16:creationId xmlns:a16="http://schemas.microsoft.com/office/drawing/2014/main" id="{EEA996FA-CE8F-DBF5-2D48-F685CA2CE8CC}"/>
            </a:ext>
          </a:extLst>
        </cdr:cNvPr>
        <cdr:cNvSpPr txBox="1"/>
      </cdr:nvSpPr>
      <cdr:spPr>
        <a:xfrm xmlns:a="http://schemas.openxmlformats.org/drawingml/2006/main" rot="16200000">
          <a:off x="-1146968" y="2314180"/>
          <a:ext cx="2536035" cy="24209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kern="1200"/>
            <a:t>Change in engagement 2022 - 2025</a:t>
          </a:r>
        </a:p>
      </cdr:txBody>
    </cdr:sp>
  </cdr:relSizeAnchor>
  <cdr:relSizeAnchor xmlns:cdr="http://schemas.openxmlformats.org/drawingml/2006/chartDrawing">
    <cdr:from>
      <cdr:x>0.15686</cdr:x>
      <cdr:y>0.03477</cdr:y>
    </cdr:from>
    <cdr:to>
      <cdr:x>0.23729</cdr:x>
      <cdr:y>0.03477</cdr:y>
    </cdr:to>
    <cdr:cxnSp macro="">
      <cdr:nvCxnSpPr>
        <cdr:cNvPr id="5" name="Straight Connector 4">
          <a:extLst xmlns:a="http://schemas.openxmlformats.org/drawingml/2006/main">
            <a:ext uri="{FF2B5EF4-FFF2-40B4-BE49-F238E27FC236}">
              <a16:creationId xmlns:a16="http://schemas.microsoft.com/office/drawing/2014/main" id="{88D31785-C0E6-B6E9-CD83-0B86EC58D139}"/>
            </a:ext>
          </a:extLst>
        </cdr:cNvPr>
        <cdr:cNvCxnSpPr/>
      </cdr:nvCxnSpPr>
      <cdr:spPr>
        <a:xfrm xmlns:a="http://schemas.openxmlformats.org/drawingml/2006/main">
          <a:off x="1414117" y="184918"/>
          <a:ext cx="725078" cy="0"/>
        </a:xfrm>
        <a:prstGeom xmlns:a="http://schemas.openxmlformats.org/drawingml/2006/main" prst="line">
          <a:avLst/>
        </a:prstGeom>
        <a:ln xmlns:a="http://schemas.openxmlformats.org/drawingml/2006/main" w="25400">
          <a:solidFill>
            <a:schemeClr val="tx2">
              <a:lumMod val="50000"/>
              <a:lumOff val="50000"/>
            </a:schemeClr>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0.53224</cdr:x>
      <cdr:y>0.03313</cdr:y>
    </cdr:from>
    <cdr:to>
      <cdr:x>0.61267</cdr:x>
      <cdr:y>0.03313</cdr:y>
    </cdr:to>
    <cdr:cxnSp macro="">
      <cdr:nvCxnSpPr>
        <cdr:cNvPr id="6" name="Straight Connector 5">
          <a:extLst xmlns:a="http://schemas.openxmlformats.org/drawingml/2006/main">
            <a:ext uri="{FF2B5EF4-FFF2-40B4-BE49-F238E27FC236}">
              <a16:creationId xmlns:a16="http://schemas.microsoft.com/office/drawing/2014/main" id="{347B6452-61AF-D063-09A8-959E743D3449}"/>
            </a:ext>
          </a:extLst>
        </cdr:cNvPr>
        <cdr:cNvCxnSpPr/>
      </cdr:nvCxnSpPr>
      <cdr:spPr>
        <a:xfrm xmlns:a="http://schemas.openxmlformats.org/drawingml/2006/main">
          <a:off x="4798113" y="176206"/>
          <a:ext cx="725077" cy="0"/>
        </a:xfrm>
        <a:prstGeom xmlns:a="http://schemas.openxmlformats.org/drawingml/2006/main" prst="line">
          <a:avLst/>
        </a:prstGeom>
        <a:ln xmlns:a="http://schemas.openxmlformats.org/drawingml/2006/main" w="25400">
          <a:solidFill>
            <a:schemeClr val="accent6"/>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1.xml><?xml version="1.0" encoding="utf-8"?>
<xdr:wsDr xmlns:xdr="http://schemas.openxmlformats.org/drawingml/2006/spreadsheetDrawing" xmlns:a="http://schemas.openxmlformats.org/drawingml/2006/main">
  <xdr:twoCellAnchor>
    <xdr:from>
      <xdr:col>0</xdr:col>
      <xdr:colOff>553641</xdr:colOff>
      <xdr:row>5</xdr:row>
      <xdr:rowOff>136922</xdr:rowOff>
    </xdr:from>
    <xdr:to>
      <xdr:col>14</xdr:col>
      <xdr:colOff>411594</xdr:colOff>
      <xdr:row>28</xdr:row>
      <xdr:rowOff>5952</xdr:rowOff>
    </xdr:to>
    <xdr:grpSp>
      <xdr:nvGrpSpPr>
        <xdr:cNvPr id="2" name="Group 1">
          <a:extLst>
            <a:ext uri="{FF2B5EF4-FFF2-40B4-BE49-F238E27FC236}">
              <a16:creationId xmlns:a16="http://schemas.microsoft.com/office/drawing/2014/main" id="{96ECEB4D-FD24-40C9-8CFB-88EEBA1E16A1}"/>
            </a:ext>
          </a:extLst>
        </xdr:cNvPr>
        <xdr:cNvGrpSpPr/>
      </xdr:nvGrpSpPr>
      <xdr:grpSpPr>
        <a:xfrm>
          <a:off x="553641" y="970360"/>
          <a:ext cx="8025641" cy="3702842"/>
          <a:chOff x="511969" y="887016"/>
          <a:chExt cx="8609047" cy="2751594"/>
        </a:xfrm>
      </xdr:grpSpPr>
      <xdr:grpSp>
        <xdr:nvGrpSpPr>
          <xdr:cNvPr id="3" name="Group 2">
            <a:extLst>
              <a:ext uri="{FF2B5EF4-FFF2-40B4-BE49-F238E27FC236}">
                <a16:creationId xmlns:a16="http://schemas.microsoft.com/office/drawing/2014/main" id="{5C48229B-105D-44A8-0345-688C0872459E}"/>
              </a:ext>
            </a:extLst>
          </xdr:cNvPr>
          <xdr:cNvGrpSpPr/>
        </xdr:nvGrpSpPr>
        <xdr:grpSpPr>
          <a:xfrm>
            <a:off x="511969" y="898525"/>
            <a:ext cx="6167438" cy="2740085"/>
            <a:chOff x="511969" y="898525"/>
            <a:chExt cx="6030605" cy="2706350"/>
          </a:xfrm>
        </xdr:grpSpPr>
        <xdr:graphicFrame macro="">
          <xdr:nvGraphicFramePr>
            <xdr:cNvPr id="5" name="Chart 4">
              <a:extLst>
                <a:ext uri="{FF2B5EF4-FFF2-40B4-BE49-F238E27FC236}">
                  <a16:creationId xmlns:a16="http://schemas.microsoft.com/office/drawing/2014/main" id="{15D2A9AA-3740-CDA2-1E14-AFF0908CFE76}"/>
                </a:ext>
              </a:extLst>
            </xdr:cNvPr>
            <xdr:cNvGraphicFramePr/>
          </xdr:nvGraphicFramePr>
          <xdr:xfrm>
            <a:off x="511969" y="898525"/>
            <a:ext cx="1600787" cy="228893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F47F20EA-08D7-EC64-C98D-F16320112FC3}"/>
                </a:ext>
              </a:extLst>
            </xdr:cNvPr>
            <xdr:cNvGraphicFramePr>
              <a:graphicFrameLocks/>
            </xdr:cNvGraphicFramePr>
          </xdr:nvGraphicFramePr>
          <xdr:xfrm>
            <a:off x="2090653" y="904875"/>
            <a:ext cx="4451921" cy="2700000"/>
          </xdr:xfrm>
          <a:graphic>
            <a:graphicData uri="http://schemas.openxmlformats.org/drawingml/2006/chart">
              <c:chart xmlns:c="http://schemas.openxmlformats.org/drawingml/2006/chart" xmlns:r="http://schemas.openxmlformats.org/officeDocument/2006/relationships" r:id="rId2"/>
            </a:graphicData>
          </a:graphic>
        </xdr:graphicFrame>
      </xdr:grpSp>
      <xdr:graphicFrame macro="">
        <xdr:nvGraphicFramePr>
          <xdr:cNvPr id="4" name="Chart 3">
            <a:extLst>
              <a:ext uri="{FF2B5EF4-FFF2-40B4-BE49-F238E27FC236}">
                <a16:creationId xmlns:a16="http://schemas.microsoft.com/office/drawing/2014/main" id="{2DFDBDA9-7189-147D-1847-8E9A7E319217}"/>
              </a:ext>
            </a:extLst>
          </xdr:cNvPr>
          <xdr:cNvGraphicFramePr>
            <a:graphicFrameLocks/>
          </xdr:cNvGraphicFramePr>
        </xdr:nvGraphicFramePr>
        <xdr:xfrm>
          <a:off x="6619876" y="887016"/>
          <a:ext cx="2501140" cy="273365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32.xml><?xml version="1.0" encoding="utf-8"?>
<c:userShapes xmlns:c="http://schemas.openxmlformats.org/drawingml/2006/chart">
  <cdr:relSizeAnchor xmlns:cdr="http://schemas.openxmlformats.org/drawingml/2006/chartDrawing">
    <cdr:from>
      <cdr:x>0</cdr:x>
      <cdr:y>0</cdr:y>
    </cdr:from>
    <cdr:to>
      <cdr:x>0.27083</cdr:x>
      <cdr:y>0.15287</cdr:y>
    </cdr:to>
    <cdr:sp macro="" textlink="">
      <cdr:nvSpPr>
        <cdr:cNvPr id="2" name="TextBox 1">
          <a:extLst xmlns:a="http://schemas.openxmlformats.org/drawingml/2006/main">
            <a:ext uri="{FF2B5EF4-FFF2-40B4-BE49-F238E27FC236}">
              <a16:creationId xmlns:a16="http://schemas.microsoft.com/office/drawing/2014/main" id="{58877671-7C45-9D8F-A1E4-F2DD3174A36B}"/>
            </a:ext>
          </a:extLst>
        </cdr:cNvPr>
        <cdr:cNvSpPr txBox="1"/>
      </cdr:nvSpPr>
      <cdr:spPr>
        <a:xfrm xmlns:a="http://schemas.openxmlformats.org/drawingml/2006/main">
          <a:off x="0" y="0"/>
          <a:ext cx="464344" cy="4178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Mean</a:t>
          </a:r>
        </a:p>
        <a:p xmlns:a="http://schemas.openxmlformats.org/drawingml/2006/main">
          <a:r>
            <a:rPr lang="en-US" sz="900" kern="1200"/>
            <a:t>score</a:t>
          </a:r>
        </a:p>
      </cdr:txBody>
    </cdr:sp>
  </cdr:relSizeAnchor>
</c:userShapes>
</file>

<file path=xl/drawings/drawing33.xml><?xml version="1.0" encoding="utf-8"?>
<c:userShapes xmlns:c="http://schemas.openxmlformats.org/drawingml/2006/chart">
  <cdr:relSizeAnchor xmlns:cdr="http://schemas.openxmlformats.org/drawingml/2006/chartDrawing">
    <cdr:from>
      <cdr:x>0.01041</cdr:x>
      <cdr:y>0</cdr:y>
    </cdr:from>
    <cdr:to>
      <cdr:x>0.13178</cdr:x>
      <cdr:y>0.14588</cdr:y>
    </cdr:to>
    <cdr:sp macro="" textlink="">
      <cdr:nvSpPr>
        <cdr:cNvPr id="2" name="TextBox 1">
          <a:extLst xmlns:a="http://schemas.openxmlformats.org/drawingml/2006/main">
            <a:ext uri="{FF2B5EF4-FFF2-40B4-BE49-F238E27FC236}">
              <a16:creationId xmlns:a16="http://schemas.microsoft.com/office/drawing/2014/main" id="{EDF8AAE8-C985-476C-DF74-446A91FF8CEE}"/>
            </a:ext>
          </a:extLst>
        </cdr:cNvPr>
        <cdr:cNvSpPr txBox="1"/>
      </cdr:nvSpPr>
      <cdr:spPr>
        <a:xfrm xmlns:a="http://schemas.openxmlformats.org/drawingml/2006/main">
          <a:off x="45980" y="0"/>
          <a:ext cx="536220" cy="3987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Mean index</a:t>
          </a:r>
        </a:p>
      </cdr:txBody>
    </cdr:sp>
  </cdr:relSizeAnchor>
</c:userShapes>
</file>

<file path=xl/drawings/drawing34.xml><?xml version="1.0" encoding="utf-8"?>
<c:userShapes xmlns:c="http://schemas.openxmlformats.org/drawingml/2006/chart">
  <cdr:relSizeAnchor xmlns:cdr="http://schemas.openxmlformats.org/drawingml/2006/chartDrawing">
    <cdr:from>
      <cdr:x>0.02649</cdr:x>
      <cdr:y>0.03697</cdr:y>
    </cdr:from>
    <cdr:to>
      <cdr:x>0.10618</cdr:x>
      <cdr:y>0.11763</cdr:y>
    </cdr:to>
    <cdr:sp macro="" textlink="">
      <cdr:nvSpPr>
        <cdr:cNvPr id="3" name="TextBox 2">
          <a:extLst xmlns:a="http://schemas.openxmlformats.org/drawingml/2006/main">
            <a:ext uri="{FF2B5EF4-FFF2-40B4-BE49-F238E27FC236}">
              <a16:creationId xmlns:a16="http://schemas.microsoft.com/office/drawing/2014/main" id="{6C46B3A6-644F-A17F-1E10-2551817A5CD8}"/>
            </a:ext>
          </a:extLst>
        </cdr:cNvPr>
        <cdr:cNvSpPr txBox="1"/>
      </cdr:nvSpPr>
      <cdr:spPr>
        <a:xfrm xmlns:a="http://schemas.openxmlformats.org/drawingml/2006/main">
          <a:off x="66260" y="130969"/>
          <a:ext cx="199299"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a:t>
          </a:r>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440530</xdr:colOff>
      <xdr:row>4</xdr:row>
      <xdr:rowOff>83342</xdr:rowOff>
    </xdr:from>
    <xdr:to>
      <xdr:col>8</xdr:col>
      <xdr:colOff>173393</xdr:colOff>
      <xdr:row>30</xdr:row>
      <xdr:rowOff>149577</xdr:rowOff>
    </xdr:to>
    <xdr:grpSp>
      <xdr:nvGrpSpPr>
        <xdr:cNvPr id="18" name="Group 17">
          <a:extLst>
            <a:ext uri="{FF2B5EF4-FFF2-40B4-BE49-F238E27FC236}">
              <a16:creationId xmlns:a16="http://schemas.microsoft.com/office/drawing/2014/main" id="{18DC35F3-CF90-5EC7-87BE-3B38A7DF3BEA}"/>
            </a:ext>
          </a:extLst>
        </xdr:cNvPr>
        <xdr:cNvGrpSpPr/>
      </xdr:nvGrpSpPr>
      <xdr:grpSpPr>
        <a:xfrm>
          <a:off x="440530" y="750092"/>
          <a:ext cx="4495363" cy="4400110"/>
          <a:chOff x="773904" y="1113233"/>
          <a:chExt cx="4923988" cy="4245329"/>
        </a:xfrm>
      </xdr:grpSpPr>
      <xdr:sp macro="" textlink="">
        <xdr:nvSpPr>
          <xdr:cNvPr id="3" name="Oval 2">
            <a:extLst>
              <a:ext uri="{FF2B5EF4-FFF2-40B4-BE49-F238E27FC236}">
                <a16:creationId xmlns:a16="http://schemas.microsoft.com/office/drawing/2014/main" id="{E5B68511-B353-A1AD-C120-7E7226B2327C}"/>
              </a:ext>
            </a:extLst>
          </xdr:cNvPr>
          <xdr:cNvSpPr/>
        </xdr:nvSpPr>
        <xdr:spPr>
          <a:xfrm>
            <a:off x="2434827" y="1113233"/>
            <a:ext cx="1620000" cy="1620000"/>
          </a:xfrm>
          <a:prstGeom prst="ellipse">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Perceptions of social mobility</a:t>
            </a:r>
          </a:p>
        </xdr:txBody>
      </xdr:sp>
      <xdr:sp macro="" textlink="">
        <xdr:nvSpPr>
          <xdr:cNvPr id="4" name="Oval 3">
            <a:extLst>
              <a:ext uri="{FF2B5EF4-FFF2-40B4-BE49-F238E27FC236}">
                <a16:creationId xmlns:a16="http://schemas.microsoft.com/office/drawing/2014/main" id="{58B5625A-8544-42ED-BA8A-082EA27DBA05}"/>
              </a:ext>
            </a:extLst>
          </xdr:cNvPr>
          <xdr:cNvSpPr/>
        </xdr:nvSpPr>
        <xdr:spPr>
          <a:xfrm>
            <a:off x="773904" y="3738562"/>
            <a:ext cx="1620000" cy="1620000"/>
          </a:xfrm>
          <a:prstGeom prst="ellipse">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Academic resilience</a:t>
            </a:r>
          </a:p>
        </xdr:txBody>
      </xdr:sp>
      <xdr:sp macro="" textlink="">
        <xdr:nvSpPr>
          <xdr:cNvPr id="5" name="Oval 4">
            <a:extLst>
              <a:ext uri="{FF2B5EF4-FFF2-40B4-BE49-F238E27FC236}">
                <a16:creationId xmlns:a16="http://schemas.microsoft.com/office/drawing/2014/main" id="{31AF80EA-24E7-49DC-B00C-9EE52525A0B5}"/>
              </a:ext>
            </a:extLst>
          </xdr:cNvPr>
          <xdr:cNvSpPr/>
        </xdr:nvSpPr>
        <xdr:spPr>
          <a:xfrm>
            <a:off x="4077892" y="3738562"/>
            <a:ext cx="1620000" cy="1620000"/>
          </a:xfrm>
          <a:prstGeom prst="ellipse">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Growth mindset</a:t>
            </a:r>
          </a:p>
        </xdr:txBody>
      </xdr:sp>
      <xdr:cxnSp macro="">
        <xdr:nvCxnSpPr>
          <xdr:cNvPr id="7" name="Straight Arrow Connector 6">
            <a:extLst>
              <a:ext uri="{FF2B5EF4-FFF2-40B4-BE49-F238E27FC236}">
                <a16:creationId xmlns:a16="http://schemas.microsoft.com/office/drawing/2014/main" id="{ECE8223B-6D91-679D-2CE8-5B7CEE3C19C8}"/>
              </a:ext>
            </a:extLst>
          </xdr:cNvPr>
          <xdr:cNvCxnSpPr/>
        </xdr:nvCxnSpPr>
        <xdr:spPr>
          <a:xfrm flipH="1">
            <a:off x="1940719" y="2571750"/>
            <a:ext cx="660797" cy="1119187"/>
          </a:xfrm>
          <a:prstGeom prst="straightConnector1">
            <a:avLst/>
          </a:prstGeom>
          <a:ln w="50800">
            <a:solidFill>
              <a:schemeClr val="tx2">
                <a:lumMod val="50000"/>
                <a:lumOff val="50000"/>
              </a:schemeClr>
            </a:solidFill>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8" name="Straight Arrow Connector 7">
            <a:extLst>
              <a:ext uri="{FF2B5EF4-FFF2-40B4-BE49-F238E27FC236}">
                <a16:creationId xmlns:a16="http://schemas.microsoft.com/office/drawing/2014/main" id="{BA7263F2-1EE3-4610-AD49-4EECE90F3C9E}"/>
              </a:ext>
            </a:extLst>
          </xdr:cNvPr>
          <xdr:cNvCxnSpPr/>
        </xdr:nvCxnSpPr>
        <xdr:spPr>
          <a:xfrm flipH="1" flipV="1">
            <a:off x="2512216" y="4566046"/>
            <a:ext cx="1446609" cy="5954"/>
          </a:xfrm>
          <a:prstGeom prst="straightConnector1">
            <a:avLst/>
          </a:prstGeom>
          <a:ln w="50800">
            <a:solidFill>
              <a:schemeClr val="tx2">
                <a:lumMod val="50000"/>
                <a:lumOff val="50000"/>
              </a:schemeClr>
            </a:solidFill>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0" name="Straight Arrow Connector 9">
            <a:extLst>
              <a:ext uri="{FF2B5EF4-FFF2-40B4-BE49-F238E27FC236}">
                <a16:creationId xmlns:a16="http://schemas.microsoft.com/office/drawing/2014/main" id="{B9161D2A-DDDE-44DB-98AB-87B0D0C75C41}"/>
              </a:ext>
            </a:extLst>
          </xdr:cNvPr>
          <xdr:cNvCxnSpPr/>
        </xdr:nvCxnSpPr>
        <xdr:spPr>
          <a:xfrm>
            <a:off x="3905250" y="2583656"/>
            <a:ext cx="660797" cy="1131094"/>
          </a:xfrm>
          <a:prstGeom prst="straightConnector1">
            <a:avLst/>
          </a:prstGeom>
          <a:ln w="50800">
            <a:solidFill>
              <a:schemeClr val="tx2">
                <a:lumMod val="50000"/>
                <a:lumOff val="50000"/>
              </a:schemeClr>
            </a:solidFill>
            <a:headEnd type="triangle"/>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138904</xdr:colOff>
      <xdr:row>4</xdr:row>
      <xdr:rowOff>65087</xdr:rowOff>
    </xdr:from>
    <xdr:to>
      <xdr:col>15</xdr:col>
      <xdr:colOff>492124</xdr:colOff>
      <xdr:row>37</xdr:row>
      <xdr:rowOff>79375</xdr:rowOff>
    </xdr:to>
    <xdr:graphicFrame macro="">
      <xdr:nvGraphicFramePr>
        <xdr:cNvPr id="2" name="Chart 1">
          <a:extLst>
            <a:ext uri="{FF2B5EF4-FFF2-40B4-BE49-F238E27FC236}">
              <a16:creationId xmlns:a16="http://schemas.microsoft.com/office/drawing/2014/main" id="{9DF99BF9-5BD7-41F8-B29B-51B7A40BC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c:userShapes xmlns:c="http://schemas.openxmlformats.org/drawingml/2006/chart">
  <cdr:relSizeAnchor xmlns:cdr="http://schemas.openxmlformats.org/drawingml/2006/chartDrawing">
    <cdr:from>
      <cdr:x>0.77461</cdr:x>
      <cdr:y>0.89423</cdr:y>
    </cdr:from>
    <cdr:to>
      <cdr:x>1</cdr:x>
      <cdr:y>1</cdr:y>
    </cdr:to>
    <cdr:sp macro="" textlink="">
      <cdr:nvSpPr>
        <cdr:cNvPr id="2" name="TextBox 1">
          <a:extLst xmlns:a="http://schemas.openxmlformats.org/drawingml/2006/main">
            <a:ext uri="{FF2B5EF4-FFF2-40B4-BE49-F238E27FC236}">
              <a16:creationId xmlns:a16="http://schemas.microsoft.com/office/drawing/2014/main" id="{BD40D56A-1772-34AC-D0B1-8F70676C03EA}"/>
            </a:ext>
          </a:extLst>
        </cdr:cNvPr>
        <cdr:cNvSpPr txBox="1"/>
      </cdr:nvSpPr>
      <cdr:spPr>
        <a:xfrm xmlns:a="http://schemas.openxmlformats.org/drawingml/2006/main">
          <a:off x="6901658" y="4697413"/>
          <a:ext cx="2008187" cy="555625"/>
        </a:xfrm>
        <a:prstGeom xmlns:a="http://schemas.openxmlformats.org/drawingml/2006/main" prst="rect">
          <a:avLst/>
        </a:prstGeom>
      </cdr:spPr>
      <cdr:txBody>
        <a:bodyPr xmlns:a="http://schemas.openxmlformats.org/drawingml/2006/main" vertOverflow="clip" wrap="square" rtlCol="0" anchor="b"/>
        <a:lstStyle xmlns:a="http://schemas.openxmlformats.org/drawingml/2006/main"/>
        <a:p xmlns:a="http://schemas.openxmlformats.org/drawingml/2006/main">
          <a:pPr algn="r"/>
          <a:r>
            <a:rPr lang="en-US" sz="900" kern="1200">
              <a:solidFill>
                <a:sysClr val="windowText" lastClr="000000"/>
              </a:solidFill>
            </a:rPr>
            <a:t>Cumulative expenditure per student over the theoretical duration of studies</a:t>
          </a:r>
        </a:p>
        <a:p xmlns:a="http://schemas.openxmlformats.org/drawingml/2006/main">
          <a:pPr algn="r"/>
          <a:r>
            <a:rPr lang="en-US" sz="900" kern="1200">
              <a:solidFill>
                <a:sysClr val="windowText" lastClr="000000"/>
              </a:solidFill>
            </a:rPr>
            <a:t>(in USD, PPP)</a:t>
          </a:r>
        </a:p>
      </cdr:txBody>
    </cdr:sp>
  </cdr:relSizeAnchor>
  <cdr:relSizeAnchor xmlns:cdr="http://schemas.openxmlformats.org/drawingml/2006/chartDrawing">
    <cdr:from>
      <cdr:x>2.24471E-7</cdr:x>
      <cdr:y>0</cdr:y>
    </cdr:from>
    <cdr:to>
      <cdr:x>0.02806</cdr:x>
      <cdr:y>0.23844</cdr:y>
    </cdr:to>
    <cdr:sp macro="" textlink="">
      <cdr:nvSpPr>
        <cdr:cNvPr id="3" name="TextBox 2">
          <a:extLst xmlns:a="http://schemas.openxmlformats.org/drawingml/2006/main">
            <a:ext uri="{FF2B5EF4-FFF2-40B4-BE49-F238E27FC236}">
              <a16:creationId xmlns:a16="http://schemas.microsoft.com/office/drawing/2014/main" id="{EEA996FA-CE8F-DBF5-2D48-F685CA2CE8CC}"/>
            </a:ext>
          </a:extLst>
        </cdr:cNvPr>
        <cdr:cNvSpPr txBox="1"/>
      </cdr:nvSpPr>
      <cdr:spPr>
        <a:xfrm xmlns:a="http://schemas.openxmlformats.org/drawingml/2006/main" rot="16200000">
          <a:off x="-501250" y="501252"/>
          <a:ext cx="1252537" cy="2500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Mean index of</a:t>
          </a:r>
          <a:r>
            <a:rPr lang="en-US" sz="900" kern="1200" baseline="0"/>
            <a:t> curiosity</a:t>
          </a:r>
          <a:endParaRPr lang="en-US" sz="900" kern="1200"/>
        </a:p>
      </cdr:txBody>
    </cdr:sp>
  </cdr:relSizeAnchor>
</c:userShapes>
</file>

<file path=xl/drawings/drawing38.xml><?xml version="1.0" encoding="utf-8"?>
<xdr:wsDr xmlns:xdr="http://schemas.openxmlformats.org/drawingml/2006/spreadsheetDrawing" xmlns:a="http://schemas.openxmlformats.org/drawingml/2006/main">
  <xdr:twoCellAnchor>
    <xdr:from>
      <xdr:col>1</xdr:col>
      <xdr:colOff>138904</xdr:colOff>
      <xdr:row>4</xdr:row>
      <xdr:rowOff>65087</xdr:rowOff>
    </xdr:from>
    <xdr:to>
      <xdr:col>15</xdr:col>
      <xdr:colOff>492124</xdr:colOff>
      <xdr:row>37</xdr:row>
      <xdr:rowOff>79375</xdr:rowOff>
    </xdr:to>
    <xdr:graphicFrame macro="">
      <xdr:nvGraphicFramePr>
        <xdr:cNvPr id="2" name="Chart 1">
          <a:extLst>
            <a:ext uri="{FF2B5EF4-FFF2-40B4-BE49-F238E27FC236}">
              <a16:creationId xmlns:a16="http://schemas.microsoft.com/office/drawing/2014/main" id="{838FB518-FEFF-4295-AD8B-D1783AF95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0.77461</cdr:x>
      <cdr:y>0.89423</cdr:y>
    </cdr:from>
    <cdr:to>
      <cdr:x>1</cdr:x>
      <cdr:y>1</cdr:y>
    </cdr:to>
    <cdr:sp macro="" textlink="">
      <cdr:nvSpPr>
        <cdr:cNvPr id="2" name="TextBox 1">
          <a:extLst xmlns:a="http://schemas.openxmlformats.org/drawingml/2006/main">
            <a:ext uri="{FF2B5EF4-FFF2-40B4-BE49-F238E27FC236}">
              <a16:creationId xmlns:a16="http://schemas.microsoft.com/office/drawing/2014/main" id="{BD40D56A-1772-34AC-D0B1-8F70676C03EA}"/>
            </a:ext>
          </a:extLst>
        </cdr:cNvPr>
        <cdr:cNvSpPr txBox="1"/>
      </cdr:nvSpPr>
      <cdr:spPr>
        <a:xfrm xmlns:a="http://schemas.openxmlformats.org/drawingml/2006/main">
          <a:off x="6901658" y="4697413"/>
          <a:ext cx="2008187" cy="555625"/>
        </a:xfrm>
        <a:prstGeom xmlns:a="http://schemas.openxmlformats.org/drawingml/2006/main" prst="rect">
          <a:avLst/>
        </a:prstGeom>
      </cdr:spPr>
      <cdr:txBody>
        <a:bodyPr xmlns:a="http://schemas.openxmlformats.org/drawingml/2006/main" vertOverflow="clip" wrap="square" rtlCol="0" anchor="b"/>
        <a:lstStyle xmlns:a="http://schemas.openxmlformats.org/drawingml/2006/main"/>
        <a:p xmlns:a="http://schemas.openxmlformats.org/drawingml/2006/main">
          <a:pPr algn="r"/>
          <a:r>
            <a:rPr lang="en-US" sz="900" kern="1200">
              <a:solidFill>
                <a:sysClr val="windowText" lastClr="000000"/>
              </a:solidFill>
            </a:rPr>
            <a:t>Cumulative expenditure per student over the theoretical duration of</a:t>
          </a:r>
          <a:r>
            <a:rPr lang="en-US" sz="900" kern="1200" baseline="0">
              <a:solidFill>
                <a:sysClr val="windowText" lastClr="000000"/>
              </a:solidFill>
            </a:rPr>
            <a:t> </a:t>
          </a:r>
          <a:r>
            <a:rPr lang="en-US" sz="900" kern="1200">
              <a:solidFill>
                <a:sysClr val="windowText" lastClr="000000"/>
              </a:solidFill>
            </a:rPr>
            <a:t>studies</a:t>
          </a:r>
        </a:p>
        <a:p xmlns:a="http://schemas.openxmlformats.org/drawingml/2006/main">
          <a:pPr algn="r"/>
          <a:r>
            <a:rPr lang="en-US" sz="900" kern="1200">
              <a:solidFill>
                <a:sysClr val="windowText" lastClr="000000"/>
              </a:solidFill>
            </a:rPr>
            <a:t>(in USD, PPP)</a:t>
          </a:r>
        </a:p>
      </cdr:txBody>
    </cdr:sp>
  </cdr:relSizeAnchor>
  <cdr:relSizeAnchor xmlns:cdr="http://schemas.openxmlformats.org/drawingml/2006/chartDrawing">
    <cdr:from>
      <cdr:x>2.21706E-7</cdr:x>
      <cdr:y>0</cdr:y>
    </cdr:from>
    <cdr:to>
      <cdr:x>0.02486</cdr:x>
      <cdr:y>0.27543</cdr:y>
    </cdr:to>
    <cdr:sp macro="" textlink="">
      <cdr:nvSpPr>
        <cdr:cNvPr id="3" name="TextBox 2">
          <a:extLst xmlns:a="http://schemas.openxmlformats.org/drawingml/2006/main">
            <a:ext uri="{FF2B5EF4-FFF2-40B4-BE49-F238E27FC236}">
              <a16:creationId xmlns:a16="http://schemas.microsoft.com/office/drawing/2014/main" id="{EEA996FA-CE8F-DBF5-2D48-F685CA2CE8CC}"/>
            </a:ext>
          </a:extLst>
        </cdr:cNvPr>
        <cdr:cNvSpPr txBox="1"/>
      </cdr:nvSpPr>
      <cdr:spPr>
        <a:xfrm xmlns:a="http://schemas.openxmlformats.org/drawingml/2006/main" rot="16200000">
          <a:off x="-620313" y="620314"/>
          <a:ext cx="1464866" cy="2242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Mean index of</a:t>
          </a:r>
          <a:r>
            <a:rPr lang="en-US" sz="900" kern="1200" baseline="0"/>
            <a:t> perseverance</a:t>
          </a:r>
          <a:endParaRPr lang="en-US" sz="900" kern="1200"/>
        </a:p>
      </cdr:txBody>
    </cdr:sp>
  </cdr:relSizeAnchor>
</c:userShapes>
</file>

<file path=xl/drawings/drawing40.xml><?xml version="1.0" encoding="utf-8"?>
<xdr:wsDr xmlns:xdr="http://schemas.openxmlformats.org/drawingml/2006/spreadsheetDrawing" xmlns:a="http://schemas.openxmlformats.org/drawingml/2006/main">
  <xdr:twoCellAnchor>
    <xdr:from>
      <xdr:col>1</xdr:col>
      <xdr:colOff>244077</xdr:colOff>
      <xdr:row>5</xdr:row>
      <xdr:rowOff>53577</xdr:rowOff>
    </xdr:from>
    <xdr:to>
      <xdr:col>15</xdr:col>
      <xdr:colOff>597297</xdr:colOff>
      <xdr:row>35</xdr:row>
      <xdr:rowOff>67467</xdr:rowOff>
    </xdr:to>
    <xdr:graphicFrame macro="">
      <xdr:nvGraphicFramePr>
        <xdr:cNvPr id="2" name="Chart 1">
          <a:extLst>
            <a:ext uri="{FF2B5EF4-FFF2-40B4-BE49-F238E27FC236}">
              <a16:creationId xmlns:a16="http://schemas.microsoft.com/office/drawing/2014/main" id="{6027E872-00DC-438E-9531-BA74F29F8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c:userShapes xmlns:c="http://schemas.openxmlformats.org/drawingml/2006/chart">
  <cdr:relSizeAnchor xmlns:cdr="http://schemas.openxmlformats.org/drawingml/2006/chartDrawing">
    <cdr:from>
      <cdr:x>0.35353</cdr:x>
      <cdr:y>0.93695</cdr:y>
    </cdr:from>
    <cdr:to>
      <cdr:x>0.69137</cdr:x>
      <cdr:y>1</cdr:y>
    </cdr:to>
    <cdr:sp macro="" textlink="">
      <cdr:nvSpPr>
        <cdr:cNvPr id="2" name="TextBox 1">
          <a:extLst xmlns:a="http://schemas.openxmlformats.org/drawingml/2006/main">
            <a:ext uri="{FF2B5EF4-FFF2-40B4-BE49-F238E27FC236}">
              <a16:creationId xmlns:a16="http://schemas.microsoft.com/office/drawing/2014/main" id="{BD40D56A-1772-34AC-D0B1-8F70676C03EA}"/>
            </a:ext>
          </a:extLst>
        </cdr:cNvPr>
        <cdr:cNvSpPr txBox="1"/>
      </cdr:nvSpPr>
      <cdr:spPr>
        <a:xfrm xmlns:a="http://schemas.openxmlformats.org/drawingml/2006/main">
          <a:off x="3218658" y="4983163"/>
          <a:ext cx="3075781" cy="3353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rtl="0"/>
          <a:r>
            <a:rPr lang="en-US" sz="1100" b="0" i="0" baseline="0">
              <a:effectLst/>
              <a:latin typeface="+mn-lt"/>
              <a:ea typeface="+mn-ea"/>
              <a:cs typeface="+mn-cs"/>
            </a:rPr>
            <a:t>Global Social Mobility Index</a:t>
          </a:r>
          <a:endParaRPr lang="en-US" sz="1050">
            <a:effectLst/>
          </a:endParaRPr>
        </a:p>
      </cdr:txBody>
    </cdr:sp>
  </cdr:relSizeAnchor>
  <cdr:relSizeAnchor xmlns:cdr="http://schemas.openxmlformats.org/drawingml/2006/chartDrawing">
    <cdr:from>
      <cdr:x>2.19676E-7</cdr:x>
      <cdr:y>0.0554</cdr:y>
    </cdr:from>
    <cdr:to>
      <cdr:x>0.02746</cdr:x>
      <cdr:y>0.88434</cdr:y>
    </cdr:to>
    <cdr:sp macro="" textlink="">
      <cdr:nvSpPr>
        <cdr:cNvPr id="3" name="TextBox 2">
          <a:extLst xmlns:a="http://schemas.openxmlformats.org/drawingml/2006/main">
            <a:ext uri="{FF2B5EF4-FFF2-40B4-BE49-F238E27FC236}">
              <a16:creationId xmlns:a16="http://schemas.microsoft.com/office/drawing/2014/main" id="{EEA996FA-CE8F-DBF5-2D48-F685CA2CE8CC}"/>
            </a:ext>
          </a:extLst>
        </cdr:cNvPr>
        <cdr:cNvSpPr txBox="1"/>
      </cdr:nvSpPr>
      <cdr:spPr>
        <a:xfrm xmlns:a="http://schemas.openxmlformats.org/drawingml/2006/main" rot="16200000">
          <a:off x="-1879330" y="2147223"/>
          <a:ext cx="4008693" cy="25002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rtl="0"/>
          <a:r>
            <a:rPr lang="en-GB" sz="1100" b="0" i="0" baseline="0">
              <a:effectLst/>
              <a:latin typeface="+mn-lt"/>
              <a:ea typeface="+mn-ea"/>
              <a:cs typeface="+mn-cs"/>
            </a:rPr>
            <a:t>Percentage of students who perceive opportunities in social mobility</a:t>
          </a:r>
          <a:endParaRPr lang="en-US">
            <a:effectLst/>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oecdcode.org/disclaimers/cyprus.htm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bin"/><Relationship Id="rId1" Type="http://schemas.openxmlformats.org/officeDocument/2006/relationships/hyperlink" Target="https://oecdcode.org/disclaimers/cyprus.html"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https://oecdcode.org/disclaimers/cyprus.html"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hyperlink" Target="https://oecdcode.org/disclaimers/cyprus.html"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hyperlink" Target="https://oecdcode.org/disclaimers/cyprus.html"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hyperlink" Target="https://oecdcode.org/disclaimers/cyprus.htm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hyperlink" Target="https://oecdcode.org/disclaimers/cyprus.html" TargetMode="External"/><Relationship Id="rId1" Type="http://schemas.openxmlformats.org/officeDocument/2006/relationships/hyperlink" Target="https://www3.weforum.org/docs/Global_Social_Mobility_Report.pdf" TargetMode="External"/></Relationships>
</file>

<file path=xl/worksheets/_rels/sheet17.xml.rels>&#65279;<?xml version="1.0" encoding="utf-8"?><Relationships xmlns="http://schemas.openxmlformats.org/package/2006/relationships"><Relationship Type="http://schemas.openxmlformats.org/officeDocument/2006/relationships/hyperlink" Target="https://doi.org/10.1787/73451bc5-en" TargetMode="External" Id="B5" /><Relationship Type="http://schemas.openxmlformats.org/officeDocument/2006/relationships/hyperlink" Target="http://oe.cd/disclaimer" TargetMode="External" Id="B8" /><Relationship Type="http://schemas.openxmlformats.org/officeDocument/2006/relationships/hyperlink" Target="https://stat.link/3r8tyd"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C710C88-164E-42EB-A293-8DE55A3CB8FD}" mc:Ignorable="x14ac xr xr2 xr3">
  <x:sheetPr codeName="Sheet1"/>
  <x:dimension ref="A1:C37"/>
  <x:sheetViews>
    <x:sheetView showGridLines="0" tabSelected="1" topLeftCell="A1" zoomScale="80" zoomScaleNormal="80" workbookViewId="0"/>
  </x:sheetViews>
  <x:sheetFormatPr defaultColWidth="8.7109375" defaultRowHeight="12.75" x14ac:dyDescent="0.2"/>
  <x:cols>
    <x:col min="1" max="1" width="14" style="39" customWidth="1"/>
    <x:col min="2" max="3" width="8.7109375" style="2"/>
    <x:col min="4" max="16384" width="8.7109375" style="39"/>
  </x:cols>
  <x:sheetData>
    <x:row r="1" spans="1:2" s="2" customFormat="1" x14ac:dyDescent="0.2">
      <x:c r="A1" s="39" t="s">
        <x:v>20</x:v>
      </x:c>
      <x:c r="B1" s="40" t="s">
        <x:v>21</x:v>
      </x:c>
    </x:row>
    <x:row r="3" spans="1:2" s="2" customFormat="1" x14ac:dyDescent="0.2">
      <x:c r="A3" s="41" t="s">
        <x:v>26</x:v>
      </x:c>
      <x:c r="B3" s="107" t="s">
        <x:v>304</x:v>
      </x:c>
    </x:row>
    <x:row r="4" spans="1:2" s="2" customFormat="1" x14ac:dyDescent="0.2">
      <x:c r="A4" s="42" t="s">
        <x:v>22</x:v>
      </x:c>
    </x:row>
    <x:row r="6" spans="1:2" x14ac:dyDescent="0.2">
      <x:c r="A6" s="97" t="str">
        <x:f ca="1">'Figure I.1.1'!A1</x:f>
        <x:v>Figure I.1.1</x:v>
      </x:c>
      <x:c r="B6" s="2" t="str">
        <x:f>'Figure I.1.1'!$A$2</x:f>
        <x:v>PISA 2025’s multidimensional framework for competent learners</x:v>
      </x:c>
    </x:row>
    <x:row r="7" spans="1:2" s="2" customFormat="1" x14ac:dyDescent="0.2">
      <x:c r="A7" s="98" t="str">
        <x:f ca="1">'Figure I.1.2'!A1</x:f>
        <x:v>Figure I.1.2</x:v>
      </x:c>
      <x:c r="B7" s="2" t="str">
        <x:f>'Figure I.1.2'!$A$2</x:f>
        <x:v>Multiple dimensions of student learning</x:v>
      </x:c>
    </x:row>
    <x:row r="8" spans="1:2" s="2" customFormat="1" x14ac:dyDescent="0.2">
      <x:c r="A8" s="98" t="str">
        <x:f ca="1">'Figure I.1.3'!A1</x:f>
        <x:v>Figure I.1.3</x:v>
      </x:c>
      <x:c r="B8" s="2" t="str">
        <x:f>'Figure I.1.3'!$A$2</x:f>
        <x:v xml:space="preserve">Student performance and spending on education </x:v>
      </x:c>
    </x:row>
    <x:row r="9" spans="1:2" s="2" customFormat="1" x14ac:dyDescent="0.2">
      <x:c r="A9" s="98" t="str">
        <x:f ca="1">'Figure I.1.4'!A1</x:f>
        <x:v>Figure I.1.4</x:v>
      </x:c>
      <x:c r="B9" s="2" t="str">
        <x:f>'Figure I.1.4'!$A$2</x:f>
        <x:v>The global pool of future science innovators across 91 countries and economies</x:v>
      </x:c>
    </x:row>
    <x:row r="10" spans="1:2" s="2" customFormat="1" x14ac:dyDescent="0.2">
      <x:c r="A10" s="98" t="str">
        <x:f ca="1">'Figure I.1.5'!A1</x:f>
        <x:v>Figure I.1.5</x:v>
      </x:c>
      <x:c r="B10" s="2" t="str">
        <x:f>'Figure I.1.5'!$A$2</x:f>
        <x:v>Trends in performance over time in science, reading and mathematics</x:v>
      </x:c>
    </x:row>
    <x:row r="11" spans="1:2" s="2" customFormat="1" x14ac:dyDescent="0.2">
      <x:c r="A11" s="98" t="str">
        <x:f ca="1">'Figure I.1.6'!A1</x:f>
        <x:v>Figure I.1.6</x:v>
      </x:c>
      <x:c r="B11" s="2" t="str">
        <x:f>'Figure I.1.6'!$A$2</x:f>
        <x:v>Trends in low- and high- achievers over time in science, reading and mathematics</x:v>
      </x:c>
    </x:row>
    <x:row r="12" spans="1:2" s="2" customFormat="1" x14ac:dyDescent="0.2">
      <x:c r="A12" s="98" t="str">
        <x:f ca="1">'Figure I.1.7'!A1</x:f>
        <x:v>Figure I.1.7</x:v>
      </x:c>
      <x:c r="B12" s="2" t="str">
        <x:f>'Figure I.1.7'!$A$2</x:f>
        <x:v>Trends in student perceived engagement over time</x:v>
      </x:c>
    </x:row>
    <x:row r="13" spans="1:2" s="2" customFormat="1" x14ac:dyDescent="0.2">
      <x:c r="A13" s="98" t="str">
        <x:f ca="1">'Figure I.1.8'!A1</x:f>
        <x:v>Figure I.1.8</x:v>
      </x:c>
      <x:c r="B13" s="2" t="str">
        <x:f>'Figure I.1.8'!$A$2</x:f>
        <x:v>Competent, proficient and engaged learners</x:v>
      </x:c>
    </x:row>
    <x:row r="14" spans="1:2" s="2" customFormat="1" x14ac:dyDescent="0.2">
      <x:c r="A14" s="98" t="str">
        <x:f ca="1">'Figure I.1.9'!A1</x:f>
        <x:v>Figure I.1.9</x:v>
      </x:c>
      <x:c r="B14" s="2" t="str">
        <x:f>'Figure I.1.9'!$A$2</x:f>
        <x:v>Engaged learners and proficient learners</x:v>
      </x:c>
    </x:row>
    <x:row r="15" spans="1:2" s="2" customFormat="1" x14ac:dyDescent="0.2">
      <x:c r="A15" s="98" t="str">
        <x:f ca="1">'Figure I.1.10'!A1</x:f>
        <x:v>Figure I.1.10</x:v>
      </x:c>
      <x:c r="B15" s="2" t="str">
        <x:f>'Figure I.1.10'!$A$2</x:f>
        <x:v>Trends in engagement and trends in performance</x:v>
      </x:c>
    </x:row>
    <x:row r="16" spans="1:2" s="2" customFormat="1" x14ac:dyDescent="0.2">
      <x:c r="A16" s="98" t="str">
        <x:f ca="1">'Figure I.1.11'!A1</x:f>
        <x:v>Figure I.1.11</x:v>
      </x:c>
      <x:c r="B16" s="2" t="str">
        <x:f>'Figure I.1.11'!$A$2</x:f>
        <x:v>Multiple dimensions of student engagement in environmental challenges</x:v>
      </x:c>
    </x:row>
    <x:row r="17" spans="1:2" s="2" customFormat="1" x14ac:dyDescent="0.2">
      <x:c r="A17" s="98" t="str">
        <x:f ca="1">'Figure I.1.12'!A1</x:f>
        <x:v>Figure I.1.12</x:v>
      </x:c>
      <x:c r="B17" s="2" t="str">
        <x:f>'Figure I.1.12'!$A$2</x:f>
        <x:v>Social mobility, growth mindset and academic resilience</x:v>
      </x:c>
    </x:row>
    <x:row r="18" spans="1:2" s="2" customFormat="1" x14ac:dyDescent="0.2">
      <x:c r="A18" s="98" t="str">
        <x:f ca="1">'Figure I.1.o1'!A1</x:f>
        <x:v>Figure I.1.o1</x:v>
      </x:c>
      <x:c r="B18" s="2" t="str">
        <x:f>'Figure I.1.o1'!$A$2</x:f>
        <x:v xml:space="preserve">Students' perceived curiosity and spending on education </x:v>
      </x:c>
    </x:row>
    <x:row r="19" spans="1:2" s="2" customFormat="1" x14ac:dyDescent="0.2">
      <x:c r="A19" s="98" t="str">
        <x:f ca="1">'Figure I.1.o2'!A1</x:f>
        <x:v>Figure I.1.o2</x:v>
      </x:c>
      <x:c r="B19" s="2" t="str">
        <x:f>'Figure I.1.o2'!$A$2</x:f>
        <x:v xml:space="preserve">Students' perceived perseverance and spending on education </x:v>
      </x:c>
    </x:row>
    <x:row r="20" spans="1:2" s="2" customFormat="1" x14ac:dyDescent="0.2">
      <x:c r="A20" s="98" t="str">
        <x:f ca="1">'Figure I.1.o3'!A1</x:f>
        <x:v>Figure I.1.o3</x:v>
      </x:c>
      <x:c r="B20" s="2" t="str">
        <x:f>'Figure I.1.o3'!$A$2</x:f>
        <x:v>Students' perceived social mobility and the Global Social Mobility Index</x:v>
      </x:c>
    </x:row>
    <x:row r="21" spans="1:2" s="2" customFormat="1" x14ac:dyDescent="0.2">
      <x:c r="A21" s="44"/>
    </x:row>
    <x:row r="22" spans="1:2" s="2" customFormat="1" x14ac:dyDescent="0.2">
      <x:c r="A22" s="96"/>
    </x:row>
    <x:row r="23" spans="1:2" s="2" customFormat="1" x14ac:dyDescent="0.2">
      <x:c r="A23" s="41" t="s">
        <x:v>23</x:v>
      </x:c>
    </x:row>
    <x:row r="24" spans="1:2" s="2" customFormat="1" x14ac:dyDescent="0.2">
      <x:c r="A24" s="99" t="s">
        <x:v>24</x:v>
      </x:c>
    </x:row>
    <x:row r="25" spans="1:2" s="2" customFormat="1" x14ac:dyDescent="0.2">
      <x:c r="A25" s="43" t="s">
        <x:v>25</x:v>
      </x:c>
    </x:row>
    <x:row r="26" spans="1:2" x14ac:dyDescent="0.2">
      <x:c r="A26" s="2" t="s">
        <x:v>305</x:v>
      </x:c>
    </x:row>
    <x:row r="27" spans="1:2" x14ac:dyDescent="0.2">
      <x:c r="A27" s="2" t="s">
        <x:v>108</x:v>
      </x:c>
    </x:row>
    <x:row r="28" spans="1:2" x14ac:dyDescent="0.2">
      <x:c r="A28" s="2" t="s">
        <x:v>109</x:v>
      </x:c>
    </x:row>
    <x:row r="29" spans="1:2" x14ac:dyDescent="0.2">
      <x:c r="A29" s="2" t="s">
        <x:v>110</x:v>
      </x:c>
    </x:row>
    <x:row r="30" spans="1:2" x14ac:dyDescent="0.2">
      <x:c r="A30" s="2" t="s">
        <x:v>111</x:v>
      </x:c>
    </x:row>
    <x:row r="31" spans="1:2" x14ac:dyDescent="0.2">
      <x:c r="A31" s="2" t="s">
        <x:v>112</x:v>
      </x:c>
    </x:row>
    <x:row r="32" spans="1:2" x14ac:dyDescent="0.2">
      <x:c r="A32" s="2"/>
    </x:row>
    <x:row r="33" spans="1:1" x14ac:dyDescent="0.2">
      <x:c r="A33" s="2"/>
    </x:row>
    <x:row r="34" spans="1:1" x14ac:dyDescent="0.2">
      <x:c r="A34" s="2"/>
    </x:row>
    <x:row r="35" spans="1:1" x14ac:dyDescent="0.2">
      <x:c r="A35" s="2"/>
    </x:row>
    <x:row r="36" spans="1:1" x14ac:dyDescent="0.2">
      <x:c r="A36" s="2"/>
    </x:row>
    <x:row r="37" spans="1:1" x14ac:dyDescent="0.2">
      <x:c r="A37" s="2"/>
    </x:row>
  </x:sheetData>
  <x:hyperlinks>
    <x:hyperlink ref="A7" location="'Figure I.1.2'!A1" display="'Figure I.1.2'!A1" xr:uid="{7DA4F7EC-3347-473B-A62C-B1298AD57C95}"/>
    <x:hyperlink ref="A8" location="'Figure I.1.3'!A1" display="'Figure I.1.3'!A1" xr:uid="{837ACEF9-7970-4223-8B47-E2E6B60046CA}"/>
    <x:hyperlink ref="A9" location="'Figure I.1.4'!A1" display="'Figure I.1.4'!A1" xr:uid="{F7DD57BA-337E-46F9-977B-32E04BD8C2A4}"/>
    <x:hyperlink ref="A10" location="'Figure I.1.5'!A1" display="'Figure I.1.5'!A1" xr:uid="{8B26036F-81BD-430A-A95F-2297F6ED215F}"/>
    <x:hyperlink ref="A11" location="'Figure I.1.6'!A1" display="'Figure I.1.6'!A1" xr:uid="{74BEDE93-5902-4869-BDB1-B3F04732F09C}"/>
    <x:hyperlink ref="A24" r:id="rId1" xr:uid="{18A9C417-38F2-41C2-A0D7-E4FFC6AB4F4A}"/>
    <x:hyperlink ref="A12" location="'Figure I.1.7'!A1" display="'Figure I.1.7'!A1" xr:uid="{3BB5D4D6-803A-4229-B0AD-4254EFCC51A5}"/>
    <x:hyperlink ref="A13" location="'Figure I.1.8'!A1" display="'Figure I.1.8'!A1" xr:uid="{62208387-32D0-4EE7-B420-CA3D64CB8881}"/>
    <x:hyperlink ref="A14" location="'Figure I.1.9'!A1" display="'Figure I.1.9'!A1" xr:uid="{63C48E09-5C22-41B1-A5DF-0F3A7E9770CA}"/>
    <x:hyperlink ref="A6" location="'Figure I.1.1'!A1" display="'Figure I.1.1'!A1" xr:uid="{6201B6C1-2870-43DE-8A89-0CD548925393}"/>
    <x:hyperlink ref="A15" location="'Figure I.1.10'!A1" display="'Figure I.1.10'!A1" xr:uid="{F3341DC7-FB26-42AA-901A-7B394907CE98}"/>
    <x:hyperlink ref="A16" location="'Figure I.1.11'!A1" display="'Figure I.1.11'!A1" xr:uid="{69F8B45B-928A-466A-92D5-829E9337F3F1}"/>
    <x:hyperlink ref="A17" location="'Figure I.1.12'!A1" display="'Figure I.1.12'!A1" xr:uid="{20647937-29CB-44F9-8579-0400CFDBCE79}"/>
    <x:hyperlink ref="A18" location="'Figure I.1.o1'!A1" display="'Figure I.1.o1'!A1" xr:uid="{40F7BFC8-39B0-4485-A354-7F0C8F64EDFD}"/>
    <x:hyperlink ref="A19" location="'Figure I.1.o2'!A1" display="'Figure I.1.o2'!A1" xr:uid="{6263E2C0-46F4-40A6-A23B-A955361DF624}"/>
    <x:hyperlink ref="A20" location="'Figure I.1.o3'!A1" display="'Figure I.1.o3'!A1" xr:uid="{723AC898-9766-40BF-9889-1A914FDD089D}"/>
  </x:hyperlinks>
  <x:pageMargins left="0.7" right="0.7" top="0.75" bottom="0.75" header="0.3" footer="0.3"/>
  <x:pageSetup orientation="portrait" r:id="rId2"/>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733CE25-B6DD-4FFE-8605-D710A40168F5}" mc:Ignorable="x14ac xr xr2 xr3">
  <x:sheetPr codeName="Sheet2"/>
  <x:dimension ref="A1:A56"/>
  <x:sheetViews>
    <x:sheetView showGridLines="0" zoomScale="80" zoomScaleNormal="80" workbookViewId="0"/>
  </x:sheetViews>
  <x:sheetFormatPr defaultColWidth="8.7109375" defaultRowHeight="12.75" x14ac:dyDescent="0.2"/>
  <x:cols>
    <x:col min="1" max="16384" width="8.7109375" style="3"/>
  </x:cols>
  <x:sheetData>
    <x:row r="1" spans="1:1" x14ac:dyDescent="0.2">
      <x:c r="A1" s="5" t="str" cm="1">
        <x:f t="array" aca="1" ref="A1" ca="1">_xlfn.TEXTAFTER(CELL("filename",A1),"]")</x:f>
        <x:v>Figure I.1.1</x:v>
      </x:c>
    </x:row>
    <x:row r="2" spans="1:1" x14ac:dyDescent="0.2">
      <x:c r="A2" s="6" t="s">
        <x:v>44</x:v>
      </x:c>
    </x:row>
    <x:row r="3" spans="1:1" x14ac:dyDescent="0.2">
      <x:c r="A3" s="7"/>
    </x:row>
    <x:row r="52" spans="1:1" x14ac:dyDescent="0.2">
      <x:c r="A52" s="38">
        <x:v>22.583929999999999</x:v>
      </x:c>
    </x:row>
    <x:row r="53" spans="1:1" x14ac:dyDescent="0.2">
      <x:c r="A53" s="38">
        <x:v>22.583929999999999</x:v>
      </x:c>
    </x:row>
    <x:row r="54" spans="1:1" x14ac:dyDescent="0.2">
      <x:c r="A54" s="38"/>
    </x:row>
    <x:row r="55" spans="1:1" x14ac:dyDescent="0.2">
      <x:c r="A55" s="38">
        <x:v>50.250120000000003</x:v>
      </x:c>
    </x:row>
    <x:row r="56" spans="1:1" x14ac:dyDescent="0.2">
      <x:c r="A56" s="38">
        <x:v>50.250120000000003</x:v>
      </x:c>
    </x:row>
  </x:sheetData>
  <x:pageMargins left="0.7" right="0.7" top="0.75" bottom="0.75" header="0.3" footer="0.3"/>
  <x:drawing r:id="rId1"/>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C0C3278-44D2-44BF-A29C-D875B7DA7AE9}" mc:Ignorable="x14ac xr xr2 xr3">
  <x:sheetPr codeName="Sheet3"/>
  <x:dimension ref="A1:O157"/>
  <x:sheetViews>
    <x:sheetView showGridLines="0" zoomScale="80" zoomScaleNormal="80" workbookViewId="0"/>
  </x:sheetViews>
  <x:sheetFormatPr defaultColWidth="8.7109375" defaultRowHeight="12.75" x14ac:dyDescent="0.2"/>
  <x:cols>
    <x:col min="1" max="16384" width="8.7109375" style="3"/>
  </x:cols>
  <x:sheetData>
    <x:row r="1" spans="1:1" x14ac:dyDescent="0.2">
      <x:c r="A1" s="5" t="str" cm="1">
        <x:f t="array" aca="1" ref="A1" ca="1">_xlfn.TEXTAFTER(CELL("filename",A1),"]")</x:f>
        <x:v>Figure I.1.2</x:v>
      </x:c>
    </x:row>
    <x:row r="2" spans="1:1" x14ac:dyDescent="0.2">
      <x:c r="A2" s="6" t="s">
        <x:v>67</x:v>
      </x:c>
    </x:row>
    <x:row r="3" spans="1:1" x14ac:dyDescent="0.2">
      <x:c r="A3" s="7" t="s">
        <x:v>68</x:v>
      </x:c>
    </x:row>
    <x:row r="87" spans="1:15" s="2" customFormat="1" x14ac:dyDescent="0.2">
      <x:c r="A87" s="106" t="s">
        <x:v>300</x:v>
      </x:c>
    </x:row>
    <x:row r="88" spans="1:15" ht="12.75" customHeight="1" x14ac:dyDescent="0.2">
      <x:c r="A88" s="108" t="s">
        <x:v>298</x:v>
      </x:c>
      <x:c r="B88" s="108"/>
      <x:c r="C88" s="108"/>
      <x:c r="D88" s="108"/>
      <x:c r="E88" s="108"/>
      <x:c r="F88" s="108"/>
      <x:c r="G88" s="108"/>
      <x:c r="H88" s="108"/>
      <x:c r="I88" s="108"/>
      <x:c r="J88" s="108"/>
      <x:c r="K88" s="108"/>
      <x:c r="L88" s="105"/>
      <x:c r="M88" s="105"/>
      <x:c r="N88" s="105"/>
      <x:c r="O88" s="105"/>
    </x:row>
    <x:row r="89" spans="1:15" x14ac:dyDescent="0.2">
      <x:c r="A89" s="108"/>
      <x:c r="B89" s="108"/>
      <x:c r="C89" s="108"/>
      <x:c r="D89" s="108"/>
      <x:c r="E89" s="108"/>
      <x:c r="F89" s="108"/>
      <x:c r="G89" s="108"/>
      <x:c r="H89" s="108"/>
      <x:c r="I89" s="108"/>
      <x:c r="J89" s="108"/>
      <x:c r="K89" s="108"/>
      <x:c r="L89" s="105"/>
      <x:c r="M89" s="105"/>
      <x:c r="N89" s="105"/>
      <x:c r="O89" s="105"/>
    </x:row>
    <x:row r="90" spans="1:15" x14ac:dyDescent="0.2">
      <x:c r="A90" s="108"/>
      <x:c r="B90" s="108"/>
      <x:c r="C90" s="108"/>
      <x:c r="D90" s="108"/>
      <x:c r="E90" s="108"/>
      <x:c r="F90" s="108"/>
      <x:c r="G90" s="108"/>
      <x:c r="H90" s="108"/>
      <x:c r="I90" s="108"/>
      <x:c r="J90" s="108"/>
      <x:c r="K90" s="108"/>
      <x:c r="L90" s="105"/>
      <x:c r="M90" s="105"/>
      <x:c r="N90" s="105"/>
      <x:c r="O90" s="105"/>
    </x:row>
    <x:row r="91" spans="1:15" x14ac:dyDescent="0.2">
      <x:c r="A91" s="108"/>
      <x:c r="B91" s="108"/>
      <x:c r="C91" s="108"/>
      <x:c r="D91" s="108"/>
      <x:c r="E91" s="108"/>
      <x:c r="F91" s="108"/>
      <x:c r="G91" s="108"/>
      <x:c r="H91" s="108"/>
      <x:c r="I91" s="108"/>
      <x:c r="J91" s="108"/>
      <x:c r="K91" s="108"/>
      <x:c r="L91" s="105"/>
      <x:c r="M91" s="105"/>
      <x:c r="N91" s="105"/>
      <x:c r="O91" s="105"/>
    </x:row>
    <x:row r="96" spans="1:15" ht="13.5" thickBot="1" x14ac:dyDescent="0.25"/>
    <x:row r="97" spans="1:8" x14ac:dyDescent="0.2">
      <x:c r="A97" s="8"/>
      <x:c r="B97" s="9" t="s">
        <x:v>5</x:v>
      </x:c>
      <x:c r="C97" s="9"/>
      <x:c r="D97" s="9"/>
      <x:c r="E97" s="9"/>
      <x:c r="F97" s="9"/>
      <x:c r="G97" s="9"/>
      <x:c r="H97" s="10"/>
    </x:row>
    <x:row r="98" spans="1:8" x14ac:dyDescent="0.2">
      <x:c r="A98" s="11"/>
      <x:c r="B98" s="12" t="s">
        <x:v>7</x:v>
      </x:c>
      <x:c r="C98" s="12" t="s">
        <x:v>7</x:v>
      </x:c>
      <x:c r="D98" s="12" t="s">
        <x:v>7</x:v>
      </x:c>
      <x:c r="E98" s="12" t="s">
        <x:v>7</x:v>
      </x:c>
      <x:c r="F98" s="12"/>
      <x:c r="G98" s="12"/>
      <x:c r="H98" s="13"/>
    </x:row>
    <x:row r="99" spans="1:8" x14ac:dyDescent="0.2">
      <x:c r="A99" s="14" t="s">
        <x:v>1</x:v>
      </x:c>
      <x:c r="B99" s="25">
        <x:v>74.304020000000008</x:v>
      </x:c>
      <x:c r="C99" s="25">
        <x:v>97.473770000000002</x:v>
      </x:c>
      <x:c r="D99" s="25">
        <x:v>92.081280000000007</x:v>
      </x:c>
      <x:c r="E99" s="25">
        <x:v>90.143050000000002</x:v>
      </x:c>
      <x:c r="F99" s="15" t="s">
        <x:v>127</x:v>
      </x:c>
      <x:c r="G99" s="15" t="s">
        <x:v>135</x:v>
      </x:c>
      <x:c r="H99" s="16" t="s">
        <x:v>144</x:v>
      </x:c>
    </x:row>
    <x:row r="100" spans="1:8" x14ac:dyDescent="0.2">
      <x:c r="A100" s="17" t="s">
        <x:v>2</x:v>
      </x:c>
      <x:c r="B100" s="26">
        <x:v>68.960980000000006</x:v>
      </x:c>
      <x:c r="C100" s="26">
        <x:v>92.701440000000005</x:v>
      </x:c>
      <x:c r="D100" s="26">
        <x:v>85.915520000000001</x:v>
      </x:c>
      <x:c r="E100" s="26">
        <x:v>84.70141000000001</x:v>
      </x:c>
      <x:c r="F100" s="19" t="s">
        <x:v>127</x:v>
      </x:c>
      <x:c r="G100" s="19" t="s">
        <x:v>144</x:v>
      </x:c>
      <x:c r="H100" s="20" t="s">
        <x:v>135</x:v>
      </x:c>
    </x:row>
    <x:row r="101" spans="1:8" x14ac:dyDescent="0.2">
      <x:c r="A101" s="17" t="s">
        <x:v>3</x:v>
      </x:c>
      <x:c r="B101" s="26">
        <x:v>65.141800000000003</x:v>
      </x:c>
      <x:c r="C101" s="26">
        <x:v>96.405480000000011</x:v>
      </x:c>
      <x:c r="D101" s="26">
        <x:v>90.266470000000012</x:v>
      </x:c>
      <x:c r="E101" s="26">
        <x:v>88.809420000000003</x:v>
      </x:c>
      <x:c r="F101" s="19" t="s">
        <x:v>127</x:v>
      </x:c>
      <x:c r="G101" s="19" t="s">
        <x:v>135</x:v>
      </x:c>
      <x:c r="H101" s="20" t="s">
        <x:v>144</x:v>
      </x:c>
    </x:row>
    <x:row r="102" spans="1:8" ht="13.5" thickBot="1" x14ac:dyDescent="0.25">
      <x:c r="A102" s="21" t="s">
        <x:v>6</x:v>
      </x:c>
      <x:c r="B102" s="27">
        <x:v>64.136210000000005</x:v>
      </x:c>
      <x:c r="C102" s="27">
        <x:v>92.644430000000014</x:v>
      </x:c>
      <x:c r="D102" s="27">
        <x:v>89.380210000000005</x:v>
      </x:c>
      <x:c r="E102" s="27">
        <x:v>85.642490000000009</x:v>
      </x:c>
      <x:c r="F102" s="23" t="s">
        <x:v>135</x:v>
      </x:c>
      <x:c r="G102" s="23" t="s">
        <x:v>127</x:v>
      </x:c>
      <x:c r="H102" s="24" t="s">
        <x:v>144</x:v>
      </x:c>
    </x:row>
    <x:row r="107" spans="1:8" ht="13.5" thickBot="1" x14ac:dyDescent="0.25"/>
    <x:row r="108" spans="1:8" x14ac:dyDescent="0.2">
      <x:c r="A108" s="8"/>
      <x:c r="B108" s="9" t="s">
        <x:v>5</x:v>
      </x:c>
      <x:c r="C108" s="9"/>
      <x:c r="D108" s="9"/>
      <x:c r="E108" s="9"/>
      <x:c r="F108" s="9"/>
      <x:c r="G108" s="9"/>
      <x:c r="H108" s="10"/>
    </x:row>
    <x:row r="109" spans="1:8" x14ac:dyDescent="0.2">
      <x:c r="A109" s="11"/>
      <x:c r="B109" s="12" t="s">
        <x:v>8</x:v>
      </x:c>
      <x:c r="C109" s="12" t="s">
        <x:v>8</x:v>
      </x:c>
      <x:c r="D109" s="12" t="s">
        <x:v>8</x:v>
      </x:c>
      <x:c r="E109" s="12" t="s">
        <x:v>8</x:v>
      </x:c>
      <x:c r="F109" s="12"/>
      <x:c r="G109" s="12"/>
      <x:c r="H109" s="13"/>
    </x:row>
    <x:row r="110" spans="1:8" x14ac:dyDescent="0.2">
      <x:c r="A110" s="14" t="s">
        <x:v>9</x:v>
      </x:c>
      <x:c r="B110" s="28">
        <x:v>1.67E-3</x:v>
      </x:c>
      <x:c r="C110" s="28">
        <x:v>0.32371000000000005</x:v>
      </x:c>
      <x:c r="D110" s="28">
        <x:v>0.30866000000000005</x:v>
      </x:c>
      <x:c r="E110" s="28">
        <x:v>0.24895000000000003</x:v>
      </x:c>
      <x:c r="F110" s="28" t="s">
        <x:v>137</x:v>
      </x:c>
      <x:c r="G110" s="28" t="s">
        <x:v>115</x:v>
      </x:c>
      <x:c r="H110" s="49" t="s">
        <x:v>128</x:v>
      </x:c>
    </x:row>
    <x:row r="111" spans="1:8" x14ac:dyDescent="0.2">
      <x:c r="A111" s="17" t="s">
        <x:v>75</x:v>
      </x:c>
      <x:c r="B111" s="29">
        <x:v>2.3800000000000002E-3</x:v>
      </x:c>
      <x:c r="C111" s="29">
        <x:v>0.50678000000000001</x:v>
      </x:c>
      <x:c r="D111" s="29">
        <x:v>0.40163000000000004</x:v>
      </x:c>
      <x:c r="E111" s="29">
        <x:v>0.38270000000000004</x:v>
      </x:c>
      <x:c r="F111" s="29" t="s">
        <x:v>115</x:v>
      </x:c>
      <x:c r="G111" s="29" t="s">
        <x:v>146</x:v>
      </x:c>
      <x:c r="H111" s="50" t="s">
        <x:v>136</x:v>
      </x:c>
    </x:row>
    <x:row r="112" spans="1:8" x14ac:dyDescent="0.2">
      <x:c r="A112" s="17" t="s">
        <x:v>294</x:v>
      </x:c>
      <x:c r="B112" s="29">
        <x:v>3.0500000000000002E-3</x:v>
      </x:c>
      <x:c r="C112" s="29">
        <x:v>0.5932900000000001</x:v>
      </x:c>
      <x:c r="D112" s="29">
        <x:v>0.56466000000000005</x:v>
      </x:c>
      <x:c r="E112" s="29">
        <x:v>0.54160000000000008</x:v>
      </x:c>
      <x:c r="F112" s="29" t="s">
        <x:v>134</x:v>
      </x:c>
      <x:c r="G112" s="29" t="s">
        <x:v>147</x:v>
      </x:c>
      <x:c r="H112" s="50" t="s">
        <x:v>143</x:v>
      </x:c>
    </x:row>
    <x:row r="113" spans="1:8" x14ac:dyDescent="0.2">
      <x:c r="A113" s="17" t="s">
        <x:v>295</x:v>
      </x:c>
      <x:c r="B113" s="29">
        <x:v>2E-3</x:v>
      </x:c>
      <x:c r="C113" s="29">
        <x:v>0.42629000000000006</x:v>
      </x:c>
      <x:c r="D113" s="29">
        <x:v>0.37661000000000006</x:v>
      </x:c>
      <x:c r="E113" s="29">
        <x:v>0.35783000000000004</x:v>
      </x:c>
      <x:c r="F113" s="29" t="s">
        <x:v>136</x:v>
      </x:c>
      <x:c r="G113" s="29" t="s">
        <x:v>144</x:v>
      </x:c>
      <x:c r="H113" s="50" t="s">
        <x:v>115</x:v>
      </x:c>
    </x:row>
    <x:row r="114" spans="1:8" x14ac:dyDescent="0.2">
      <x:c r="A114" s="17" t="s">
        <x:v>10</x:v>
      </x:c>
      <x:c r="B114" s="29">
        <x:v>1.3900000000000002E-3</x:v>
      </x:c>
      <x:c r="C114" s="29">
        <x:v>0.38089000000000001</x:v>
      </x:c>
      <x:c r="D114" s="29">
        <x:v>0.36103000000000002</x:v>
      </x:c>
      <x:c r="E114" s="29">
        <x:v>0.30856</x:v>
      </x:c>
      <x:c r="F114" s="29" t="s">
        <x:v>127</x:v>
      </x:c>
      <x:c r="G114" s="29" t="s">
        <x:v>145</x:v>
      </x:c>
      <x:c r="H114" s="50" t="s">
        <x:v>144</x:v>
      </x:c>
    </x:row>
    <x:row r="115" spans="1:8" ht="13.5" thickBot="1" x14ac:dyDescent="0.25">
      <x:c r="A115" s="21" t="s">
        <x:v>11</x:v>
      </x:c>
      <x:c r="B115" s="30">
        <x:v>7.5300000000000002E-3</x:v>
      </x:c>
      <x:c r="C115" s="30">
        <x:v>0.30046</x:v>
      </x:c>
      <x:c r="D115" s="30">
        <x:v>0.26895000000000002</x:v>
      </x:c>
      <x:c r="E115" s="30">
        <x:v>0.24891000000000002</x:v>
      </x:c>
      <x:c r="F115" s="30" t="s">
        <x:v>143</x:v>
      </x:c>
      <x:c r="G115" s="30" t="s">
        <x:v>115</x:v>
      </x:c>
      <x:c r="H115" s="51" t="s">
        <x:v>114</x:v>
      </x:c>
    </x:row>
    <x:row r="117" spans="1:8" ht="13.5" thickBot="1" x14ac:dyDescent="0.25"/>
    <x:row r="118" spans="1:8" x14ac:dyDescent="0.2">
      <x:c r="A118" s="8"/>
      <x:c r="B118" s="9" t="s">
        <x:v>5</x:v>
      </x:c>
      <x:c r="C118" s="9"/>
      <x:c r="D118" s="9"/>
      <x:c r="E118" s="9"/>
      <x:c r="F118" s="9"/>
      <x:c r="G118" s="9"/>
      <x:c r="H118" s="10"/>
    </x:row>
    <x:row r="119" spans="1:8" x14ac:dyDescent="0.2">
      <x:c r="A119" s="11"/>
      <x:c r="B119" s="12" t="s">
        <x:v>7</x:v>
      </x:c>
      <x:c r="C119" s="12" t="s">
        <x:v>7</x:v>
      </x:c>
      <x:c r="D119" s="12" t="s">
        <x:v>7</x:v>
      </x:c>
      <x:c r="E119" s="12" t="s">
        <x:v>7</x:v>
      </x:c>
      <x:c r="F119" s="12"/>
      <x:c r="G119" s="12"/>
      <x:c r="H119" s="13"/>
    </x:row>
    <x:row r="120" spans="1:8" ht="13.5" thickBot="1" x14ac:dyDescent="0.25">
      <x:c r="A120" s="31" t="s">
        <x:v>12</x:v>
      </x:c>
      <x:c r="B120" s="32">
        <x:v>69.252070000000003</x:v>
      </x:c>
      <x:c r="C120" s="32">
        <x:v>83.003130000000013</x:v>
      </x:c>
      <x:c r="D120" s="32">
        <x:v>80.53022</x:v>
      </x:c>
      <x:c r="E120" s="32">
        <x:v>78.576650000000001</x:v>
      </x:c>
      <x:c r="F120" s="32" t="s">
        <x:v>116</x:v>
      </x:c>
      <x:c r="G120" s="32" t="s">
        <x:v>117</x:v>
      </x:c>
      <x:c r="H120" s="52" t="s">
        <x:v>113</x:v>
      </x:c>
    </x:row>
    <x:row r="125" spans="1:8" ht="13.5" thickBot="1" x14ac:dyDescent="0.25"/>
    <x:row r="126" spans="1:8" x14ac:dyDescent="0.2">
      <x:c r="A126" s="8"/>
      <x:c r="B126" s="9" t="s">
        <x:v>5</x:v>
      </x:c>
      <x:c r="C126" s="9"/>
      <x:c r="D126" s="9"/>
      <x:c r="E126" s="9"/>
      <x:c r="F126" s="9"/>
      <x:c r="G126" s="9"/>
      <x:c r="H126" s="10"/>
    </x:row>
    <x:row r="127" spans="1:8" x14ac:dyDescent="0.2">
      <x:c r="A127" s="11"/>
      <x:c r="B127" s="12" t="s">
        <x:v>8</x:v>
      </x:c>
      <x:c r="C127" s="12" t="s">
        <x:v>8</x:v>
      </x:c>
      <x:c r="D127" s="12" t="s">
        <x:v>8</x:v>
      </x:c>
      <x:c r="E127" s="12" t="s">
        <x:v>8</x:v>
      </x:c>
      <x:c r="F127" s="12"/>
      <x:c r="G127" s="12"/>
      <x:c r="H127" s="13"/>
    </x:row>
    <x:row r="128" spans="1:8" x14ac:dyDescent="0.2">
      <x:c r="A128" s="14" t="s">
        <x:v>54</x:v>
      </x:c>
      <x:c r="B128" s="28">
        <x:v>9.4830000000000012E-2</x:v>
      </x:c>
      <x:c r="C128" s="28">
        <x:v>0.49505000000000005</x:v>
      </x:c>
      <x:c r="D128" s="28">
        <x:v>0.45974000000000004</x:v>
      </x:c>
      <x:c r="E128" s="28">
        <x:v>0.45856000000000002</x:v>
      </x:c>
      <x:c r="F128" s="28" t="s">
        <x:v>113</x:v>
      </x:c>
      <x:c r="G128" s="28" t="s">
        <x:v>131</x:v>
      </x:c>
      <x:c r="H128" s="49" t="s">
        <x:v>123</x:v>
      </x:c>
    </x:row>
    <x:row r="129" spans="1:8" ht="13.5" thickBot="1" x14ac:dyDescent="0.25">
      <x:c r="A129" s="21" t="s">
        <x:v>55</x:v>
      </x:c>
      <x:c r="B129" s="30">
        <x:v>0.14105000000000001</x:v>
      </x:c>
      <x:c r="C129" s="30">
        <x:v>1.31976</x:v>
      </x:c>
      <x:c r="D129" s="30">
        <x:v>1.1229</x:v>
      </x:c>
      <x:c r="E129" s="30">
        <x:v>0.82411000000000012</x:v>
      </x:c>
      <x:c r="F129" s="30" t="s">
        <x:v>121</x:v>
      </x:c>
      <x:c r="G129" s="30" t="s">
        <x:v>120</x:v>
      </x:c>
      <x:c r="H129" s="51" t="s">
        <x:v>148</x:v>
      </x:c>
    </x:row>
    <x:row r="131" spans="1:8" ht="13.5" thickBot="1" x14ac:dyDescent="0.25"/>
    <x:row r="132" spans="1:8" x14ac:dyDescent="0.2">
      <x:c r="A132" s="8"/>
      <x:c r="B132" s="9" t="s">
        <x:v>5</x:v>
      </x:c>
      <x:c r="C132" s="9"/>
      <x:c r="D132" s="9"/>
      <x:c r="E132" s="9"/>
      <x:c r="F132" s="9"/>
      <x:c r="G132" s="9"/>
      <x:c r="H132" s="10"/>
    </x:row>
    <x:row r="133" spans="1:8" x14ac:dyDescent="0.2">
      <x:c r="A133" s="11"/>
      <x:c r="B133" s="12" t="s">
        <x:v>7</x:v>
      </x:c>
      <x:c r="C133" s="12" t="s">
        <x:v>7</x:v>
      </x:c>
      <x:c r="D133" s="12" t="s">
        <x:v>7</x:v>
      </x:c>
      <x:c r="E133" s="12" t="s">
        <x:v>7</x:v>
      </x:c>
      <x:c r="F133" s="12"/>
      <x:c r="G133" s="12"/>
      <x:c r="H133" s="13"/>
    </x:row>
    <x:row r="134" spans="1:8" x14ac:dyDescent="0.2">
      <x:c r="A134" s="14" t="s">
        <x:v>299</x:v>
      </x:c>
      <x:c r="B134" s="25">
        <x:v>51.416180000000004</x:v>
      </x:c>
      <x:c r="C134" s="25">
        <x:v>84.894560000000013</x:v>
      </x:c>
      <x:c r="D134" s="25">
        <x:v>76.212350000000001</x:v>
      </x:c>
      <x:c r="E134" s="25">
        <x:v>75.864310000000003</x:v>
      </x:c>
      <x:c r="F134" s="25" t="s">
        <x:v>121</x:v>
      </x:c>
      <x:c r="G134" s="25" t="s">
        <x:v>125</x:v>
      </x:c>
      <x:c r="H134" s="35" t="s">
        <x:v>120</x:v>
      </x:c>
    </x:row>
    <x:row r="135" spans="1:8" x14ac:dyDescent="0.2">
      <x:c r="A135" s="17" t="s">
        <x:v>56</x:v>
      </x:c>
      <x:c r="B135" s="26">
        <x:v>52.533950000000004</x:v>
      </x:c>
      <x:c r="C135" s="26">
        <x:v>80.108460000000008</x:v>
      </x:c>
      <x:c r="D135" s="26">
        <x:v>77.483290000000011</x:v>
      </x:c>
      <x:c r="E135" s="26">
        <x:v>75.529050000000012</x:v>
      </x:c>
      <x:c r="F135" s="26" t="s">
        <x:v>125</x:v>
      </x:c>
      <x:c r="G135" s="26" t="s">
        <x:v>133</x:v>
      </x:c>
      <x:c r="H135" s="36" t="s">
        <x:v>148</x:v>
      </x:c>
    </x:row>
    <x:row r="136" spans="1:8" x14ac:dyDescent="0.2">
      <x:c r="A136" s="17" t="s">
        <x:v>57</x:v>
      </x:c>
      <x:c r="B136" s="26">
        <x:v>66.125140000000002</x:v>
      </x:c>
      <x:c r="C136" s="26">
        <x:v>96.616460000000004</x:v>
      </x:c>
      <x:c r="D136" s="26">
        <x:v>96.241690000000006</x:v>
      </x:c>
      <x:c r="E136" s="26">
        <x:v>92.924750000000003</x:v>
      </x:c>
      <x:c r="F136" s="26" t="s">
        <x:v>121</x:v>
      </x:c>
      <x:c r="G136" s="26" t="s">
        <x:v>127</x:v>
      </x:c>
      <x:c r="H136" s="36" t="s">
        <x:v>120</x:v>
      </x:c>
    </x:row>
    <x:row r="137" spans="1:8" x14ac:dyDescent="0.2">
      <x:c r="A137" s="17" t="s">
        <x:v>58</x:v>
      </x:c>
      <x:c r="B137" s="26">
        <x:v>11.885140000000002</x:v>
      </x:c>
      <x:c r="C137" s="26">
        <x:v>25.656530000000004</x:v>
      </x:c>
      <x:c r="D137" s="26">
        <x:v>22.444930000000003</x:v>
      </x:c>
      <x:c r="E137" s="26">
        <x:v>22.364710000000002</x:v>
      </x:c>
      <x:c r="F137" s="26" t="s">
        <x:v>134</x:v>
      </x:c>
      <x:c r="G137" s="26" t="s">
        <x:v>130</x:v>
      </x:c>
      <x:c r="H137" s="36" t="s">
        <x:v>142</x:v>
      </x:c>
    </x:row>
    <x:row r="138" spans="1:8" ht="13.5" thickBot="1" x14ac:dyDescent="0.25">
      <x:c r="A138" s="21" t="s">
        <x:v>59</x:v>
      </x:c>
      <x:c r="B138" s="27">
        <x:v>66.404540000000011</x:v>
      </x:c>
      <x:c r="C138" s="27">
        <x:v>76.730090000000004</x:v>
      </x:c>
      <x:c r="D138" s="27">
        <x:v>74.79646000000001</x:v>
      </x:c>
      <x:c r="E138" s="27">
        <x:v>73.548439999999999</x:v>
      </x:c>
      <x:c r="F138" s="27" t="s">
        <x:v>122</x:v>
      </x:c>
      <x:c r="G138" s="27" t="s">
        <x:v>119</x:v>
      </x:c>
      <x:c r="H138" s="37" t="s">
        <x:v>141</x:v>
      </x:c>
    </x:row>
    <x:row r="143" spans="1:8" ht="13.5" thickBot="1" x14ac:dyDescent="0.25"/>
    <x:row r="144" spans="1:8" x14ac:dyDescent="0.2">
      <x:c r="A144" s="8"/>
      <x:c r="B144" s="9" t="s">
        <x:v>5</x:v>
      </x:c>
      <x:c r="C144" s="9"/>
      <x:c r="D144" s="9"/>
      <x:c r="E144" s="9"/>
      <x:c r="F144" s="9"/>
      <x:c r="G144" s="9"/>
      <x:c r="H144" s="10"/>
    </x:row>
    <x:row r="145" spans="1:8" x14ac:dyDescent="0.2">
      <x:c r="A145" s="11"/>
      <x:c r="B145" s="12" t="s">
        <x:v>8</x:v>
      </x:c>
      <x:c r="C145" s="12" t="s">
        <x:v>8</x:v>
      </x:c>
      <x:c r="D145" s="12" t="s">
        <x:v>8</x:v>
      </x:c>
      <x:c r="E145" s="12" t="s">
        <x:v>8</x:v>
      </x:c>
      <x:c r="F145" s="12"/>
      <x:c r="G145" s="12"/>
      <x:c r="H145" s="13"/>
    </x:row>
    <x:row r="146" spans="1:8" x14ac:dyDescent="0.2">
      <x:c r="A146" s="14" t="s">
        <x:v>62</x:v>
      </x:c>
      <x:c r="B146" s="28">
        <x:v>-0.18680000000000002</x:v>
      </x:c>
      <x:c r="C146" s="28">
        <x:v>0.16147</x:v>
      </x:c>
      <x:c r="D146" s="28">
        <x:v>0.11146</x:v>
      </x:c>
      <x:c r="E146" s="28">
        <x:v>0.10010000000000001</x:v>
      </x:c>
      <x:c r="F146" s="28" t="s">
        <x:v>141</x:v>
      </x:c>
      <x:c r="G146" s="28" t="s">
        <x:v>116</x:v>
      </x:c>
      <x:c r="H146" s="49" t="s">
        <x:v>125</x:v>
      </x:c>
    </x:row>
    <x:row r="147" spans="1:8" x14ac:dyDescent="0.2">
      <x:c r="A147" s="17" t="s">
        <x:v>61</x:v>
      </x:c>
      <x:c r="B147" s="29">
        <x:v>3.4700000000000002E-2</x:v>
      </x:c>
      <x:c r="C147" s="29">
        <x:v>0.81820000000000004</x:v>
      </x:c>
      <x:c r="D147" s="29">
        <x:v>0.81801000000000001</x:v>
      </x:c>
      <x:c r="E147" s="29">
        <x:v>0.74084000000000005</x:v>
      </x:c>
      <x:c r="F147" s="29" t="s">
        <x:v>126</x:v>
      </x:c>
      <x:c r="G147" s="29" t="s">
        <x:v>143</x:v>
      </x:c>
      <x:c r="H147" s="50" t="s">
        <x:v>146</x:v>
      </x:c>
    </x:row>
    <x:row r="148" spans="1:8" ht="13.5" thickBot="1" x14ac:dyDescent="0.25">
      <x:c r="A148" s="21" t="s">
        <x:v>60</x:v>
      </x:c>
      <x:c r="B148" s="30">
        <x:v>-2.8050000000000002E-2</x:v>
      </x:c>
      <x:c r="C148" s="30">
        <x:v>0.9769000000000001</x:v>
      </x:c>
      <x:c r="D148" s="30">
        <x:v>0.92943000000000009</x:v>
      </x:c>
      <x:c r="E148" s="30">
        <x:v>0.90982000000000007</x:v>
      </x:c>
      <x:c r="F148" s="30" t="s">
        <x:v>147</x:v>
      </x:c>
      <x:c r="G148" s="30" t="s">
        <x:v>148</x:v>
      </x:c>
      <x:c r="H148" s="51" t="s">
        <x:v>144</x:v>
      </x:c>
    </x:row>
    <x:row r="150" spans="1:8" ht="13.5" thickBot="1" x14ac:dyDescent="0.25"/>
    <x:row r="151" spans="1:8" x14ac:dyDescent="0.2">
      <x:c r="A151" s="8"/>
      <x:c r="B151" s="9" t="s">
        <x:v>5</x:v>
      </x:c>
      <x:c r="C151" s="9"/>
      <x:c r="D151" s="9"/>
      <x:c r="E151" s="9"/>
      <x:c r="F151" s="9"/>
      <x:c r="G151" s="9"/>
      <x:c r="H151" s="10"/>
    </x:row>
    <x:row r="152" spans="1:8" x14ac:dyDescent="0.2">
      <x:c r="A152" s="11"/>
      <x:c r="B152" s="12" t="s">
        <x:v>7</x:v>
      </x:c>
      <x:c r="C152" s="12" t="s">
        <x:v>7</x:v>
      </x:c>
      <x:c r="D152" s="12" t="s">
        <x:v>7</x:v>
      </x:c>
      <x:c r="E152" s="12" t="s">
        <x:v>7</x:v>
      </x:c>
      <x:c r="F152" s="12"/>
      <x:c r="G152" s="12"/>
      <x:c r="H152" s="13"/>
    </x:row>
    <x:row r="153" spans="1:8" x14ac:dyDescent="0.2">
      <x:c r="A153" s="14" t="s">
        <x:v>63</x:v>
      </x:c>
      <x:c r="B153" s="25">
        <x:v>28.781070000000003</x:v>
      </x:c>
      <x:c r="C153" s="25">
        <x:v>82.660470000000004</x:v>
      </x:c>
      <x:c r="D153" s="25">
        <x:v>71.570400000000006</x:v>
      </x:c>
      <x:c r="E153" s="25">
        <x:v>66.521550000000005</x:v>
      </x:c>
      <x:c r="F153" s="25" t="s">
        <x:v>132</x:v>
      </x:c>
      <x:c r="G153" s="25" t="s">
        <x:v>129</x:v>
      </x:c>
      <x:c r="H153" s="35" t="s">
        <x:v>148</x:v>
      </x:c>
    </x:row>
    <x:row r="154" spans="1:8" x14ac:dyDescent="0.2">
      <x:c r="A154" s="17" t="s">
        <x:v>64</x:v>
      </x:c>
      <x:c r="B154" s="26">
        <x:v>51.238610000000001</x:v>
      </x:c>
      <x:c r="C154" s="26">
        <x:v>98.356190000000012</x:v>
      </x:c>
      <x:c r="D154" s="26">
        <x:v>97.837590000000006</x:v>
      </x:c>
      <x:c r="E154" s="26">
        <x:v>96.174710000000005</x:v>
      </x:c>
      <x:c r="F154" s="26" t="s">
        <x:v>148</x:v>
      </x:c>
      <x:c r="G154" s="26" t="s">
        <x:v>146</x:v>
      </x:c>
      <x:c r="H154" s="36" t="s">
        <x:v>139</x:v>
      </x:c>
    </x:row>
    <x:row r="155" spans="1:8" x14ac:dyDescent="0.2">
      <x:c r="A155" s="17" t="s">
        <x:v>76</x:v>
      </x:c>
      <x:c r="B155" s="26">
        <x:v>62.609340000000003</x:v>
      </x:c>
      <x:c r="C155" s="26">
        <x:v>81.715360000000004</x:v>
      </x:c>
      <x:c r="D155" s="26">
        <x:v>81.025280000000009</x:v>
      </x:c>
      <x:c r="E155" s="26">
        <x:v>80.575940000000003</x:v>
      </x:c>
      <x:c r="F155" s="26" t="s">
        <x:v>147</x:v>
      </x:c>
      <x:c r="G155" s="26" t="s">
        <x:v>144</x:v>
      </x:c>
      <x:c r="H155" s="36" t="s">
        <x:v>148</x:v>
      </x:c>
    </x:row>
    <x:row r="156" spans="1:8" x14ac:dyDescent="0.2">
      <x:c r="A156" s="17" t="s">
        <x:v>65</x:v>
      </x:c>
      <x:c r="B156" s="26">
        <x:v>49.452520000000007</x:v>
      </x:c>
      <x:c r="C156" s="26">
        <x:v>98.314920000000015</x:v>
      </x:c>
      <x:c r="D156" s="26">
        <x:v>94.483630000000005</x:v>
      </x:c>
      <x:c r="E156" s="26">
        <x:v>90.264020000000002</x:v>
      </x:c>
      <x:c r="F156" s="26" t="s">
        <x:v>118</x:v>
      </x:c>
      <x:c r="G156" s="26" t="s">
        <x:v>138</x:v>
      </x:c>
      <x:c r="H156" s="36" t="s">
        <x:v>128</x:v>
      </x:c>
    </x:row>
    <x:row r="157" spans="1:8" ht="13.5" thickBot="1" x14ac:dyDescent="0.25">
      <x:c r="A157" s="21" t="s">
        <x:v>66</x:v>
      </x:c>
      <x:c r="B157" s="27">
        <x:v>71.187490000000011</x:v>
      </x:c>
      <x:c r="C157" s="27">
        <x:v>96.278180000000006</x:v>
      </x:c>
      <x:c r="D157" s="27">
        <x:v>95.292660000000012</x:v>
      </x:c>
      <x:c r="E157" s="27">
        <x:v>94.217120000000008</x:v>
      </x:c>
      <x:c r="F157" s="27" t="s">
        <x:v>147</x:v>
      </x:c>
      <x:c r="G157" s="27" t="s">
        <x:v>140</x:v>
      </x:c>
      <x:c r="H157" s="37" t="s">
        <x:v>124</x:v>
      </x:c>
    </x:row>
  </x:sheetData>
  <x:mergeCells count="1">
    <x:mergeCell ref="A88:K91"/>
  </x:mergeCells>
  <x:pageMargins left="0.7" right="0.7" top="0.75" bottom="0.75" header="0.3" footer="0.3"/>
  <x:drawing r:id="rId1"/>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2551059-AB3A-4876-AD99-F8481B7F076F}" mc:Ignorable="x14ac xr xr2 xr3">
  <x:sheetPr codeName="Sheet4"/>
  <x:dimension ref="A1:F125"/>
  <x:sheetViews>
    <x:sheetView showGridLines="0" zoomScale="80" zoomScaleNormal="80" workbookViewId="0"/>
  </x:sheetViews>
  <x:sheetFormatPr defaultColWidth="8.7109375" defaultRowHeight="12.75" x14ac:dyDescent="0.2"/>
  <x:cols>
    <x:col min="1" max="16384" width="8.7109375" style="3"/>
  </x:cols>
  <x:sheetData>
    <x:row r="1" spans="1:1" x14ac:dyDescent="0.2">
      <x:c r="A1" s="5" t="str" cm="1">
        <x:f t="array" aca="1" ref="A1" ca="1">_xlfn.TEXTAFTER(CELL("filename",A1),"]")</x:f>
        <x:v>Figure I.1.3</x:v>
      </x:c>
    </x:row>
    <x:row r="2" spans="1:1" x14ac:dyDescent="0.2">
      <x:c r="A2" s="6" t="s">
        <x:v>301</x:v>
      </x:c>
    </x:row>
    <x:row r="3" spans="1:1" x14ac:dyDescent="0.2">
      <x:c r="A3" s="7"/>
    </x:row>
    <x:row r="40" spans="1:1" x14ac:dyDescent="0.2">
      <x:c r="A40" s="33" t="s">
        <x:v>17</x:v>
      </x:c>
    </x:row>
    <x:row r="41" spans="1:1" x14ac:dyDescent="0.2">
      <x:c r="A41" s="4" t="s">
        <x:v>287</x:v>
      </x:c>
    </x:row>
    <x:row r="49" spans="1:6" ht="13.5" thickBot="1" x14ac:dyDescent="0.25">
      <x:c r="A49" s="99" t="s">
        <x:v>24</x:v>
      </x:c>
    </x:row>
    <x:row r="50" spans="1:6" x14ac:dyDescent="0.2">
      <x:c r="A50" s="8"/>
      <x:c r="B50" s="9" t="s">
        <x:v>36</x:v>
      </x:c>
      <x:c r="C50" s="10" t="s">
        <x:v>37</x:v>
      </x:c>
    </x:row>
    <x:row r="51" spans="1:6" x14ac:dyDescent="0.2">
      <x:c r="A51" s="11"/>
      <x:c r="B51" s="12" t="s">
        <x:v>4</x:v>
      </x:c>
      <x:c r="C51" s="13"/>
    </x:row>
    <x:row r="52" spans="1:6" x14ac:dyDescent="0.2">
      <x:c r="A52" s="17" t="s">
        <x:v>198</x:v>
      </x:c>
      <x:c r="B52" s="18">
        <x:v>334.94936000000001</x:v>
      </x:c>
      <x:c r="C52" s="46">
        <x:v>1204.0448288410689</x:v>
      </x:c>
      <x:c r="E52" s="38">
        <x:v>100</x:v>
      </x:c>
      <x:c r="F52" s="38">
        <x:v>22.583929999999999</x:v>
      </x:c>
    </x:row>
    <x:row r="53" spans="1:6" x14ac:dyDescent="0.2">
      <x:c r="A53" s="17" t="s">
        <x:v>210</x:v>
      </x:c>
      <x:c r="B53" s="18">
        <x:v>317.28649000000001</x:v>
      </x:c>
      <x:c r="C53" s="46">
        <x:v>4770.888225633601</x:v>
      </x:c>
      <x:c r="D53" s="47"/>
      <x:c r="E53" s="38"/>
      <x:c r="F53" s="38"/>
    </x:row>
    <x:row r="54" spans="1:6" x14ac:dyDescent="0.2">
      <x:c r="A54" s="17" t="s">
        <x:v>187</x:v>
      </x:c>
      <x:c r="B54" s="18">
        <x:v>381.93511000000001</x:v>
      </x:c>
      <x:c r="C54" s="46">
        <x:v>5294.2057689841185</x:v>
      </x:c>
      <x:c r="E54" s="38">
        <x:v>0</x:v>
      </x:c>
      <x:c r="F54" s="38">
        <x:v>50.250120000000003</x:v>
      </x:c>
    </x:row>
    <x:row r="55" spans="1:6" x14ac:dyDescent="0.2">
      <x:c r="A55" s="17" t="s">
        <x:v>191</x:v>
      </x:c>
      <x:c r="B55" s="18">
        <x:v>333.76479</x:v>
      </x:c>
      <x:c r="C55" s="46">
        <x:v>6290.3243195569767</x:v>
      </x:c>
      <x:c r="E55" s="38">
        <x:v>50</x:v>
      </x:c>
      <x:c r="F55" s="38">
        <x:v>50.250120000000003</x:v>
      </x:c>
    </x:row>
    <x:row r="56" spans="1:6" x14ac:dyDescent="0.2">
      <x:c r="A56" s="17" t="s">
        <x:v>205</x:v>
      </x:c>
      <x:c r="B56" s="18">
        <x:v>378.49815000000001</x:v>
      </x:c>
      <x:c r="C56" s="46">
        <x:v>8832.80848477771</x:v>
      </x:c>
    </x:row>
    <x:row r="57" spans="1:6" x14ac:dyDescent="0.2">
      <x:c r="A57" s="17" t="s">
        <x:v>194</x:v>
      </x:c>
      <x:c r="B57" s="18">
        <x:v>351.23403000000002</x:v>
      </x:c>
      <x:c r="C57" s="46">
        <x:v>10417.77256195966</x:v>
      </x:c>
    </x:row>
    <x:row r="58" spans="1:6" x14ac:dyDescent="0.2">
      <x:c r="A58" s="17" t="s">
        <x:v>207</x:v>
      </x:c>
      <x:c r="B58" s="18">
        <x:v>373.31850000000003</x:v>
      </x:c>
      <x:c r="C58" s="46">
        <x:v>12845.42228635442</x:v>
      </x:c>
    </x:row>
    <x:row r="59" spans="1:6" x14ac:dyDescent="0.2">
      <x:c r="A59" s="17" t="s">
        <x:v>217</x:v>
      </x:c>
      <x:c r="B59" s="18">
        <x:v>437.59697000000006</x:v>
      </x:c>
      <x:c r="C59" s="46">
        <x:v>14306.36945498165</x:v>
      </x:c>
    </x:row>
    <x:row r="60" spans="1:6" x14ac:dyDescent="0.2">
      <x:c r="A60" s="17" t="s">
        <x:v>182</x:v>
      </x:c>
      <x:c r="B60" s="18">
        <x:v>368.63314000000003</x:v>
      </x:c>
      <x:c r="C60" s="46">
        <x:v>16302.88992246867</x:v>
      </x:c>
    </x:row>
    <x:row r="61" spans="1:6" x14ac:dyDescent="0.2">
      <x:c r="A61" s="17" t="s">
        <x:v>203</x:v>
      </x:c>
      <x:c r="B61" s="18">
        <x:v>424.03375000000005</x:v>
      </x:c>
      <x:c r="C61" s="46">
        <x:v>18129.26690660058</x:v>
      </x:c>
    </x:row>
    <x:row r="62" spans="1:6" x14ac:dyDescent="0.2">
      <x:c r="A62" s="17" t="s">
        <x:v>199</x:v>
      </x:c>
      <x:c r="B62" s="18">
        <x:v>357.01476000000002</x:v>
      </x:c>
      <x:c r="C62" s="46">
        <x:v>20637.830966161509</x:v>
      </x:c>
    </x:row>
    <x:row r="63" spans="1:6" x14ac:dyDescent="0.2">
      <x:c r="A63" s="17" t="s">
        <x:v>192</x:v>
      </x:c>
      <x:c r="B63" s="18">
        <x:v>393.42125000000004</x:v>
      </x:c>
      <x:c r="C63" s="46">
        <x:v>20821.707286010809</x:v>
      </x:c>
    </x:row>
    <x:row r="64" spans="1:6" x14ac:dyDescent="0.2">
      <x:c r="A64" s="17" t="s">
        <x:v>183</x:v>
      </x:c>
      <x:c r="B64" s="18">
        <x:v>408.56354000000005</x:v>
      </x:c>
      <x:c r="C64" s="46">
        <x:v>21930.438634899529</x:v>
      </x:c>
    </x:row>
    <x:row r="65" spans="1:3" x14ac:dyDescent="0.2">
      <x:c r="A65" s="17" t="s">
        <x:v>196</x:v>
      </x:c>
      <x:c r="B65" s="18">
        <x:v>406.93542000000002</x:v>
      </x:c>
      <x:c r="C65" s="46">
        <x:v>22008.742173804301</x:v>
      </x:c>
    </x:row>
    <x:row r="66" spans="1:3" x14ac:dyDescent="0.2">
      <x:c r="A66" s="17" t="s">
        <x:v>206</x:v>
      </x:c>
      <x:c r="B66" s="18">
        <x:v>405.60048000000006</x:v>
      </x:c>
      <x:c r="C66" s="46">
        <x:v>22824.200051152959</x:v>
      </x:c>
    </x:row>
    <x:row r="67" spans="1:3" x14ac:dyDescent="0.2">
      <x:c r="A67" s="17" t="s">
        <x:v>193</x:v>
      </x:c>
      <x:c r="B67" s="18">
        <x:v>384.67320000000001</x:v>
      </x:c>
      <x:c r="C67" s="46">
        <x:v>26666.875429022199</x:v>
      </x:c>
    </x:row>
    <x:row r="68" spans="1:3" x14ac:dyDescent="0.2">
      <x:c r="A68" s="17" t="s">
        <x:v>202</x:v>
      </x:c>
      <x:c r="B68" s="18">
        <x:v>421.94704000000002</x:v>
      </x:c>
      <x:c r="C68" s="46">
        <x:v>30699.57982577612</x:v>
      </x:c>
    </x:row>
    <x:row r="69" spans="1:3" x14ac:dyDescent="0.2">
      <x:c r="A69" s="17" t="s">
        <x:v>171</x:v>
      </x:c>
      <x:c r="B69" s="18">
        <x:v>413.56537000000003</x:v>
      </x:c>
      <x:c r="C69" s="46">
        <x:v>33158.234961935254</x:v>
      </x:c>
    </x:row>
    <x:row r="70" spans="1:3" x14ac:dyDescent="0.2">
      <x:c r="A70" s="17" t="s">
        <x:v>179</x:v>
      </x:c>
      <x:c r="B70" s="18">
        <x:v>494.26907000000006</x:v>
      </x:c>
      <x:c r="C70" s="46">
        <x:v>38012.650137062803</x:v>
      </x:c>
    </x:row>
    <x:row r="71" spans="1:3" x14ac:dyDescent="0.2">
      <x:c r="A71" s="17" t="s">
        <x:v>184</x:v>
      </x:c>
      <x:c r="B71" s="18">
        <x:v>408.54046000000005</x:v>
      </x:c>
      <x:c r="C71" s="46">
        <x:v>38064.925702052853</x:v>
      </x:c>
    </x:row>
    <x:row r="72" spans="1:3" x14ac:dyDescent="0.2">
      <x:c r="A72" s="17" t="s">
        <x:v>215</x:v>
      </x:c>
      <x:c r="B72" s="18">
        <x:v>448.08230000000003</x:v>
      </x:c>
      <x:c r="C72" s="46">
        <x:v>39131.172222553847</x:v>
      </x:c>
    </x:row>
    <x:row r="73" spans="1:3" x14ac:dyDescent="0.2">
      <x:c r="A73" s="17" t="s">
        <x:v>181</x:v>
      </x:c>
      <x:c r="B73" s="18">
        <x:v>392.93391000000003</x:v>
      </x:c>
      <x:c r="C73" s="46">
        <x:v>41478.95674152374</x:v>
      </x:c>
    </x:row>
    <x:row r="74" spans="1:3" x14ac:dyDescent="0.2">
      <x:c r="A74" s="17" t="s">
        <x:v>212</x:v>
      </x:c>
      <x:c r="B74" s="18">
        <x:v>428.99464000000006</x:v>
      </x:c>
      <x:c r="C74" s="46">
        <x:v>43185.090083515039</x:v>
      </x:c>
    </x:row>
    <x:row r="75" spans="1:3" x14ac:dyDescent="0.2">
      <x:c r="A75" s="17" t="s">
        <x:v>190</x:v>
      </x:c>
      <x:c r="B75" s="18">
        <x:v>360.84660000000002</x:v>
      </x:c>
      <x:c r="C75" s="46">
        <x:v>48996.246866078669</x:v>
      </x:c>
    </x:row>
    <x:row r="76" spans="1:3" x14ac:dyDescent="0.2">
      <x:c r="A76" s="17" t="s">
        <x:v>204</x:v>
      </x:c>
      <x:c r="B76" s="18">
        <x:v>435.18445000000003</x:v>
      </x:c>
      <x:c r="C76" s="46">
        <x:v>51440.367950736611</x:v>
      </x:c>
    </x:row>
    <x:row r="77" spans="1:3" x14ac:dyDescent="0.2">
      <x:c r="A77" s="17" t="s">
        <x:v>153</x:v>
      </x:c>
      <x:c r="B77" s="18">
        <x:v>423.96958000000001</x:v>
      </x:c>
      <x:c r="C77" s="46">
        <x:v>52376.156383843198</x:v>
      </x:c>
    </x:row>
    <x:row r="78" spans="1:3" x14ac:dyDescent="0.2">
      <x:c r="A78" s="17" t="s">
        <x:v>197</x:v>
      </x:c>
      <x:c r="B78" s="18">
        <x:v>419.54755000000006</x:v>
      </x:c>
      <x:c r="C78" s="46">
        <x:v>52734.179352444822</x:v>
      </x:c>
    </x:row>
    <x:row r="79" spans="1:3" x14ac:dyDescent="0.2">
      <x:c r="A79" s="17" t="s">
        <x:v>201</x:v>
      </x:c>
      <x:c r="B79" s="18">
        <x:v>419.20273000000003</x:v>
      </x:c>
      <x:c r="C79" s="46">
        <x:v>56030.539528308822</x:v>
      </x:c>
    </x:row>
    <x:row r="80" spans="1:3" x14ac:dyDescent="0.2">
      <x:c r="A80" s="17" t="s">
        <x:v>216</x:v>
      </x:c>
      <x:c r="B80" s="18">
        <x:v>444.54929000000004</x:v>
      </x:c>
      <x:c r="C80" s="46">
        <x:v>57755.541591428198</x:v>
      </x:c>
    </x:row>
    <x:row r="81" spans="1:3" x14ac:dyDescent="0.2">
      <x:c r="A81" s="17" t="s">
        <x:v>209</x:v>
      </x:c>
      <x:c r="B81" s="18">
        <x:v>424.70915000000002</x:v>
      </x:c>
      <x:c r="C81" s="46">
        <x:v>60587.448335912253</x:v>
      </x:c>
    </x:row>
    <x:row r="82" spans="1:3" x14ac:dyDescent="0.2">
      <x:c r="A82" s="17" t="s">
        <x:v>152</x:v>
      </x:c>
      <x:c r="B82" s="18">
        <x:v>442.36060000000003</x:v>
      </x:c>
      <x:c r="C82" s="46">
        <x:v>65373.825827663357</x:v>
      </x:c>
    </x:row>
    <x:row r="83" spans="1:3" x14ac:dyDescent="0.2">
      <x:c r="A83" s="17" t="s">
        <x:v>161</x:v>
      </x:c>
      <x:c r="B83" s="18">
        <x:v>479.91184000000004</x:v>
      </x:c>
      <x:c r="C83" s="46">
        <x:v>77058.050117779407</x:v>
      </x:c>
    </x:row>
    <x:row r="84" spans="1:3" x14ac:dyDescent="0.2">
      <x:c r="A84" s="17" t="s">
        <x:v>186</x:v>
      </x:c>
      <x:c r="B84" s="18">
        <x:v>420.79373000000004</x:v>
      </x:c>
      <x:c r="C84" s="46">
        <x:v>77320.498126586055</x:v>
      </x:c>
    </x:row>
    <x:row r="85" spans="1:3" x14ac:dyDescent="0.2">
      <x:c r="A85" s="17" t="s">
        <x:v>168</x:v>
      </x:c>
      <x:c r="B85" s="18">
        <x:v>468.36741000000006</x:v>
      </x:c>
      <x:c r="C85" s="46">
        <x:v>79043.00201282998</x:v>
      </x:c>
    </x:row>
    <x:row r="86" spans="1:3" x14ac:dyDescent="0.2">
      <x:c r="A86" s="17" t="s">
        <x:v>160</x:v>
      </x:c>
      <x:c r="B86" s="18">
        <x:v>434.28491000000002</x:v>
      </x:c>
      <x:c r="C86" s="46">
        <x:v>81571.595738562726</x:v>
      </x:c>
    </x:row>
    <x:row r="87" spans="1:3" x14ac:dyDescent="0.2">
      <x:c r="A87" s="17" t="s">
        <x:v>188</x:v>
      </x:c>
      <x:c r="B87" s="18">
        <x:v>476.30089000000004</x:v>
      </x:c>
      <x:c r="C87" s="46">
        <x:v>83021.797733614774</x:v>
      </x:c>
    </x:row>
    <x:row r="88" spans="1:3" x14ac:dyDescent="0.2">
      <x:c r="A88" s="17" t="s">
        <x:v>174</x:v>
      </x:c>
      <x:c r="B88" s="18">
        <x:v>474.87211000000002</x:v>
      </x:c>
      <x:c r="C88" s="46">
        <x:v>93185.923531819528</x:v>
      </x:c>
    </x:row>
    <x:row r="89" spans="1:3" x14ac:dyDescent="0.2">
      <x:c r="A89" s="17" t="s">
        <x:v>169</x:v>
      </x:c>
      <x:c r="B89" s="18">
        <x:v>487.73903000000001</x:v>
      </x:c>
      <x:c r="C89" s="46">
        <x:v>100580.8545922277</x:v>
      </x:c>
    </x:row>
    <x:row r="90" spans="1:3" x14ac:dyDescent="0.2">
      <x:c r="A90" s="17" t="s">
        <x:v>172</x:v>
      </x:c>
      <x:c r="B90" s="18">
        <x:v>495.06703000000005</x:v>
      </x:c>
      <x:c r="C90" s="46">
        <x:v>108237.9396274131</x:v>
      </x:c>
    </x:row>
    <x:row r="91" spans="1:3" x14ac:dyDescent="0.2">
      <x:c r="A91" s="17" t="s">
        <x:v>222</x:v>
      </x:c>
      <x:c r="B91" s="18">
        <x:v>509.39792000000006</x:v>
      </x:c>
      <x:c r="C91" s="46">
        <x:v>109575.6639839164</x:v>
      </x:c>
    </x:row>
    <x:row r="92" spans="1:3" x14ac:dyDescent="0.2">
      <x:c r="A92" s="17" t="s">
        <x:v>166</x:v>
      </x:c>
      <x:c r="B92" s="18">
        <x:v>537.58624000000009</x:v>
      </x:c>
      <x:c r="C92" s="46">
        <x:v>114107.18863354949</x:v>
      </x:c>
    </x:row>
    <x:row r="93" spans="1:3" x14ac:dyDescent="0.2">
      <x:c r="A93" s="17" t="s">
        <x:v>154</x:v>
      </x:c>
      <x:c r="B93" s="18">
        <x:v>490.27834000000001</x:v>
      </x:c>
      <x:c r="C93" s="46">
        <x:v>114858.4060072073</x:v>
      </x:c>
    </x:row>
    <x:row r="94" spans="1:3" x14ac:dyDescent="0.2">
      <x:c r="A94" s="17" t="s">
        <x:v>176</x:v>
      </x:c>
      <x:c r="B94" s="18">
        <x:v>477.12730000000005</x:v>
      </x:c>
      <x:c r="C94" s="46">
        <x:v>116087.9222767426</x:v>
      </x:c>
    </x:row>
    <x:row r="95" spans="1:3" x14ac:dyDescent="0.2">
      <x:c r="A95" s="17" t="s">
        <x:v>208</x:v>
      </x:c>
      <x:c r="B95" s="18">
        <x:v>434.39970000000005</x:v>
      </x:c>
      <x:c r="C95" s="46">
        <x:v>117317.108162472</x:v>
      </x:c>
    </x:row>
    <x:row r="96" spans="1:3" x14ac:dyDescent="0.2">
      <x:c r="A96" s="17" t="s">
        <x:v>156</x:v>
      </x:c>
      <x:c r="B96" s="18">
        <x:v>527.11707999999999</x:v>
      </x:c>
      <x:c r="C96" s="46">
        <x:v>120279.9759730946</x:v>
      </x:c>
    </x:row>
    <x:row r="97" spans="1:3" x14ac:dyDescent="0.2">
      <x:c r="A97" s="17" t="s">
        <x:v>211</x:v>
      </x:c>
      <x:c r="B97" s="18">
        <x:v>413.43007000000006</x:v>
      </x:c>
      <x:c r="C97" s="46">
        <x:v>120854.78826271019</x:v>
      </x:c>
    </x:row>
    <x:row r="98" spans="1:3" x14ac:dyDescent="0.2">
      <x:c r="A98" s="17" t="s">
        <x:v>173</x:v>
      </x:c>
      <x:c r="B98" s="18">
        <x:v>481.71602000000001</x:v>
      </x:c>
      <x:c r="C98" s="46">
        <x:v>122343.5837141746</x:v>
      </x:c>
    </x:row>
    <x:row r="99" spans="1:3" x14ac:dyDescent="0.2">
      <x:c r="A99" s="17" t="s">
        <x:v>164</x:v>
      </x:c>
      <x:c r="B99" s="18">
        <x:v>442.00883000000005</x:v>
      </x:c>
      <x:c r="C99" s="46">
        <x:v>125275.1411947296</x:v>
      </x:c>
    </x:row>
    <x:row r="100" spans="1:3" x14ac:dyDescent="0.2">
      <x:c r="A100" s="17" t="s">
        <x:v>158</x:v>
      </x:c>
      <x:c r="B100" s="18">
        <x:v>483.42120000000006</x:v>
      </x:c>
      <x:c r="C100" s="46">
        <x:v>126987.79855010079</x:v>
      </x:c>
    </x:row>
    <x:row r="101" spans="1:3" x14ac:dyDescent="0.2">
      <x:c r="A101" s="17" t="s">
        <x:v>214</x:v>
      </x:c>
      <x:c r="B101" s="18">
        <x:v>539.7016900000001</x:v>
      </x:c>
      <x:c r="C101" s="46">
        <x:v>131141.2740718307</x:v>
      </x:c>
    </x:row>
    <x:row r="102" spans="1:3" x14ac:dyDescent="0.2">
      <x:c r="A102" s="17" t="s">
        <x:v>163</x:v>
      </x:c>
      <x:c r="B102" s="18">
        <x:v>499.59669000000002</x:v>
      </x:c>
      <x:c r="C102" s="46">
        <x:v>133074.04977665941</x:v>
      </x:c>
    </x:row>
    <x:row r="103" spans="1:3" x14ac:dyDescent="0.2">
      <x:c r="A103" s="17" t="s">
        <x:v>175</x:v>
      </x:c>
      <x:c r="B103" s="18">
        <x:v>483.72204000000005</x:v>
      </x:c>
      <x:c r="C103" s="46">
        <x:v>133704.55516780831</x:v>
      </x:c>
    </x:row>
    <x:row r="104" spans="1:3" x14ac:dyDescent="0.2">
      <x:c r="A104" s="17" t="s">
        <x:v>185</x:v>
      </x:c>
      <x:c r="B104" s="18">
        <x:v>439.45387000000005</x:v>
      </x:c>
      <x:c r="C104" s="46">
        <x:v>134847.119751269</x:v>
      </x:c>
    </x:row>
    <x:row r="105" spans="1:3" x14ac:dyDescent="0.2">
      <x:c r="A105" s="17" t="s">
        <x:v>165</x:v>
      </x:c>
      <x:c r="B105" s="18">
        <x:v>482.98206000000005</x:v>
      </x:c>
      <x:c r="C105" s="46">
        <x:v>136574.64442015259</x:v>
      </x:c>
    </x:row>
    <x:row r="106" spans="1:3" x14ac:dyDescent="0.2">
      <x:c r="A106" s="17" t="s">
        <x:v>221</x:v>
      </x:c>
      <x:c r="B106" s="18">
        <x:v>510.05482000000006</x:v>
      </x:c>
      <x:c r="C106" s="46">
        <x:v>146057.389135857</x:v>
      </x:c>
    </x:row>
    <x:row r="107" spans="1:3" x14ac:dyDescent="0.2">
      <x:c r="A107" s="17" t="s">
        <x:v>159</x:v>
      </x:c>
      <x:c r="B107" s="18">
        <x:v>485.52144000000004</x:v>
      </x:c>
      <x:c r="C107" s="46">
        <x:v>148052.92161907259</x:v>
      </x:c>
    </x:row>
    <x:row r="108" spans="1:3" x14ac:dyDescent="0.2">
      <x:c r="A108" s="17" t="s">
        <x:v>157</x:v>
      </x:c>
      <x:c r="B108" s="18">
        <x:v>504.37245000000001</x:v>
      </x:c>
      <x:c r="C108" s="46">
        <x:v>149371.40190144189</x:v>
      </x:c>
    </x:row>
    <x:row r="109" spans="1:3" x14ac:dyDescent="0.2">
      <x:c r="A109" s="17" t="s">
        <x:v>195</x:v>
      </x:c>
      <x:c r="B109" s="18">
        <x:v>495.62666000000002</x:v>
      </x:c>
      <x:c r="C109" s="46">
        <x:v>150403.8628550646</x:v>
      </x:c>
    </x:row>
    <x:row r="110" spans="1:3" x14ac:dyDescent="0.2">
      <x:c r="A110" s="17" t="s">
        <x:v>180</x:v>
      </x:c>
      <x:c r="B110" s="18">
        <x:v>511.35575000000006</x:v>
      </x:c>
      <x:c r="C110" s="46">
        <x:v>154213.1577736648</x:v>
      </x:c>
    </x:row>
    <x:row r="111" spans="1:3" x14ac:dyDescent="0.2">
      <x:c r="A111" s="17" t="s">
        <x:v>149</x:v>
      </x:c>
      <x:c r="B111" s="18">
        <x:v>509.10633000000001</x:v>
      </x:c>
      <x:c r="C111" s="46">
        <x:v>156233.95671817879</x:v>
      </x:c>
    </x:row>
    <x:row r="112" spans="1:3" x14ac:dyDescent="0.2">
      <x:c r="A112" s="17" t="s">
        <x:v>177</x:v>
      </x:c>
      <x:c r="B112" s="18">
        <x:v>485.11066000000005</x:v>
      </x:c>
      <x:c r="C112" s="46">
        <x:v>157994.0632504065</x:v>
      </x:c>
    </x:row>
    <x:row r="113" spans="1:3" x14ac:dyDescent="0.2">
      <x:c r="A113" s="17" t="s">
        <x:v>220</x:v>
      </x:c>
      <x:c r="B113" s="18">
        <x:v>485.45141000000007</x:v>
      </x:c>
      <x:c r="C113" s="46">
        <x:v>163306.054934407</x:v>
      </x:c>
    </x:row>
    <x:row r="114" spans="1:3" x14ac:dyDescent="0.2">
      <x:c r="A114" s="17" t="s">
        <x:v>151</x:v>
      </x:c>
      <x:c r="B114" s="18">
        <x:v>489.70971000000003</x:v>
      </x:c>
      <x:c r="C114" s="46">
        <x:v>164139.02792508979</x:v>
      </x:c>
    </x:row>
    <x:row r="115" spans="1:3" x14ac:dyDescent="0.2">
      <x:c r="A115" s="17" t="s">
        <x:v>189</x:v>
      </x:c>
      <x:c r="B115" s="18">
        <x:v>411.18474000000003</x:v>
      </x:c>
      <x:c r="C115" s="46">
        <x:v>166854.58145518921</x:v>
      </x:c>
    </x:row>
    <x:row r="116" spans="1:3" x14ac:dyDescent="0.2">
      <x:c r="A116" s="17" t="s">
        <x:v>219</x:v>
      </x:c>
      <x:c r="B116" s="18">
        <x:v>501.58324000000005</x:v>
      </x:c>
      <x:c r="C116" s="46">
        <x:v>169716.65924943928</x:v>
      </x:c>
    </x:row>
    <x:row r="117" spans="1:3" x14ac:dyDescent="0.2">
      <x:c r="A117" s="17" t="s">
        <x:v>155</x:v>
      </x:c>
      <x:c r="B117" s="18">
        <x:v>477.54101000000003</x:v>
      </x:c>
      <x:c r="C117" s="46">
        <x:v>174606.13701774529</x:v>
      </x:c>
    </x:row>
    <x:row r="118" spans="1:3" x14ac:dyDescent="0.2">
      <x:c r="A118" s="17" t="s">
        <x:v>213</x:v>
      </x:c>
      <x:c r="B118" s="18">
        <x:v>559.85056000000009</x:v>
      </x:c>
      <x:c r="C118" s="46">
        <x:v>175290.14186886779</x:v>
      </x:c>
    </x:row>
    <x:row r="119" spans="1:3" x14ac:dyDescent="0.2">
      <x:c r="A119" s="17" t="s">
        <x:v>150</x:v>
      </x:c>
      <x:c r="B119" s="18">
        <x:v>496.91267000000005</x:v>
      </x:c>
      <x:c r="C119" s="46">
        <x:v>181484.1841571992</x:v>
      </x:c>
    </x:row>
    <x:row r="120" spans="1:3" x14ac:dyDescent="0.2">
      <x:c r="A120" s="17" t="s">
        <x:v>200</x:v>
      </x:c>
      <x:c r="B120" s="18">
        <x:v>540.81386000000009</x:v>
      </x:c>
      <x:c r="C120" s="46">
        <x:v>181708.93828990191</x:v>
      </x:c>
    </x:row>
    <x:row r="121" spans="1:3" x14ac:dyDescent="0.2">
      <x:c r="A121" s="17" t="s">
        <x:v>162</x:v>
      </x:c>
      <x:c r="B121" s="18">
        <x:v>441.38044000000002</x:v>
      </x:c>
      <x:c r="C121" s="46">
        <x:v>194678.24613034129</x:v>
      </x:c>
    </x:row>
    <x:row r="122" spans="1:3" x14ac:dyDescent="0.2">
      <x:c r="A122" s="17" t="s">
        <x:v>218</x:v>
      </x:c>
      <x:c r="B122" s="18">
        <x:v>470.21226000000001</x:v>
      </x:c>
      <x:c r="C122" s="46">
        <x:v>197520.79446641399</x:v>
      </x:c>
    </x:row>
    <x:row r="123" spans="1:3" x14ac:dyDescent="0.2">
      <x:c r="A123" s="17" t="s">
        <x:v>167</x:v>
      </x:c>
      <x:c r="B123" s="18">
        <x:v>526.10531000000003</x:v>
      </x:c>
      <x:c r="C123" s="46">
        <x:v>211148.42555569051</x:v>
      </x:c>
    </x:row>
    <x:row r="124" spans="1:3" x14ac:dyDescent="0.2">
      <x:c r="A124" s="17" t="s">
        <x:v>178</x:v>
      </x:c>
      <x:c r="B124" s="18">
        <x:v>501.23764000000006</x:v>
      </x:c>
      <x:c r="C124" s="46">
        <x:v>234095.66763908131</x:v>
      </x:c>
    </x:row>
    <x:row r="125" spans="1:3" ht="13.5" thickBot="1" x14ac:dyDescent="0.25">
      <x:c r="A125" s="21" t="s">
        <x:v>170</x:v>
      </x:c>
      <x:c r="B125" s="22">
        <x:v>473.77035000000006</x:v>
      </x:c>
      <x:c r="C125" s="48">
        <x:v>288520.85037926253</x:v>
      </x:c>
    </x:row>
  </x:sheetData>
  <x:hyperlinks>
    <x:hyperlink ref="A49" r:id="rId1" xr:uid="{876E9473-9FC7-4BA8-BF4F-9492D34A6621}"/>
  </x:hyperlinks>
  <x:pageMargins left="0.7" right="0.7" top="0.75" bottom="0.75" header="0.3" footer="0.3"/>
  <x:drawing r:id="rId2"/>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C257991-9031-4259-ACE5-9C1BA23CAA9E}" mc:Ignorable="x14ac xr xr2 xr3">
  <x:sheetPr codeName="Sheet5"/>
  <x:dimension ref="A1:V160"/>
  <x:sheetViews>
    <x:sheetView showGridLines="0" zoomScale="80" zoomScaleNormal="80" workbookViewId="0"/>
  </x:sheetViews>
  <x:sheetFormatPr defaultColWidth="8.7109375" defaultRowHeight="12.75" x14ac:dyDescent="0.2"/>
  <x:cols>
    <x:col min="1" max="1" width="8.7109375" style="1"/>
    <x:col min="2" max="2" width="9.28515625" style="1" bestFit="1" customWidth="1"/>
    <x:col min="3" max="16384" width="8.7109375" style="1"/>
  </x:cols>
  <x:sheetData>
    <x:row r="1" spans="1:1" x14ac:dyDescent="0.2">
      <x:c r="A1" s="1" t="str" cm="1">
        <x:f t="array" aca="1" ref="A1" ca="1">_xlfn.TEXTAFTER(CELL("filename",A1),"]")</x:f>
        <x:v>Figure I.1.4</x:v>
      </x:c>
    </x:row>
    <x:row r="2" spans="1:1" x14ac:dyDescent="0.2">
      <x:c r="A2" s="61" t="s">
        <x:v>88</x:v>
      </x:c>
    </x:row>
    <x:row r="3" spans="1:1" x14ac:dyDescent="0.2">
      <x:c r="A3" s="62" t="s">
        <x:v>302</x:v>
      </x:c>
    </x:row>
    <x:row r="45" spans="1:22" ht="25.5" customHeight="1" x14ac:dyDescent="0.2">
      <x:c r="A45" s="109" t="s">
        <x:v>103</x:v>
      </x:c>
      <x:c r="B45" s="109"/>
      <x:c r="C45" s="109"/>
      <x:c r="D45" s="109"/>
      <x:c r="E45" s="109"/>
      <x:c r="F45" s="109"/>
      <x:c r="G45" s="109"/>
      <x:c r="H45" s="109"/>
      <x:c r="I45" s="109"/>
      <x:c r="J45" s="109"/>
      <x:c r="K45" s="109"/>
      <x:c r="L45" s="109"/>
      <x:c r="M45" s="109"/>
      <x:c r="N45" s="109"/>
      <x:c r="O45" s="109"/>
      <x:c r="P45" s="109"/>
      <x:c r="Q45" s="109"/>
      <x:c r="R45" s="82"/>
      <x:c r="S45" s="82"/>
      <x:c r="T45" s="82"/>
      <x:c r="U45" s="82"/>
      <x:c r="V45" s="82"/>
    </x:row>
    <x:row r="46" spans="1:22" x14ac:dyDescent="0.2">
      <x:c r="A46" s="1" t="s">
        <x:v>104</x:v>
      </x:c>
    </x:row>
    <x:row r="47" spans="1:22" x14ac:dyDescent="0.2">
      <x:c r="A47" s="4" t="s">
        <x:v>46</x:v>
      </x:c>
    </x:row>
    <x:row r="60" spans="1:5" ht="13.5" thickBot="1" x14ac:dyDescent="0.25">
      <x:c r="A60" s="99" t="s">
        <x:v>24</x:v>
      </x:c>
    </x:row>
    <x:row r="61" spans="1:5" x14ac:dyDescent="0.2">
      <x:c r="A61" s="56"/>
      <x:c r="B61" s="63" t="s">
        <x:v>47</x:v>
      </x:c>
      <x:c r="D61" s="56"/>
      <x:c r="E61" s="63" t="s">
        <x:v>105</x:v>
      </x:c>
    </x:row>
    <x:row r="62" spans="1:5" x14ac:dyDescent="0.2">
      <x:c r="A62" s="64"/>
      <x:c r="B62" s="59" t="s">
        <x:v>48</x:v>
      </x:c>
      <x:c r="D62" s="64"/>
      <x:c r="E62" s="59" t="s">
        <x:v>48</x:v>
      </x:c>
    </x:row>
    <x:row r="63" spans="1:5" x14ac:dyDescent="0.2">
      <x:c r="A63" s="65" t="s">
        <x:v>127</x:v>
      </x:c>
      <x:c r="B63" s="66">
        <x:v>510383.44839000003</x:v>
      </x:c>
      <x:c r="D63" s="65" t="s">
        <x:v>112</x:v>
      </x:c>
      <x:c r="E63" s="66">
        <x:v>306373.93904000003</x:v>
      </x:c>
    </x:row>
    <x:row r="64" spans="1:5" x14ac:dyDescent="0.2">
      <x:c r="A64" s="65" t="s">
        <x:v>112</x:v>
      </x:c>
      <x:c r="B64" s="66">
        <x:v>462676.50607000006</x:v>
      </x:c>
      <x:c r="D64" s="65" t="s">
        <x:v>127</x:v>
      </x:c>
      <x:c r="E64" s="66">
        <x:v>174942.87774000003</x:v>
      </x:c>
    </x:row>
    <x:row r="65" spans="1:5" x14ac:dyDescent="0.2">
      <x:c r="A65" s="65" t="s">
        <x:v>120</x:v>
      </x:c>
      <x:c r="B65" s="66">
        <x:v>163151.20406000002</x:v>
      </x:c>
      <x:c r="D65" s="65" t="s">
        <x:v>120</x:v>
      </x:c>
      <x:c r="E65" s="66">
        <x:v>72848.7497</x:v>
      </x:c>
    </x:row>
    <x:row r="66" spans="1:5" x14ac:dyDescent="0.2">
      <x:c r="A66" s="65" t="s">
        <x:v>243</x:v>
      </x:c>
      <x:c r="B66" s="66">
        <x:v>88635.635650000011</x:v>
      </x:c>
      <x:c r="D66" s="65" t="s">
        <x:v>243</x:v>
      </x:c>
      <x:c r="E66" s="66">
        <x:v>56178.063980000006</x:v>
      </x:c>
    </x:row>
    <x:row r="67" spans="1:5" x14ac:dyDescent="0.2">
      <x:c r="A67" s="65" t="s">
        <x:v>124</x:v>
      </x:c>
      <x:c r="B67" s="66">
        <x:v>68137.195850000004</x:v>
      </x:c>
      <x:c r="D67" s="65" t="s">
        <x:v>124</x:v>
      </x:c>
      <x:c r="E67" s="66">
        <x:v>46067.071620000002</x:v>
      </x:c>
    </x:row>
    <x:row r="68" spans="1:5" x14ac:dyDescent="0.2">
      <x:c r="A68" s="65" t="s">
        <x:v>229</x:v>
      </x:c>
      <x:c r="B68" s="66">
        <x:v>67835.005380000002</x:v>
      </x:c>
      <x:c r="D68" s="65" t="s">
        <x:v>117</x:v>
      </x:c>
      <x:c r="E68" s="66">
        <x:v>40678.651540000006</x:v>
      </x:c>
    </x:row>
    <x:row r="69" spans="1:5" x14ac:dyDescent="0.2">
      <x:c r="A69" s="65" t="s">
        <x:v>121</x:v>
      </x:c>
      <x:c r="B69" s="66">
        <x:v>61399.264330000005</x:v>
      </x:c>
      <x:c r="D69" s="65" t="s">
        <x:v>121</x:v>
      </x:c>
      <x:c r="E69" s="66">
        <x:v>35450.139320000002</x:v>
      </x:c>
    </x:row>
    <x:row r="70" spans="1:5" x14ac:dyDescent="0.2">
      <x:c r="A70" s="65" t="s">
        <x:v>117</x:v>
      </x:c>
      <x:c r="B70" s="66">
        <x:v>51448.284530000004</x:v>
      </x:c>
      <x:c r="D70" s="65" t="s">
        <x:v>229</x:v>
      </x:c>
      <x:c r="E70" s="66">
        <x:v>34036.310520000006</x:v>
      </x:c>
    </x:row>
    <x:row r="71" spans="1:5" x14ac:dyDescent="0.2">
      <x:c r="A71" s="65" t="s">
        <x:v>108</x:v>
      </x:c>
      <x:c r="B71" s="66">
        <x:v>41142.074110000001</x:v>
      </x:c>
      <x:c r="D71" s="65" t="s">
        <x:v>108</x:v>
      </x:c>
      <x:c r="E71" s="66">
        <x:v>31659.800430000003</x:v>
      </x:c>
    </x:row>
    <x:row r="72" spans="1:5" x14ac:dyDescent="0.2">
      <x:c r="A72" s="65" t="s">
        <x:v>145</x:v>
      </x:c>
      <x:c r="B72" s="66">
        <x:v>36454.165840000001</x:v>
      </x:c>
      <x:c r="D72" s="65" t="s">
        <x:v>223</x:v>
      </x:c>
      <x:c r="E72" s="66">
        <x:v>21626.318950000001</x:v>
      </x:c>
    </x:row>
    <x:row r="73" spans="1:5" x14ac:dyDescent="0.2">
      <x:c r="A73" s="65" t="s">
        <x:v>223</x:v>
      </x:c>
      <x:c r="B73" s="66">
        <x:v>32940.490720000002</x:v>
      </x:c>
      <x:c r="D73" s="65" t="s">
        <x:v>145</x:v>
      </x:c>
      <x:c r="E73" s="66">
        <x:v>21592.278190000001</x:v>
      </x:c>
    </x:row>
    <x:row r="74" spans="1:5" x14ac:dyDescent="0.2">
      <x:c r="A74" s="65" t="s">
        <x:v>238</x:v>
      </x:c>
      <x:c r="B74" s="66">
        <x:v>28665.919000000002</x:v>
      </x:c>
      <x:c r="D74" s="65" t="s">
        <x:v>245</x:v>
      </x:c>
      <x:c r="E74" s="66">
        <x:v>17615.364150000001</x:v>
      </x:c>
    </x:row>
    <x:row r="75" spans="1:5" x14ac:dyDescent="0.2">
      <x:c r="A75" s="65" t="s">
        <x:v>233</x:v>
      </x:c>
      <x:c r="B75" s="66">
        <x:v>22483.464620000002</x:v>
      </x:c>
      <x:c r="D75" s="65" t="s">
        <x:v>238</x:v>
      </x:c>
      <x:c r="E75" s="66">
        <x:v>15409.312250000001</x:v>
      </x:c>
    </x:row>
    <x:row r="76" spans="1:5" x14ac:dyDescent="0.2">
      <x:c r="A76" s="65" t="s">
        <x:v>245</x:v>
      </x:c>
      <x:c r="B76" s="66">
        <x:v>19930.33884</x:v>
      </x:c>
      <x:c r="D76" s="65" t="s">
        <x:v>123</x:v>
      </x:c>
      <x:c r="E76" s="66">
        <x:v>12772.767590000001</x:v>
      </x:c>
    </x:row>
    <x:row r="77" spans="1:5" x14ac:dyDescent="0.2">
      <x:c r="A77" s="65" t="s">
        <x:v>123</x:v>
      </x:c>
      <x:c r="B77" s="66">
        <x:v>19347.305900000003</x:v>
      </x:c>
      <x:c r="D77" s="65" t="s">
        <x:v>233</x:v>
      </x:c>
      <x:c r="E77" s="66">
        <x:v>12586.354880000001</x:v>
      </x:c>
    </x:row>
    <x:row r="78" spans="1:5" x14ac:dyDescent="0.2">
      <x:c r="A78" s="65" t="s">
        <x:v>270</x:v>
      </x:c>
      <x:c r="B78" s="66">
        <x:v>17752.195470000002</x:v>
      </x:c>
      <x:c r="D78" s="65" t="s">
        <x:v>109</x:v>
      </x:c>
      <x:c r="E78" s="66">
        <x:v>8096.8692900000005</x:v>
      </x:c>
    </x:row>
    <x:row r="79" spans="1:5" x14ac:dyDescent="0.2">
      <x:c r="A79" s="65" t="s">
        <x:v>109</x:v>
      </x:c>
      <x:c r="B79" s="66">
        <x:v>14357.681160000002</x:v>
      </x:c>
      <x:c r="D79" s="65" t="s">
        <x:v>270</x:v>
      </x:c>
      <x:c r="E79" s="66">
        <x:v>7674.2950500000006</x:v>
      </x:c>
    </x:row>
    <x:row r="80" spans="1:5" x14ac:dyDescent="0.2">
      <x:c r="A80" s="65" t="s">
        <x:v>144</x:v>
      </x:c>
      <x:c r="B80" s="66">
        <x:v>11079.442050000001</x:v>
      </x:c>
      <x:c r="D80" s="65" t="s">
        <x:v>224</x:v>
      </x:c>
      <x:c r="E80" s="66">
        <x:v>6853.5654100000002</x:v>
      </x:c>
    </x:row>
    <x:row r="81" spans="1:5" x14ac:dyDescent="0.2">
      <x:c r="A81" s="65" t="s">
        <x:v>241</x:v>
      </x:c>
      <x:c r="B81" s="66">
        <x:v>10051.45356</x:v>
      </x:c>
      <x:c r="D81" s="65" t="s">
        <x:v>241</x:v>
      </x:c>
      <x:c r="E81" s="66">
        <x:v>5659.1772600000004</x:v>
      </x:c>
    </x:row>
    <x:row r="82" spans="1:5" x14ac:dyDescent="0.2">
      <x:c r="A82" s="65" t="s">
        <x:v>224</x:v>
      </x:c>
      <x:c r="B82" s="66">
        <x:v>9214.0851200000016</x:v>
      </x:c>
      <x:c r="D82" s="65" t="s">
        <x:v>144</x:v>
      </x:c>
      <x:c r="E82" s="66">
        <x:v>5392.2985400000007</x:v>
      </x:c>
    </x:row>
    <x:row r="83" spans="1:5" x14ac:dyDescent="0.2">
      <x:c r="A83" s="65" t="s">
        <x:v>110</x:v>
      </x:c>
      <x:c r="B83" s="66">
        <x:v>8175.4420600000003</x:v>
      </x:c>
      <x:c r="D83" s="65" t="s">
        <x:v>110</x:v>
      </x:c>
      <x:c r="E83" s="66">
        <x:v>4983.3551800000005</x:v>
      </x:c>
    </x:row>
    <x:row r="84" spans="1:5" x14ac:dyDescent="0.2">
      <x:c r="A84" s="65" t="s">
        <x:v>226</x:v>
      </x:c>
      <x:c r="B84" s="66">
        <x:v>7947.0273700000007</x:v>
      </x:c>
      <x:c r="D84" s="65" t="s">
        <x:v>119</x:v>
      </x:c>
      <x:c r="E84" s="66">
        <x:v>4860.9731700000002</x:v>
      </x:c>
    </x:row>
    <x:row r="85" spans="1:5" x14ac:dyDescent="0.2">
      <x:c r="A85" s="65" t="s">
        <x:v>242</x:v>
      </x:c>
      <x:c r="B85" s="66">
        <x:v>7816.2957700000006</x:v>
      </x:c>
      <x:c r="D85" s="65" t="s">
        <x:v>122</x:v>
      </x:c>
      <x:c r="E85" s="66">
        <x:v>4335.1417300000003</x:v>
      </x:c>
    </x:row>
    <x:row r="86" spans="1:5" x14ac:dyDescent="0.2">
      <x:c r="A86" s="65" t="s">
        <x:v>228</x:v>
      </x:c>
      <x:c r="B86" s="66">
        <x:v>6570.7257700000009</x:v>
      </x:c>
      <x:c r="D86" s="65" t="s">
        <x:v>146</x:v>
      </x:c>
      <x:c r="E86" s="66">
        <x:v>4121.1739200000002</x:v>
      </x:c>
    </x:row>
    <x:row r="87" spans="1:5" x14ac:dyDescent="0.2">
      <x:c r="A87" s="65" t="s">
        <x:v>113</x:v>
      </x:c>
      <x:c r="B87" s="66">
        <x:v>6223.2876200000001</x:v>
      </x:c>
      <x:c r="D87" s="65" t="s">
        <x:v>139</x:v>
      </x:c>
      <x:c r="E87" s="66">
        <x:v>3971.6347900000005</x:v>
      </x:c>
    </x:row>
    <x:row r="88" spans="1:5" x14ac:dyDescent="0.2">
      <x:c r="A88" s="65" t="s">
        <x:v>119</x:v>
      </x:c>
      <x:c r="B88" s="66">
        <x:v>6087.4381300000005</x:v>
      </x:c>
      <x:c r="D88" s="65" t="s">
        <x:v>226</x:v>
      </x:c>
      <x:c r="E88" s="66">
        <x:v>3886.9384100000002</x:v>
      </x:c>
    </x:row>
    <x:row r="89" spans="1:5" x14ac:dyDescent="0.2">
      <x:c r="A89" s="65" t="s">
        <x:v>122</x:v>
      </x:c>
      <x:c r="B89" s="66">
        <x:v>5502.36553</x:v>
      </x:c>
      <x:c r="D89" s="65" t="s">
        <x:v>242</x:v>
      </x:c>
      <x:c r="E89" s="66">
        <x:v>3812.3940600000005</x:v>
      </x:c>
    </x:row>
    <x:row r="90" spans="1:5" x14ac:dyDescent="0.2">
      <x:c r="A90" s="65" t="s">
        <x:v>232</x:v>
      </x:c>
      <x:c r="B90" s="66">
        <x:v>5457.3225400000001</x:v>
      </x:c>
      <x:c r="D90" s="65" t="s">
        <x:v>268</x:v>
      </x:c>
      <x:c r="E90" s="66">
        <x:v>3691.3197800000003</x:v>
      </x:c>
    </x:row>
    <x:row r="91" spans="1:5" x14ac:dyDescent="0.2">
      <x:c r="A91" s="65" t="s">
        <x:v>268</x:v>
      </x:c>
      <x:c r="B91" s="66">
        <x:v>5206.27052</x:v>
      </x:c>
      <x:c r="D91" s="65" t="s">
        <x:v>147</x:v>
      </x:c>
      <x:c r="E91" s="66">
        <x:v>3638.6587300000001</x:v>
      </x:c>
    </x:row>
    <x:row r="92" spans="1:5" x14ac:dyDescent="0.2">
      <x:c r="A92" s="65" t="s">
        <x:v>114</x:v>
      </x:c>
      <x:c r="B92" s="66">
        <x:v>4834.2481600000001</x:v>
      </x:c>
      <x:c r="D92" s="65" t="s">
        <x:v>232</x:v>
      </x:c>
      <x:c r="E92" s="66">
        <x:v>3549.7266700000005</x:v>
      </x:c>
    </x:row>
    <x:row r="93" spans="1:5" x14ac:dyDescent="0.2">
      <x:c r="A93" s="65" t="s">
        <x:v>147</x:v>
      </x:c>
      <x:c r="B93" s="66">
        <x:v>4741.3483300000007</x:v>
      </x:c>
      <x:c r="D93" s="65" t="s">
        <x:v>244</x:v>
      </x:c>
      <x:c r="E93" s="66">
        <x:v>3067.1552000000001</x:v>
      </x:c>
    </x:row>
    <x:row r="94" spans="1:5" x14ac:dyDescent="0.2">
      <x:c r="A94" s="65" t="s">
        <x:v>146</x:v>
      </x:c>
      <x:c r="B94" s="66">
        <x:v>4544.99424</x:v>
      </x:c>
      <x:c r="D94" s="65" t="s">
        <x:v>237</x:v>
      </x:c>
      <x:c r="E94" s="66">
        <x:v>3047.9937200000004</x:v>
      </x:c>
    </x:row>
    <x:row r="95" spans="1:5" x14ac:dyDescent="0.2">
      <x:c r="A95" s="65" t="s">
        <x:v>252</x:v>
      </x:c>
      <x:c r="B95" s="66">
        <x:v>4516.2076800000004</x:v>
      </x:c>
      <x:c r="D95" s="65" t="s">
        <x:v>228</x:v>
      </x:c>
      <x:c r="E95" s="66">
        <x:v>3005.8563600000002</x:v>
      </x:c>
    </x:row>
    <x:row r="96" spans="1:5" x14ac:dyDescent="0.2">
      <x:c r="A96" s="65" t="s">
        <x:v>139</x:v>
      </x:c>
      <x:c r="B96" s="66">
        <x:v>4369.34663</x:v>
      </x:c>
      <x:c r="D96" s="65" t="s">
        <x:v>252</x:v>
      </x:c>
      <x:c r="E96" s="66">
        <x:v>2888.1278600000001</x:v>
      </x:c>
    </x:row>
    <x:row r="97" spans="1:5" x14ac:dyDescent="0.2">
      <x:c r="A97" s="65" t="s">
        <x:v>230</x:v>
      </x:c>
      <x:c r="B97" s="66">
        <x:v>4181.51181</x:v>
      </x:c>
      <x:c r="D97" s="65" t="s">
        <x:v>113</x:v>
      </x:c>
      <x:c r="E97" s="66">
        <x:v>2849.4599600000001</x:v>
      </x:c>
    </x:row>
    <x:row r="98" spans="1:5" x14ac:dyDescent="0.2">
      <x:c r="A98" s="65" t="s">
        <x:v>244</x:v>
      </x:c>
      <x:c r="B98" s="66">
        <x:v>4146.9162000000006</x:v>
      </x:c>
      <x:c r="D98" s="65" t="s">
        <x:v>230</x:v>
      </x:c>
      <x:c r="E98" s="66">
        <x:v>2844.8342700000003</x:v>
      </x:c>
    </x:row>
    <x:row r="99" spans="1:5" x14ac:dyDescent="0.2">
      <x:c r="A99" s="65" t="s">
        <x:v>237</x:v>
      </x:c>
      <x:c r="B99" s="66">
        <x:v>3543.3281900000002</x:v>
      </x:c>
      <x:c r="D99" s="65" t="s">
        <x:v>225</x:v>
      </x:c>
      <x:c r="E99" s="66">
        <x:v>2756.3374800000001</x:v>
      </x:c>
    </x:row>
    <x:row r="100" spans="1:5" x14ac:dyDescent="0.2">
      <x:c r="A100" s="65" t="s">
        <x:v>111</x:v>
      </x:c>
      <x:c r="B100" s="66">
        <x:v>3391.5744400000003</x:v>
      </x:c>
      <x:c r="D100" s="65" t="s">
        <x:v>114</x:v>
      </x:c>
      <x:c r="E100" s="66">
        <x:v>2741.6489900000001</x:v>
      </x:c>
    </x:row>
    <x:row r="101" spans="1:5" x14ac:dyDescent="0.2">
      <x:c r="A101" s="65" t="s">
        <x:v>225</x:v>
      </x:c>
      <x:c r="B101" s="66">
        <x:v>3364.7841300000005</x:v>
      </x:c>
      <x:c r="D101" s="65" t="s">
        <x:v>141</x:v>
      </x:c>
      <x:c r="E101" s="66">
        <x:v>2290.9058200000004</x:v>
      </x:c>
    </x:row>
    <x:row r="102" spans="1:5" x14ac:dyDescent="0.2">
      <x:c r="A102" s="65" t="s">
        <x:v>141</x:v>
      </x:c>
      <x:c r="B102" s="66">
        <x:v>3179.1202300000004</x:v>
      </x:c>
      <x:c r="D102" s="65" t="s">
        <x:v>111</x:v>
      </x:c>
      <x:c r="E102" s="66">
        <x:v>1833.9530600000001</x:v>
      </x:c>
    </x:row>
    <x:row r="103" spans="1:5" x14ac:dyDescent="0.2">
      <x:c r="A103" s="65" t="s">
        <x:v>148</x:v>
      </x:c>
      <x:c r="B103" s="66">
        <x:v>2790.2147900000004</x:v>
      </x:c>
      <x:c r="D103" s="65" t="s">
        <x:v>239</x:v>
      </x:c>
      <x:c r="E103" s="66">
        <x:v>1488.3392500000002</x:v>
      </x:c>
    </x:row>
    <x:row r="104" spans="1:5" x14ac:dyDescent="0.2">
      <x:c r="A104" s="65" t="s">
        <x:v>227</x:v>
      </x:c>
      <x:c r="B104" s="66">
        <x:v>2692.4590900000003</x:v>
      </x:c>
      <x:c r="D104" s="65" t="s">
        <x:v>227</x:v>
      </x:c>
      <x:c r="E104" s="66">
        <x:v>1335.3591900000001</x:v>
      </x:c>
    </x:row>
    <x:row r="105" spans="1:5" x14ac:dyDescent="0.2">
      <x:c r="A105" s="65" t="s">
        <x:v>239</x:v>
      </x:c>
      <x:c r="B105" s="66">
        <x:v>2570.8921800000003</x:v>
      </x:c>
      <x:c r="D105" s="65" t="s">
        <x:v>129</x:v>
      </x:c>
      <x:c r="E105" s="66">
        <x:v>1303.28637</x:v>
      </x:c>
    </x:row>
    <x:row r="106" spans="1:5" x14ac:dyDescent="0.2">
      <x:c r="A106" s="65" t="s">
        <x:v>136</x:v>
      </x:c>
      <x:c r="B106" s="66">
        <x:v>2028.1412200000002</x:v>
      </x:c>
      <x:c r="D106" s="65" t="s">
        <x:v>131</x:v>
      </x:c>
      <x:c r="E106" s="66">
        <x:v>1211.33835</x:v>
      </x:c>
    </x:row>
    <x:row r="107" spans="1:5" x14ac:dyDescent="0.2">
      <x:c r="A107" s="65" t="s">
        <x:v>131</x:v>
      </x:c>
      <x:c r="B107" s="66">
        <x:v>1814.8569800000002</x:v>
      </x:c>
      <x:c r="D107" s="65" t="s">
        <x:v>148</x:v>
      </x:c>
      <x:c r="E107" s="66">
        <x:v>1195.55807</x:v>
      </x:c>
    </x:row>
    <x:row r="108" spans="1:5" x14ac:dyDescent="0.2">
      <x:c r="A108" s="65" t="s">
        <x:v>116</x:v>
      </x:c>
      <x:c r="B108" s="66">
        <x:v>1652.3793400000002</x:v>
      </x:c>
      <x:c r="D108" s="65" t="s">
        <x:v>133</x:v>
      </x:c>
      <x:c r="E108" s="66">
        <x:v>1164.03187</x:v>
      </x:c>
    </x:row>
    <x:row r="109" spans="1:5" x14ac:dyDescent="0.2">
      <x:c r="A109" s="65" t="s">
        <x:v>133</x:v>
      </x:c>
      <x:c r="B109" s="66">
        <x:v>1600.5304500000002</x:v>
      </x:c>
      <x:c r="D109" s="65" t="s">
        <x:v>136</x:v>
      </x:c>
      <x:c r="E109" s="66">
        <x:v>1135.0262200000002</x:v>
      </x:c>
    </x:row>
    <x:row r="110" spans="1:5" x14ac:dyDescent="0.2">
      <x:c r="A110" s="65" t="s">
        <x:v>143</x:v>
      </x:c>
      <x:c r="B110" s="66">
        <x:v>1488.86715</x:v>
      </x:c>
      <x:c r="D110" s="65" t="s">
        <x:v>143</x:v>
      </x:c>
      <x:c r="E110" s="66">
        <x:v>1073.1913100000002</x:v>
      </x:c>
    </x:row>
    <x:row r="111" spans="1:5" x14ac:dyDescent="0.2">
      <x:c r="A111" s="65" t="s">
        <x:v>118</x:v>
      </x:c>
      <x:c r="B111" s="66">
        <x:v>1466.7583000000002</x:v>
      </x:c>
      <x:c r="D111" s="65" t="s">
        <x:v>118</x:v>
      </x:c>
      <x:c r="E111" s="66">
        <x:v>1062.5103200000001</x:v>
      </x:c>
    </x:row>
    <x:row r="112" spans="1:5" x14ac:dyDescent="0.2">
      <x:c r="A112" s="65" t="s">
        <x:v>240</x:v>
      </x:c>
      <x:c r="B112" s="66">
        <x:v>1435.0568300000002</x:v>
      </x:c>
      <x:c r="D112" s="65" t="s">
        <x:v>235</x:v>
      </x:c>
      <x:c r="E112" s="66">
        <x:v>1000.2815000000001</x:v>
      </x:c>
    </x:row>
    <x:row r="113" spans="1:5" x14ac:dyDescent="0.2">
      <x:c r="A113" s="65" t="s">
        <x:v>129</x:v>
      </x:c>
      <x:c r="B113" s="66">
        <x:v>1395.4785200000001</x:v>
      </x:c>
      <x:c r="D113" s="65" t="s">
        <x:v>240</x:v>
      </x:c>
      <x:c r="E113" s="66">
        <x:v>971.92316000000005</x:v>
      </x:c>
    </x:row>
    <x:row r="114" spans="1:5" x14ac:dyDescent="0.2">
      <x:c r="A114" s="65" t="s">
        <x:v>235</x:v>
      </x:c>
      <x:c r="B114" s="66">
        <x:v>1385.6375700000001</x:v>
      </x:c>
      <x:c r="D114" s="65" t="s">
        <x:v>116</x:v>
      </x:c>
      <x:c r="E114" s="66">
        <x:v>905.58121000000006</x:v>
      </x:c>
    </x:row>
    <x:row r="115" spans="1:5" x14ac:dyDescent="0.2">
      <x:c r="A115" s="65" t="s">
        <x:v>253</x:v>
      </x:c>
      <x:c r="B115" s="66">
        <x:v>1368.04168</x:v>
      </x:c>
      <x:c r="D115" s="65" t="s">
        <x:v>126</x:v>
      </x:c>
      <x:c r="E115" s="66">
        <x:v>773.89640000000009</x:v>
      </x:c>
    </x:row>
    <x:row r="116" spans="1:5" x14ac:dyDescent="0.2">
      <x:c r="A116" s="65" t="s">
        <x:v>266</x:v>
      </x:c>
      <x:c r="B116" s="66">
        <x:v>961.12180000000012</x:v>
      </x:c>
      <x:c r="D116" s="65" t="s">
        <x:v>140</x:v>
      </x:c>
      <x:c r="E116" s="66">
        <x:v>762.7745000000001</x:v>
      </x:c>
    </x:row>
    <x:row r="117" spans="1:5" x14ac:dyDescent="0.2">
      <x:c r="A117" s="65" t="s">
        <x:v>126</x:v>
      </x:c>
      <x:c r="B117" s="66">
        <x:v>779.23966000000007</x:v>
      </x:c>
      <x:c r="D117" s="65" t="s">
        <x:v>253</x:v>
      </x:c>
      <x:c r="E117" s="66">
        <x:v>733.61594000000002</x:v>
      </x:c>
    </x:row>
    <x:row r="118" spans="1:5" x14ac:dyDescent="0.2">
      <x:c r="A118" s="65" t="s">
        <x:v>135</x:v>
      </x:c>
      <x:c r="B118" s="66">
        <x:v>727.45123000000001</x:v>
      </x:c>
      <x:c r="D118" s="65" t="s">
        <x:v>266</x:v>
      </x:c>
      <x:c r="E118" s="66">
        <x:v>640.59558000000004</x:v>
      </x:c>
    </x:row>
    <x:row r="119" spans="1:5" x14ac:dyDescent="0.2">
      <x:c r="A119" s="65" t="s">
        <x:v>267</x:v>
      </x:c>
      <x:c r="B119" s="66">
        <x:v>669.85102000000006</x:v>
      </x:c>
      <x:c r="D119" s="65" t="s">
        <x:v>267</x:v>
      </x:c>
      <x:c r="E119" s="66">
        <x:v>475.46070000000003</x:v>
      </x:c>
    </x:row>
    <x:row r="120" spans="1:5" x14ac:dyDescent="0.2">
      <x:c r="A120" s="65" t="s">
        <x:v>234</x:v>
      </x:c>
      <x:c r="B120" s="66">
        <x:v>657.86065000000008</x:v>
      </x:c>
      <x:c r="D120" s="65" t="s">
        <x:v>234</x:v>
      </x:c>
      <x:c r="E120" s="66">
        <x:v>473.47689000000003</x:v>
      </x:c>
    </x:row>
    <x:row r="121" spans="1:5" x14ac:dyDescent="0.2">
      <x:c r="A121" s="65" t="s">
        <x:v>271</x:v>
      </x:c>
      <x:c r="B121" s="66">
        <x:v>644.66269</x:v>
      </x:c>
      <x:c r="D121" s="65" t="s">
        <x:v>269</x:v>
      </x:c>
      <x:c r="E121" s="66">
        <x:v>473.19825000000003</x:v>
      </x:c>
    </x:row>
    <x:row r="122" spans="1:5" x14ac:dyDescent="0.2">
      <x:c r="A122" s="65" t="s">
        <x:v>140</x:v>
      </x:c>
      <x:c r="B122" s="66">
        <x:v>591.47301000000004</x:v>
      </x:c>
      <x:c r="D122" s="65" t="s">
        <x:v>258</x:v>
      </x:c>
      <x:c r="E122" s="66">
        <x:v>456.48691000000002</x:v>
      </x:c>
    </x:row>
    <x:row r="123" spans="1:5" x14ac:dyDescent="0.2">
      <x:c r="A123" s="65" t="s">
        <x:v>236</x:v>
      </x:c>
      <x:c r="B123" s="66">
        <x:v>554.45505000000003</x:v>
      </x:c>
      <x:c r="D123" s="65" t="s">
        <x:v>271</x:v>
      </x:c>
      <x:c r="E123" s="66">
        <x:v>388.29669000000001</x:v>
      </x:c>
    </x:row>
    <x:row r="124" spans="1:5" x14ac:dyDescent="0.2">
      <x:c r="A124" s="65" t="s">
        <x:v>269</x:v>
      </x:c>
      <x:c r="B124" s="66">
        <x:v>547.62074000000007</x:v>
      </x:c>
      <x:c r="D124" s="65" t="s">
        <x:v>135</x:v>
      </x:c>
      <x:c r="E124" s="66">
        <x:v>386.06621000000001</x:v>
      </x:c>
    </x:row>
    <x:row r="125" spans="1:5" x14ac:dyDescent="0.2">
      <x:c r="A125" s="65" t="s">
        <x:v>132</x:v>
      </x:c>
      <x:c r="B125" s="66">
        <x:v>443.48959000000002</x:v>
      </x:c>
      <x:c r="D125" s="65" t="s">
        <x:v>254</x:v>
      </x:c>
      <x:c r="E125" s="66">
        <x:v>369.42866000000004</x:v>
      </x:c>
    </x:row>
    <x:row r="126" spans="1:5" x14ac:dyDescent="0.2">
      <x:c r="A126" s="65" t="s">
        <x:v>262</x:v>
      </x:c>
      <x:c r="B126" s="66">
        <x:v>412.82727000000006</x:v>
      </x:c>
      <x:c r="D126" s="65" t="s">
        <x:v>236</x:v>
      </x:c>
      <x:c r="E126" s="66">
        <x:v>364.35862000000003</x:v>
      </x:c>
    </x:row>
    <x:row r="127" spans="1:5" x14ac:dyDescent="0.2">
      <x:c r="A127" s="65" t="s">
        <x:v>254</x:v>
      </x:c>
      <x:c r="B127" s="66">
        <x:v>402.18625000000003</x:v>
      </x:c>
      <x:c r="D127" s="65" t="s">
        <x:v>132</x:v>
      </x:c>
      <x:c r="E127" s="66">
        <x:v>290.43197000000004</x:v>
      </x:c>
    </x:row>
    <x:row r="128" spans="1:5" x14ac:dyDescent="0.2">
      <x:c r="A128" s="65" t="s">
        <x:v>134</x:v>
      </x:c>
      <x:c r="B128" s="66">
        <x:v>348.49928000000006</x:v>
      </x:c>
      <x:c r="D128" s="65" t="s">
        <x:v>262</x:v>
      </x:c>
      <x:c r="E128" s="66">
        <x:v>244.81390000000002</x:v>
      </x:c>
    </x:row>
    <x:row r="129" spans="1:9" x14ac:dyDescent="0.2">
      <x:c r="A129" s="65" t="s">
        <x:v>258</x:v>
      </x:c>
      <x:c r="B129" s="66">
        <x:v>325.99060000000003</x:v>
      </x:c>
      <x:c r="D129" s="65" t="s">
        <x:v>246</x:v>
      </x:c>
      <x:c r="E129" s="66">
        <x:v>236.71274000000003</x:v>
      </x:c>
    </x:row>
    <x:row r="130" spans="1:9" x14ac:dyDescent="0.2">
      <x:c r="A130" s="65" t="s">
        <x:v>137</x:v>
      </x:c>
      <x:c r="B130" s="66">
        <x:v>300.81402000000003</x:v>
      </x:c>
      <x:c r="D130" s="65" t="s">
        <x:v>137</x:v>
      </x:c>
      <x:c r="E130" s="66">
        <x:v>212.71474000000001</x:v>
      </x:c>
    </x:row>
    <x:row r="131" spans="1:9" x14ac:dyDescent="0.2">
      <x:c r="A131" s="65" t="s">
        <x:v>260</x:v>
      </x:c>
      <x:c r="B131" s="66">
        <x:v>262.89894000000004</x:v>
      </x:c>
      <x:c r="D131" s="65" t="s">
        <x:v>259</x:v>
      </x:c>
      <x:c r="E131" s="66">
        <x:v>180.82589000000002</x:v>
      </x:c>
    </x:row>
    <x:row r="132" spans="1:9" x14ac:dyDescent="0.2">
      <x:c r="A132" s="65" t="s">
        <x:v>249</x:v>
      </x:c>
      <x:c r="B132" s="66">
        <x:v>254.95266000000001</x:v>
      </x:c>
      <x:c r="D132" s="65" t="s">
        <x:v>249</x:v>
      </x:c>
      <x:c r="E132" s="66">
        <x:v>165.22696000000002</x:v>
      </x:c>
    </x:row>
    <x:row r="133" spans="1:9" x14ac:dyDescent="0.2">
      <x:c r="A133" s="65" t="s">
        <x:v>246</x:v>
      </x:c>
      <x:c r="B133" s="66">
        <x:v>239.38175000000001</x:v>
      </x:c>
      <x:c r="D133" s="65" t="s">
        <x:v>107</x:v>
      </x:c>
      <x:c r="E133" s="66">
        <x:v>163.51412000000002</x:v>
      </x:c>
    </x:row>
    <x:row r="134" spans="1:9" x14ac:dyDescent="0.2">
      <x:c r="A134" s="65" t="s">
        <x:v>115</x:v>
      </x:c>
      <x:c r="B134" s="66">
        <x:v>226.24862000000002</x:v>
      </x:c>
      <x:c r="D134" s="65" t="s">
        <x:v>115</x:v>
      </x:c>
      <x:c r="E134" s="66">
        <x:v>150.18207000000001</x:v>
      </x:c>
    </x:row>
    <x:row r="135" spans="1:9" x14ac:dyDescent="0.2">
      <x:c r="A135" s="65" t="s">
        <x:v>259</x:v>
      </x:c>
      <x:c r="B135" s="66">
        <x:v>219.62134000000003</x:v>
      </x:c>
      <x:c r="D135" s="65" t="s">
        <x:v>260</x:v>
      </x:c>
      <x:c r="E135" s="66">
        <x:v>145.39049</x:v>
      </x:c>
    </x:row>
    <x:row r="136" spans="1:9" x14ac:dyDescent="0.2">
      <x:c r="A136" s="65" t="s">
        <x:v>261</x:v>
      </x:c>
      <x:c r="B136" s="66">
        <x:v>161.60068000000001</x:v>
      </x:c>
      <x:c r="D136" s="65" t="s">
        <x:v>134</x:v>
      </x:c>
      <x:c r="E136" s="66">
        <x:v>124.27056</x:v>
      </x:c>
    </x:row>
    <x:row r="137" spans="1:9" x14ac:dyDescent="0.2">
      <x:c r="A137" s="65" t="s">
        <x:v>231</x:v>
      </x:c>
      <x:c r="B137" s="66">
        <x:v>130.26319000000001</x:v>
      </x:c>
      <x:c r="D137" s="65" t="s">
        <x:v>250</x:v>
      </x:c>
      <x:c r="E137" s="66">
        <x:v>94.830250000000007</x:v>
      </x:c>
    </x:row>
    <x:row r="138" spans="1:9" x14ac:dyDescent="0.2">
      <x:c r="A138" s="65" t="s">
        <x:v>107</x:v>
      </x:c>
      <x:c r="B138" s="66">
        <x:v>125.66723</x:v>
      </x:c>
      <x:c r="D138" s="65" t="s">
        <x:v>261</x:v>
      </x:c>
      <x:c r="E138" s="66">
        <x:v>86.920600000000007</x:v>
      </x:c>
    </x:row>
    <x:row r="139" spans="1:9" x14ac:dyDescent="0.2">
      <x:c r="A139" s="65" t="s">
        <x:v>128</x:v>
      </x:c>
      <x:c r="B139" s="66">
        <x:v>99.244100000000003</x:v>
      </x:c>
      <x:c r="D139" s="65" t="s">
        <x:v>231</x:v>
      </x:c>
      <x:c r="E139" s="66">
        <x:v>72.301610000000011</x:v>
      </x:c>
      <x:c r="H139" s="74">
        <x:v>1024310.7191899994</x:v>
      </x:c>
      <x:c r="I139" s="81">
        <x:v>0.54600000000000004</x:v>
      </x:c>
    </x:row>
    <x:row r="140" spans="1:9" x14ac:dyDescent="0.2">
      <x:c r="A140" s="65" t="s">
        <x:v>250</x:v>
      </x:c>
      <x:c r="B140" s="66">
        <x:v>88.192490000000006</x:v>
      </x:c>
      <x:c r="D140" s="65" t="s">
        <x:v>128</x:v>
      </x:c>
      <x:c r="E140" s="66">
        <x:v>70.54898</x:v>
      </x:c>
      <x:c r="H140" s="74">
        <x:v>850707.11556000053</x:v>
      </x:c>
      <x:c r="I140" s="81">
        <x:v>0.45400000000000001</x:v>
      </x:c>
    </x:row>
    <x:row r="141" spans="1:9" x14ac:dyDescent="0.2">
      <x:c r="A141" s="65" t="s">
        <x:v>138</x:v>
      </x:c>
      <x:c r="B141" s="66">
        <x:v>86.81298000000001</x:v>
      </x:c>
      <x:c r="D141" s="65" t="s">
        <x:v>263</x:v>
      </x:c>
      <x:c r="E141" s="66">
        <x:v>58.342320000000008</x:v>
      </x:c>
    </x:row>
    <x:row r="142" spans="1:9" x14ac:dyDescent="0.2">
      <x:c r="A142" s="65" t="s">
        <x:v>263</x:v>
      </x:c>
      <x:c r="B142" s="66">
        <x:v>40.134840000000004</x:v>
      </x:c>
      <x:c r="D142" s="65" t="s">
        <x:v>138</x:v>
      </x:c>
      <x:c r="E142" s="66">
        <x:v>56.466200000000008</x:v>
      </x:c>
    </x:row>
    <x:row r="143" spans="1:9" x14ac:dyDescent="0.2">
      <x:c r="A143" s="65" t="s">
        <x:v>251</x:v>
      </x:c>
      <x:c r="B143" s="66">
        <x:v>37.179140000000004</x:v>
      </x:c>
      <x:c r="D143" s="65" t="s">
        <x:v>247</x:v>
      </x:c>
      <x:c r="E143" s="66">
        <x:v>30.949770000000001</x:v>
      </x:c>
    </x:row>
    <x:row r="144" spans="1:9" x14ac:dyDescent="0.2">
      <x:c r="A144" s="65" t="s">
        <x:v>142</x:v>
      </x:c>
      <x:c r="B144" s="66">
        <x:v>21.53922</x:v>
      </x:c>
      <x:c r="D144" s="65" t="s">
        <x:v>142</x:v>
      </x:c>
      <x:c r="E144" s="66">
        <x:v>24.283370000000001</x:v>
      </x:c>
    </x:row>
    <x:row r="145" spans="1:7" x14ac:dyDescent="0.2">
      <x:c r="A145" s="65" t="s">
        <x:v>247</x:v>
      </x:c>
      <x:c r="B145" s="66">
        <x:v>21.226960000000002</x:v>
      </x:c>
      <x:c r="D145" s="65" t="s">
        <x:v>125</x:v>
      </x:c>
      <x:c r="E145" s="66">
        <x:v>20.17961</x:v>
      </x:c>
    </x:row>
    <x:row r="146" spans="1:7" x14ac:dyDescent="0.2">
      <x:c r="A146" s="65" t="s">
        <x:v>265</x:v>
      </x:c>
      <x:c r="B146" s="66">
        <x:v>20.764760000000003</x:v>
      </x:c>
      <x:c r="D146" s="65" t="s">
        <x:v>265</x:v>
      </x:c>
      <x:c r="E146" s="66">
        <x:v>14.630660000000001</x:v>
      </x:c>
    </x:row>
    <x:row r="147" spans="1:7" x14ac:dyDescent="0.2">
      <x:c r="A147" s="65" t="s">
        <x:v>125</x:v>
      </x:c>
      <x:c r="B147" s="66">
        <x:v>19.29533</x:v>
      </x:c>
      <x:c r="D147" s="65" t="s">
        <x:v>251</x:v>
      </x:c>
      <x:c r="E147" s="66">
        <x:v>13.484020000000001</x:v>
      </x:c>
    </x:row>
    <x:row r="148" spans="1:7" x14ac:dyDescent="0.2">
      <x:c r="A148" s="65" t="s">
        <x:v>264</x:v>
      </x:c>
      <x:c r="B148" s="66">
        <x:v>12.387650000000001</x:v>
      </x:c>
      <x:c r="D148" s="65" t="s">
        <x:v>264</x:v>
      </x:c>
      <x:c r="E148" s="66">
        <x:v>7.9939100000000005</x:v>
      </x:c>
    </x:row>
    <x:row r="149" spans="1:7" x14ac:dyDescent="0.2">
      <x:c r="A149" s="65" t="s">
        <x:v>130</x:v>
      </x:c>
      <x:c r="B149" s="66">
        <x:v>3.2677500000000004</x:v>
      </x:c>
      <x:c r="D149" s="65" t="s">
        <x:v>130</x:v>
      </x:c>
      <x:c r="E149" s="66">
        <x:v>5.2049000000000003</x:v>
      </x:c>
    </x:row>
    <x:row r="150" spans="1:7" x14ac:dyDescent="0.2">
      <x:c r="A150" s="65" t="s">
        <x:v>248</x:v>
      </x:c>
      <x:c r="B150" s="66">
        <x:v>1.79895</x:v>
      </x:c>
      <x:c r="D150" s="65" t="s">
        <x:v>256</x:v>
      </x:c>
      <x:c r="E150" s="66">
        <x:v>3.4924300000000001</x:v>
      </x:c>
    </x:row>
    <x:row r="151" spans="1:7" x14ac:dyDescent="0.2">
      <x:c r="A151" s="65" t="s">
        <x:v>256</x:v>
      </x:c>
      <x:c r="B151" s="66">
        <x:v>1.6248900000000002</x:v>
      </x:c>
      <x:c r="D151" s="65" t="s">
        <x:v>255</x:v>
      </x:c>
      <x:c r="E151" s="66">
        <x:v>1.1303400000000001</x:v>
      </x:c>
    </x:row>
    <x:row r="152" spans="1:7" x14ac:dyDescent="0.2">
      <x:c r="A152" s="65" t="s">
        <x:v>257</x:v>
      </x:c>
      <x:c r="B152" s="66">
        <x:v>1.43327</x:v>
      </x:c>
      <x:c r="D152" s="65" t="s">
        <x:v>248</x:v>
      </x:c>
      <x:c r="E152" s="66">
        <x:v>0</x:v>
      </x:c>
    </x:row>
    <x:row r="153" spans="1:7" ht="13.5" thickBot="1" x14ac:dyDescent="0.25">
      <x:c r="A153" s="65" t="s">
        <x:v>255</x:v>
      </x:c>
      <x:c r="B153" s="66">
        <x:v>0.72505000000000008</x:v>
      </x:c>
      <x:c r="D153" s="65" t="s">
        <x:v>257</x:v>
      </x:c>
      <x:c r="E153" s="66">
        <x:v>0</x:v>
      </x:c>
    </x:row>
    <x:row r="154" spans="1:7" x14ac:dyDescent="0.2">
      <x:c r="A154" s="103" t="s">
        <x:v>49</x:v>
      </x:c>
      <x:c r="B154" s="104">
        <x:v>147146.75921999998</x:v>
      </x:c>
      <x:c r="D154" s="103" t="s">
        <x:v>49</x:v>
      </x:c>
      <x:c r="E154" s="104">
        <x:v>96188.812280000056</x:v>
      </x:c>
    </x:row>
    <x:row r="155" spans="1:7" x14ac:dyDescent="0.2">
      <x:c r="A155" s="75" t="s">
        <x:v>89</x:v>
      </x:c>
      <x:c r="B155" s="74">
        <x:v>1875017.8347499999</x:v>
      </x:c>
      <x:c r="D155" s="75" t="s">
        <x:v>89</x:v>
      </x:c>
      <x:c r="E155" s="74">
        <x:v>1024310.7191899994</x:v>
      </x:c>
    </x:row>
    <x:row r="160" spans="1:7" x14ac:dyDescent="0.2">
      <x:c r="G160" s="60"/>
    </x:row>
  </x:sheetData>
  <x:mergeCells count="1">
    <x:mergeCell ref="A45:Q45"/>
  </x:mergeCells>
  <x:hyperlinks>
    <x:hyperlink ref="A60" r:id="rId1" xr:uid="{8347A021-7B68-47CD-8F53-FCE78AF1C41F}"/>
  </x:hyperlinks>
  <x:pageMargins left="0.7" right="0.7" top="0.75" bottom="0.75" header="0.3" footer="0.3"/>
  <x:pageSetup orientation="portrait" r:id="rId2"/>
  <x:drawing r:id="rId3"/>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A30BCE8-A8A4-4FE0-832F-2086C871293A}" mc:Ignorable="x14ac xr xr2 xr3">
  <x:sheetPr codeName="Sheet6"/>
  <x:dimension ref="A1:J71"/>
  <x:sheetViews>
    <x:sheetView showGridLines="0" zoomScale="80" zoomScaleNormal="80" workbookViewId="0"/>
  </x:sheetViews>
  <x:sheetFormatPr defaultColWidth="9" defaultRowHeight="12.75" x14ac:dyDescent="0.2"/>
  <x:cols>
    <x:col min="1" max="16384" width="9" style="2"/>
  </x:cols>
  <x:sheetData>
    <x:row r="1" spans="1:1" x14ac:dyDescent="0.2">
      <x:c r="A1" s="1" t="str" cm="1">
        <x:f t="array" aca="1" ref="A1" ca="1">_xlfn.TEXTAFTER(CELL("filename",A1),"]")</x:f>
        <x:v>Figure I.1.5</x:v>
      </x:c>
    </x:row>
    <x:row r="2" spans="1:1" x14ac:dyDescent="0.2">
      <x:c r="A2" s="53" t="s">
        <x:v>40</x:v>
      </x:c>
    </x:row>
    <x:row r="3" spans="1:1" x14ac:dyDescent="0.2">
      <x:c r="A3" s="54" t="s">
        <x:v>0</x:v>
      </x:c>
    </x:row>
    <x:row r="26" spans="1:1" x14ac:dyDescent="0.2">
      <x:c r="A26" s="77" t="s">
        <x:v>50</x:v>
      </x:c>
    </x:row>
    <x:row r="27" spans="1:1" x14ac:dyDescent="0.2">
      <x:c r="A27" s="4" t="s">
        <x:v>285</x:v>
      </x:c>
    </x:row>
    <x:row r="42" spans="1:10" ht="13.5" thickBot="1" x14ac:dyDescent="0.25"/>
    <x:row r="43" spans="1:10" ht="14.25" customHeight="1" x14ac:dyDescent="0.2">
      <x:c r="A43" s="83"/>
      <x:c r="B43" s="110" t="s">
        <x:v>1</x:v>
      </x:c>
      <x:c r="C43" s="111"/>
      <x:c r="D43" s="112"/>
      <x:c r="E43" s="110" t="s">
        <x:v>2</x:v>
      </x:c>
      <x:c r="F43" s="111"/>
      <x:c r="G43" s="112"/>
      <x:c r="H43" s="110" t="s">
        <x:v>3</x:v>
      </x:c>
      <x:c r="I43" s="111"/>
      <x:c r="J43" s="113"/>
    </x:row>
    <x:row r="44" spans="1:10" x14ac:dyDescent="0.2">
      <x:c r="A44" s="84"/>
      <x:c r="B44" s="85" t="s">
        <x:v>92</x:v>
      </x:c>
      <x:c r="C44" s="85" t="s">
        <x:v>4</x:v>
      </x:c>
      <x:c r="D44" s="85" t="s">
        <x:v>93</x:v>
      </x:c>
      <x:c r="E44" s="85" t="s">
        <x:v>92</x:v>
      </x:c>
      <x:c r="F44" s="85" t="s">
        <x:v>4</x:v>
      </x:c>
      <x:c r="G44" s="85" t="s">
        <x:v>93</x:v>
      </x:c>
      <x:c r="H44" s="85" t="s">
        <x:v>92</x:v>
      </x:c>
      <x:c r="I44" s="85" t="s">
        <x:v>4</x:v>
      </x:c>
      <x:c r="J44" s="86" t="s">
        <x:v>93</x:v>
      </x:c>
    </x:row>
    <x:row r="45" spans="1:10" x14ac:dyDescent="0.2">
      <x:c r="A45" s="87"/>
      <x:c r="B45" s="88"/>
      <x:c r="C45" s="88"/>
      <x:c r="D45" s="88"/>
      <x:c r="E45" s="88"/>
      <x:c r="F45" s="88"/>
      <x:c r="G45" s="88"/>
      <x:c r="H45" s="88"/>
      <x:c r="I45" s="88"/>
      <x:c r="J45" s="89"/>
    </x:row>
    <x:row r="46" spans="1:10" x14ac:dyDescent="0.2">
      <x:c r="A46" s="90">
        <x:v>2000</x:v>
      </x:c>
      <x:c r="B46" s="91" t="e">
        <x:v>#N/A</x:v>
      </x:c>
      <x:c r="C46" s="91" t="e">
        <x:v>#N/A</x:v>
      </x:c>
      <x:c r="D46" s="91" t="e">
        <x:v>#N/A</x:v>
      </x:c>
      <x:c r="E46" s="91">
        <x:v>499.53402999999997</x:v>
      </x:c>
      <x:c r="F46" s="91">
        <x:v>499.53402999999997</x:v>
      </x:c>
      <x:c r="G46" s="91">
        <x:v>499.53402999999997</x:v>
      </x:c>
      <x:c r="H46" s="91" t="e">
        <x:v>#N/A</x:v>
      </x:c>
      <x:c r="I46" s="91" t="e">
        <x:v>#N/A</x:v>
      </x:c>
      <x:c r="J46" s="92" t="e">
        <x:v>#N/A</x:v>
      </x:c>
    </x:row>
    <x:row r="47" spans="1:10" x14ac:dyDescent="0.2">
      <x:c r="A47" s="90"/>
      <x:c r="B47" s="91" t="e">
        <x:v>#N/A</x:v>
      </x:c>
      <x:c r="C47" s="91" t="e">
        <x:v>#N/A</x:v>
      </x:c>
      <x:c r="D47" s="91" t="e">
        <x:v>#N/A</x:v>
      </x:c>
      <x:c r="E47" s="91">
        <x:v>498.82794000000001</x:v>
      </x:c>
      <x:c r="F47" s="91" t="e">
        <x:v>#N/A</x:v>
      </x:c>
      <x:c r="G47" s="91" t="e">
        <x:v>#N/A</x:v>
      </x:c>
      <x:c r="H47" s="91" t="e">
        <x:v>#N/A</x:v>
      </x:c>
      <x:c r="I47" s="91" t="e">
        <x:v>#N/A</x:v>
      </x:c>
      <x:c r="J47" s="92" t="e">
        <x:v>#N/A</x:v>
      </x:c>
    </x:row>
    <x:row r="48" spans="1:10" x14ac:dyDescent="0.2">
      <x:c r="A48" s="90"/>
      <x:c r="B48" s="91" t="e">
        <x:v>#N/A</x:v>
      </x:c>
      <x:c r="C48" s="91" t="e">
        <x:v>#N/A</x:v>
      </x:c>
      <x:c r="D48" s="91" t="e">
        <x:v>#N/A</x:v>
      </x:c>
      <x:c r="E48" s="91">
        <x:v>498.12189000000001</x:v>
      </x:c>
      <x:c r="F48" s="91" t="e">
        <x:v>#N/A</x:v>
      </x:c>
      <x:c r="G48" s="91" t="e">
        <x:v>#N/A</x:v>
      </x:c>
      <x:c r="H48" s="91" t="e">
        <x:v>#N/A</x:v>
      </x:c>
      <x:c r="I48" s="91" t="e">
        <x:v>#N/A</x:v>
      </x:c>
      <x:c r="J48" s="92" t="e">
        <x:v>#N/A</x:v>
      </x:c>
    </x:row>
    <x:row r="49" spans="1:10" x14ac:dyDescent="0.2">
      <x:c r="A49" s="90">
        <x:v>2003</x:v>
      </x:c>
      <x:c r="B49" s="91" t="e">
        <x:v>#N/A</x:v>
      </x:c>
      <x:c r="C49" s="91" t="e">
        <x:v>#N/A</x:v>
      </x:c>
      <x:c r="D49" s="91" t="e">
        <x:v>#N/A</x:v>
      </x:c>
      <x:c r="E49" s="91">
        <x:v>497.41579999999999</x:v>
      </x:c>
      <x:c r="F49" s="91">
        <x:v>497.41579999999999</x:v>
      </x:c>
      <x:c r="G49" s="91">
        <x:v>497.41579999999999</x:v>
      </x:c>
      <x:c r="H49" s="91">
        <x:v>502.125</x:v>
      </x:c>
      <x:c r="I49" s="91">
        <x:v>502.125</x:v>
      </x:c>
      <x:c r="J49" s="92">
        <x:v>502.125</x:v>
      </x:c>
    </x:row>
    <x:row r="50" spans="1:10" x14ac:dyDescent="0.2">
      <x:c r="A50" s="90"/>
      <x:c r="B50" s="91" t="e">
        <x:v>#N/A</x:v>
      </x:c>
      <x:c r="C50" s="91" t="e">
        <x:v>#N/A</x:v>
      </x:c>
      <x:c r="D50" s="91" t="e">
        <x:v>#N/A</x:v>
      </x:c>
      <x:c r="E50" s="91">
        <x:v>496.76587000000001</x:v>
      </x:c>
      <x:c r="F50" s="91" t="e">
        <x:v>#N/A</x:v>
      </x:c>
      <x:c r="G50" s="91" t="e">
        <x:v>#N/A</x:v>
      </x:c>
      <x:c r="H50" s="91">
        <x:v>501.77172999999999</x:v>
      </x:c>
      <x:c r="I50" s="91" t="e">
        <x:v>#N/A</x:v>
      </x:c>
      <x:c r="J50" s="92" t="e">
        <x:v>#N/A</x:v>
      </x:c>
    </x:row>
    <x:row r="51" spans="1:10" x14ac:dyDescent="0.2">
      <x:c r="A51" s="90"/>
      <x:c r="B51" s="91" t="e">
        <x:v>#N/A</x:v>
      </x:c>
      <x:c r="C51" s="91" t="e">
        <x:v>#N/A</x:v>
      </x:c>
      <x:c r="D51" s="91" t="e">
        <x:v>#N/A</x:v>
      </x:c>
      <x:c r="E51" s="91">
        <x:v>496.11590999999999</x:v>
      </x:c>
      <x:c r="F51" s="91" t="e">
        <x:v>#N/A</x:v>
      </x:c>
      <x:c r="G51" s="91" t="e">
        <x:v>#N/A</x:v>
      </x:c>
      <x:c r="H51" s="91">
        <x:v>501.41849000000002</x:v>
      </x:c>
      <x:c r="I51" s="91" t="e">
        <x:v>#N/A</x:v>
      </x:c>
      <x:c r="J51" s="92" t="e">
        <x:v>#N/A</x:v>
      </x:c>
    </x:row>
    <x:row r="52" spans="1:10" x14ac:dyDescent="0.2">
      <x:c r="A52" s="90">
        <x:v>2006</x:v>
      </x:c>
      <x:c r="B52" s="91">
        <x:v>502.74367999999998</x:v>
      </x:c>
      <x:c r="C52" s="91">
        <x:v>502.74367999999998</x:v>
      </x:c>
      <x:c r="D52" s="91">
        <x:v>502.74367999999998</x:v>
      </x:c>
      <x:c r="E52" s="91">
        <x:v>495.46593999999999</x:v>
      </x:c>
      <x:c r="F52" s="91">
        <x:v>495.46593999999999</x:v>
      </x:c>
      <x:c r="G52" s="91">
        <x:v>495.46593999999999</x:v>
      </x:c>
      <x:c r="H52" s="91">
        <x:v>501.06524999999999</x:v>
      </x:c>
      <x:c r="I52" s="91">
        <x:v>501.06524999999999</x:v>
      </x:c>
      <x:c r="J52" s="92">
        <x:v>501.06524999999999</x:v>
      </x:c>
    </x:row>
    <x:row r="53" spans="1:10" x14ac:dyDescent="0.2">
      <x:c r="A53" s="90"/>
      <x:c r="B53" s="91">
        <x:v>503.74286000000001</x:v>
      </x:c>
      <x:c r="C53" s="91" t="e">
        <x:v>#N/A</x:v>
      </x:c>
      <x:c r="D53" s="91" t="e">
        <x:v>#N/A</x:v>
      </x:c>
      <x:c r="E53" s="91">
        <x:v>496.77645999999999</x:v>
      </x:c>
      <x:c r="F53" s="91" t="e">
        <x:v>#N/A</x:v>
      </x:c>
      <x:c r="G53" s="91" t="e">
        <x:v>#N/A</x:v>
      </x:c>
      <x:c r="H53" s="91">
        <x:v>501.26648</x:v>
      </x:c>
      <x:c r="I53" s="91" t="e">
        <x:v>#N/A</x:v>
      </x:c>
      <x:c r="J53" s="92" t="e">
        <x:v>#N/A</x:v>
      </x:c>
    </x:row>
    <x:row r="54" spans="1:10" x14ac:dyDescent="0.2">
      <x:c r="A54" s="90"/>
      <x:c r="B54" s="91">
        <x:v>504.74207000000001</x:v>
      </x:c>
      <x:c r="C54" s="91" t="e">
        <x:v>#N/A</x:v>
      </x:c>
      <x:c r="D54" s="91" t="e">
        <x:v>#N/A</x:v>
      </x:c>
      <x:c r="E54" s="91">
        <x:v>498.08701000000002</x:v>
      </x:c>
      <x:c r="F54" s="91" t="e">
        <x:v>#N/A</x:v>
      </x:c>
      <x:c r="G54" s="91" t="e">
        <x:v>#N/A</x:v>
      </x:c>
      <x:c r="H54" s="91">
        <x:v>501.46771000000001</x:v>
      </x:c>
      <x:c r="I54" s="91" t="e">
        <x:v>#N/A</x:v>
      </x:c>
      <x:c r="J54" s="92" t="e">
        <x:v>#N/A</x:v>
      </x:c>
    </x:row>
    <x:row r="55" spans="1:10" x14ac:dyDescent="0.2">
      <x:c r="A55" s="90">
        <x:v>2009</x:v>
      </x:c>
      <x:c r="B55" s="91">
        <x:v>505.74124</x:v>
      </x:c>
      <x:c r="C55" s="91">
        <x:v>505.74124</x:v>
      </x:c>
      <x:c r="D55" s="91">
        <x:v>505.74124</x:v>
      </x:c>
      <x:c r="E55" s="91">
        <x:v>499.39751999999999</x:v>
      </x:c>
      <x:c r="F55" s="91">
        <x:v>499.39751999999999</x:v>
      </x:c>
      <x:c r="G55" s="91">
        <x:v>499.39751999999999</x:v>
      </x:c>
      <x:c r="H55" s="91">
        <x:v>501.66895</x:v>
      </x:c>
      <x:c r="I55" s="91">
        <x:v>501.66895</x:v>
      </x:c>
      <x:c r="J55" s="92">
        <x:v>501.66895</x:v>
      </x:c>
    </x:row>
    <x:row r="56" spans="1:10" x14ac:dyDescent="0.2">
      <x:c r="A56" s="90"/>
      <x:c r="B56" s="91">
        <x:v>505.40447999999998</x:v>
      </x:c>
      <x:c r="C56" s="91" t="e">
        <x:v>#N/A</x:v>
      </x:c>
      <x:c r="D56" s="91" t="e">
        <x:v>#N/A</x:v>
      </x:c>
      <x:c r="E56" s="91">
        <x:v>500.05324999999999</x:v>
      </x:c>
      <x:c r="F56" s="91" t="e">
        <x:v>#N/A</x:v>
      </x:c>
      <x:c r="G56" s="91" t="e">
        <x:v>#N/A</x:v>
      </x:c>
      <x:c r="H56" s="91">
        <x:v>500.67108000000002</x:v>
      </x:c>
      <x:c r="I56" s="91" t="e">
        <x:v>#N/A</x:v>
      </x:c>
      <x:c r="J56" s="92" t="e">
        <x:v>#N/A</x:v>
      </x:c>
    </x:row>
    <x:row r="57" spans="1:10" x14ac:dyDescent="0.2">
      <x:c r="A57" s="90"/>
      <x:c r="B57" s="91">
        <x:v>505.06774999999999</x:v>
      </x:c>
      <x:c r="C57" s="91" t="e">
        <x:v>#N/A</x:v>
      </x:c>
      <x:c r="D57" s="91" t="e">
        <x:v>#N/A</x:v>
      </x:c>
      <x:c r="E57" s="91">
        <x:v>500.70895000000002</x:v>
      </x:c>
      <x:c r="F57" s="91" t="e">
        <x:v>#N/A</x:v>
      </x:c>
      <x:c r="G57" s="91" t="e">
        <x:v>#N/A</x:v>
      </x:c>
      <x:c r="H57" s="91">
        <x:v>499.67318999999998</x:v>
      </x:c>
      <x:c r="I57" s="91" t="e">
        <x:v>#N/A</x:v>
      </x:c>
      <x:c r="J57" s="92" t="e">
        <x:v>#N/A</x:v>
      </x:c>
    </x:row>
    <x:row r="58" spans="1:10" x14ac:dyDescent="0.2">
      <x:c r="A58" s="90">
        <x:v>2012</x:v>
      </x:c>
      <x:c r="B58" s="91">
        <x:v>504.73099000000002</x:v>
      </x:c>
      <x:c r="C58" s="91">
        <x:v>504.73099000000002</x:v>
      </x:c>
      <x:c r="D58" s="91">
        <x:v>504.73099000000002</x:v>
      </x:c>
      <x:c r="E58" s="91">
        <x:v>501.36469</x:v>
      </x:c>
      <x:c r="F58" s="91">
        <x:v>501.36469</x:v>
      </x:c>
      <x:c r="G58" s="91">
        <x:v>501.36469</x:v>
      </x:c>
      <x:c r="H58" s="91">
        <x:v>498.67532</x:v>
      </x:c>
      <x:c r="I58" s="91">
        <x:v>498.67532</x:v>
      </x:c>
      <x:c r="J58" s="92">
        <x:v>498.67532</x:v>
      </x:c>
    </x:row>
    <x:row r="59" spans="1:10" x14ac:dyDescent="0.2">
      <x:c r="A59" s="90"/>
      <x:c r="B59" s="91">
        <x:v>502.14760999999999</x:v>
      </x:c>
      <x:c r="C59" s="91" t="e">
        <x:v>#N/A</x:v>
      </x:c>
      <x:c r="D59" s="91" t="e">
        <x:v>#N/A</x:v>
      </x:c>
      <x:c r="E59" s="91">
        <x:v>499.99277000000001</x:v>
      </x:c>
      <x:c r="F59" s="91" t="e">
        <x:v>#N/A</x:v>
      </x:c>
      <x:c r="G59" s="91" t="e">
        <x:v>#N/A</x:v>
      </x:c>
      <x:c r="H59" s="91">
        <x:v>497.62335000000002</x:v>
      </x:c>
      <x:c r="I59" s="91" t="e">
        <x:v>#N/A</x:v>
      </x:c>
      <x:c r="J59" s="92" t="e">
        <x:v>#N/A</x:v>
      </x:c>
    </x:row>
    <x:row r="60" spans="1:10" x14ac:dyDescent="0.2">
      <x:c r="A60" s="90"/>
      <x:c r="B60" s="91">
        <x:v>499.56427000000002</x:v>
      </x:c>
      <x:c r="C60" s="91" t="e">
        <x:v>#N/A</x:v>
      </x:c>
      <x:c r="D60" s="91" t="e">
        <x:v>#N/A</x:v>
      </x:c>
      <x:c r="E60" s="91">
        <x:v>498.62081999999998</x:v>
      </x:c>
      <x:c r="F60" s="91" t="e">
        <x:v>#N/A</x:v>
      </x:c>
      <x:c r="G60" s="91" t="e">
        <x:v>#N/A</x:v>
      </x:c>
      <x:c r="H60" s="91">
        <x:v>496.57141000000001</x:v>
      </x:c>
      <x:c r="I60" s="91" t="e">
        <x:v>#N/A</x:v>
      </x:c>
      <x:c r="J60" s="92" t="e">
        <x:v>#N/A</x:v>
      </x:c>
    </x:row>
    <x:row r="61" spans="1:10" x14ac:dyDescent="0.2">
      <x:c r="A61" s="90">
        <x:v>2015</x:v>
      </x:c>
      <x:c r="B61" s="91">
        <x:v>496.98090000000002</x:v>
      </x:c>
      <x:c r="C61" s="91">
        <x:v>496.98090000000002</x:v>
      </x:c>
      <x:c r="D61" s="91">
        <x:v>496.98090000000002</x:v>
      </x:c>
      <x:c r="E61" s="91">
        <x:v>497.24889999999999</x:v>
      </x:c>
      <x:c r="F61" s="91">
        <x:v>497.24889999999999</x:v>
      </x:c>
      <x:c r="G61" s="91">
        <x:v>497.24889999999999</x:v>
      </x:c>
      <x:c r="H61" s="91">
        <x:v>495.51943999999997</x:v>
      </x:c>
      <x:c r="I61" s="91">
        <x:v>495.51943999999997</x:v>
      </x:c>
      <x:c r="J61" s="92">
        <x:v>495.51943999999997</x:v>
      </x:c>
    </x:row>
    <x:row r="62" spans="1:10" x14ac:dyDescent="0.2">
      <x:c r="A62" s="90"/>
      <x:c r="B62" s="91">
        <x:v>495.8082</x:v>
      </x:c>
      <x:c r="C62" s="91" t="e">
        <x:v>#N/A</x:v>
      </x:c>
      <x:c r="D62" s="91" t="e">
        <x:v>#N/A</x:v>
      </x:c>
      <x:c r="E62" s="91">
        <x:v>495.77838000000003</x:v>
      </x:c>
      <x:c r="F62" s="91" t="e">
        <x:v>#N/A</x:v>
      </x:c>
      <x:c r="G62" s="91" t="e">
        <x:v>#N/A</x:v>
      </x:c>
      <x:c r="H62" s="91">
        <x:v>495.79635999999999</x:v>
      </x:c>
      <x:c r="I62" s="91" t="e">
        <x:v>#N/A</x:v>
      </x:c>
      <x:c r="J62" s="92" t="e">
        <x:v>#N/A</x:v>
      </x:c>
    </x:row>
    <x:row r="63" spans="1:10" x14ac:dyDescent="0.2">
      <x:c r="A63" s="90"/>
      <x:c r="B63" s="91">
        <x:v>494.63547</x:v>
      </x:c>
      <x:c r="C63" s="91" t="e">
        <x:v>#N/A</x:v>
      </x:c>
      <x:c r="D63" s="91" t="e">
        <x:v>#N/A</x:v>
      </x:c>
      <x:c r="E63" s="91">
        <x:v>494.30786000000001</x:v>
      </x:c>
      <x:c r="F63" s="91" t="e">
        <x:v>#N/A</x:v>
      </x:c>
      <x:c r="G63" s="91" t="e">
        <x:v>#N/A</x:v>
      </x:c>
      <x:c r="H63" s="91">
        <x:v>496.07326999999998</x:v>
      </x:c>
      <x:c r="I63" s="91" t="e">
        <x:v>#N/A</x:v>
      </x:c>
      <x:c r="J63" s="92" t="e">
        <x:v>#N/A</x:v>
      </x:c>
    </x:row>
    <x:row r="64" spans="1:10" x14ac:dyDescent="0.2">
      <x:c r="A64" s="90">
        <x:v>2018</x:v>
      </x:c>
      <x:c r="B64" s="91">
        <x:v>493.46276999999998</x:v>
      </x:c>
      <x:c r="C64" s="91">
        <x:v>493.46276999999998</x:v>
      </x:c>
      <x:c r="D64" s="91">
        <x:v>493.46276999999998</x:v>
      </x:c>
      <x:c r="E64" s="91">
        <x:v>492.83733999999998</x:v>
      </x:c>
      <x:c r="F64" s="91">
        <x:v>492.83733999999998</x:v>
      </x:c>
      <x:c r="G64" s="91">
        <x:v>492.83733999999998</x:v>
      </x:c>
      <x:c r="H64" s="91">
        <x:v>496.35019</x:v>
      </x:c>
      <x:c r="I64" s="91">
        <x:v>496.35019</x:v>
      </x:c>
      <x:c r="J64" s="92">
        <x:v>496.35019</x:v>
      </x:c>
    </x:row>
    <x:row r="65" spans="1:10" x14ac:dyDescent="0.2">
      <x:c r="A65" s="90"/>
      <x:c r="B65" s="91">
        <x:v>492.81304999999998</x:v>
      </x:c>
      <x:c r="C65" s="91" t="e">
        <x:v>#N/A</x:v>
      </x:c>
      <x:c r="D65" s="91" t="e">
        <x:v>#N/A</x:v>
      </x:c>
      <x:c r="E65" s="91">
        <x:v>490.11099000000002</x:v>
      </x:c>
      <x:c r="F65" s="91" t="e">
        <x:v>#N/A</x:v>
      </x:c>
      <x:c r="G65" s="91" t="e">
        <x:v>#N/A</x:v>
      </x:c>
      <x:c r="H65" s="91">
        <x:v>492.33514000000002</x:v>
      </x:c>
      <x:c r="I65" s="91" t="e">
        <x:v>#N/A</x:v>
      </x:c>
      <x:c r="J65" s="92" t="e">
        <x:v>#N/A</x:v>
      </x:c>
    </x:row>
    <x:row r="66" spans="1:10" x14ac:dyDescent="0.2">
      <x:c r="A66" s="90"/>
      <x:c r="B66" s="91">
        <x:v>492.16332999999997</x:v>
      </x:c>
      <x:c r="C66" s="91" t="e">
        <x:v>#N/A</x:v>
      </x:c>
      <x:c r="D66" s="91" t="e">
        <x:v>#N/A</x:v>
      </x:c>
      <x:c r="E66" s="91">
        <x:v>487.38463999999999</x:v>
      </x:c>
      <x:c r="F66" s="91" t="e">
        <x:v>#N/A</x:v>
      </x:c>
      <x:c r="G66" s="91" t="e">
        <x:v>#N/A</x:v>
      </x:c>
      <x:c r="H66" s="91">
        <x:v>488.32006999999999</x:v>
      </x:c>
      <x:c r="I66" s="91" t="e">
        <x:v>#N/A</x:v>
      </x:c>
      <x:c r="J66" s="92" t="e">
        <x:v>#N/A</x:v>
      </x:c>
    </x:row>
    <x:row r="67" spans="1:10" x14ac:dyDescent="0.2">
      <x:c r="A67" s="90"/>
      <x:c r="B67" s="91">
        <x:v>491.51361000000003</x:v>
      </x:c>
      <x:c r="C67" s="91" t="e">
        <x:v>#N/A</x:v>
      </x:c>
      <x:c r="D67" s="91" t="e">
        <x:v>#N/A</x:v>
      </x:c>
      <x:c r="E67" s="91">
        <x:v>484.65832999999998</x:v>
      </x:c>
      <x:c r="F67" s="91" t="e">
        <x:v>#N/A</x:v>
      </x:c>
      <x:c r="G67" s="91" t="e">
        <x:v>#N/A</x:v>
      </x:c>
      <x:c r="H67" s="91">
        <x:v>484.30498999999998</x:v>
      </x:c>
      <x:c r="I67" s="91" t="e">
        <x:v>#N/A</x:v>
      </x:c>
      <x:c r="J67" s="92" t="e">
        <x:v>#N/A</x:v>
      </x:c>
    </x:row>
    <x:row r="68" spans="1:10" x14ac:dyDescent="0.2">
      <x:c r="A68" s="90">
        <x:v>2022</x:v>
      </x:c>
      <x:c r="B68" s="91">
        <x:v>490.86389000000003</x:v>
      </x:c>
      <x:c r="C68" s="91">
        <x:v>490.86389000000003</x:v>
      </x:c>
      <x:c r="D68" s="91" t="e">
        <x:v>#N/A</x:v>
      </x:c>
      <x:c r="E68" s="91">
        <x:v>481.93198000000001</x:v>
      </x:c>
      <x:c r="F68" s="91">
        <x:v>481.93198000000001</x:v>
      </x:c>
      <x:c r="G68" s="91">
        <x:v>481.93198000000001</x:v>
      </x:c>
      <x:c r="H68" s="91">
        <x:v>480.28994999999998</x:v>
      </x:c>
      <x:c r="I68" s="91">
        <x:v>480.28994999999998</x:v>
      </x:c>
      <x:c r="J68" s="92">
        <x:v>480.28994999999998</x:v>
      </x:c>
    </x:row>
    <x:row r="69" spans="1:10" x14ac:dyDescent="0.2">
      <x:c r="A69" s="90"/>
      <x:c r="B69" s="91">
        <x:v>489.22125</x:v>
      </x:c>
      <x:c r="C69" s="91" t="e">
        <x:v>#N/A</x:v>
      </x:c>
      <x:c r="D69" s="91" t="e">
        <x:v>#N/A</x:v>
      </x:c>
      <x:c r="E69" s="91">
        <x:v>476.56448</x:v>
      </x:c>
      <x:c r="F69" s="91" t="e">
        <x:v>#N/A</x:v>
      </x:c>
      <x:c r="G69" s="91" t="e">
        <x:v>#N/A</x:v>
      </x:c>
      <x:c r="H69" s="91">
        <x:v>476.65424000000002</x:v>
      </x:c>
      <x:c r="I69" s="91" t="e">
        <x:v>#N/A</x:v>
      </x:c>
      <x:c r="J69" s="92" t="e">
        <x:v>#N/A</x:v>
      </x:c>
    </x:row>
    <x:row r="70" spans="1:10" x14ac:dyDescent="0.2">
      <x:c r="A70" s="90"/>
      <x:c r="B70" s="91">
        <x:v>487.57861000000003</x:v>
      </x:c>
      <x:c r="C70" s="91" t="e">
        <x:v>#N/A</x:v>
      </x:c>
      <x:c r="D70" s="91" t="e">
        <x:v>#N/A</x:v>
      </x:c>
      <x:c r="E70" s="91">
        <x:v>471.19702000000001</x:v>
      </x:c>
      <x:c r="F70" s="91" t="e">
        <x:v>#N/A</x:v>
      </x:c>
      <x:c r="G70" s="91" t="e">
        <x:v>#N/A</x:v>
      </x:c>
      <x:c r="H70" s="91">
        <x:v>473.01852000000002</x:v>
      </x:c>
      <x:c r="I70" s="91" t="e">
        <x:v>#N/A</x:v>
      </x:c>
      <x:c r="J70" s="92" t="e">
        <x:v>#N/A</x:v>
      </x:c>
    </x:row>
    <x:row r="71" spans="1:10" ht="13.5" thickBot="1" x14ac:dyDescent="0.25">
      <x:c r="A71" s="93">
        <x:v>2025</x:v>
      </x:c>
      <x:c r="B71" s="94">
        <x:v>485.93597</x:v>
      </x:c>
      <x:c r="C71" s="94">
        <x:v>485.93597</x:v>
      </x:c>
      <x:c r="D71" s="94" t="e">
        <x:v>#N/A</x:v>
      </x:c>
      <x:c r="E71" s="94">
        <x:v>465.82952999999998</x:v>
      </x:c>
      <x:c r="F71" s="94">
        <x:v>465.82952999999998</x:v>
      </x:c>
      <x:c r="G71" s="94" t="e">
        <x:v>#N/A</x:v>
      </x:c>
      <x:c r="H71" s="94">
        <x:v>469.38281000000001</x:v>
      </x:c>
      <x:c r="I71" s="94">
        <x:v>469.38281000000001</x:v>
      </x:c>
      <x:c r="J71" s="95" t="e">
        <x:v>#N/A</x:v>
      </x:c>
    </x:row>
  </x:sheetData>
  <x:mergeCells count="3">
    <x:mergeCell ref="B43:D43"/>
    <x:mergeCell ref="E43:G43"/>
    <x:mergeCell ref="H43:J43"/>
  </x:mergeCells>
  <x:pageMargins left="0.7" right="0.7" top="0.75" bottom="0.75" header="0.3" footer="0.3"/>
  <x:pageSetup paperSize="9" orientation="portrait" r:id="rId1"/>
  <x:drawing r:id="rId2"/>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D35E6B-A6F5-416C-A884-7D08C2E19184}" mc:Ignorable="x14ac xr xr2 xr3">
  <x:sheetPr codeName="Sheet9"/>
  <x:dimension ref="A1:U79"/>
  <x:sheetViews>
    <x:sheetView showGridLines="0" zoomScale="80" zoomScaleNormal="80" workbookViewId="0"/>
  </x:sheetViews>
  <x:sheetFormatPr defaultColWidth="8.7109375" defaultRowHeight="12.75" x14ac:dyDescent="0.2"/>
  <x:cols>
    <x:col min="1" max="16384" width="8.7109375" style="1"/>
  </x:cols>
  <x:sheetData>
    <x:row r="1" spans="1:1" x14ac:dyDescent="0.2">
      <x:c r="A1" s="1" t="str" cm="1">
        <x:f t="array" aca="1" ref="A1" ca="1">_xlfn.TEXTAFTER(CELL("filename",A1),"]")</x:f>
        <x:v>Figure I.1.6</x:v>
      </x:c>
    </x:row>
    <x:row r="2" spans="1:1" x14ac:dyDescent="0.2">
      <x:c r="A2" s="53" t="s">
        <x:v>106</x:v>
      </x:c>
    </x:row>
    <x:row r="3" spans="1:1" x14ac:dyDescent="0.2">
      <x:c r="A3" s="54" t="s">
        <x:v>0</x:v>
      </x:c>
    </x:row>
    <x:row r="32" spans="1:1" x14ac:dyDescent="0.2">
      <x:c r="A32" s="3" t="s">
        <x:v>50</x:v>
      </x:c>
    </x:row>
    <x:row r="33" spans="1:3" x14ac:dyDescent="0.2">
      <x:c r="A33" s="4" t="s">
        <x:v>286</x:v>
      </x:c>
    </x:row>
    <x:row r="48" spans="1:3" x14ac:dyDescent="0.2">
      <x:c r="C48" s="55"/>
    </x:row>
    <x:row r="49" spans="1:21" x14ac:dyDescent="0.2">
      <x:c r="E49" s="55"/>
    </x:row>
    <x:row r="50" spans="1:21" ht="13.5" thickBot="1" x14ac:dyDescent="0.25">
      <x:c r="G50" s="55"/>
    </x:row>
    <x:row r="51" spans="1:21" ht="13.35" customHeight="1" thickBot="1" x14ac:dyDescent="0.25">
      <x:c r="A51" s="56"/>
      <x:c r="B51" s="114" t="s">
        <x:v>51</x:v>
      </x:c>
      <x:c r="C51" s="115"/>
      <x:c r="D51" s="116"/>
      <x:c r="E51" s="114" t="s">
        <x:v>52</x:v>
      </x:c>
      <x:c r="F51" s="115"/>
      <x:c r="G51" s="117"/>
    </x:row>
    <x:row r="52" spans="1:21" ht="25.5" x14ac:dyDescent="0.2">
      <x:c r="A52" s="69"/>
      <x:c r="B52" s="70" t="s">
        <x:v>1</x:v>
      </x:c>
      <x:c r="C52" s="70" t="s">
        <x:v>2</x:v>
      </x:c>
      <x:c r="D52" s="70" t="s">
        <x:v>3</x:v>
      </x:c>
      <x:c r="E52" s="70" t="s">
        <x:v>1</x:v>
      </x:c>
      <x:c r="F52" s="70" t="s">
        <x:v>2</x:v>
      </x:c>
      <x:c r="G52" s="71" t="s">
        <x:v>3</x:v>
      </x:c>
    </x:row>
    <x:row r="53" spans="1:21" x14ac:dyDescent="0.2">
      <x:c r="A53" s="57"/>
      <x:c r="B53" s="58" t="s">
        <x:v>4</x:v>
      </x:c>
      <x:c r="C53" s="58" t="s">
        <x:v>4</x:v>
      </x:c>
      <x:c r="D53" s="58" t="s">
        <x:v>4</x:v>
      </x:c>
      <x:c r="E53" s="58" t="s">
        <x:v>4</x:v>
      </x:c>
      <x:c r="F53" s="58" t="s">
        <x:v>4</x:v>
      </x:c>
      <x:c r="G53" s="72" t="s">
        <x:v>4</x:v>
      </x:c>
    </x:row>
    <x:row r="54" spans="1:21" x14ac:dyDescent="0.2">
      <x:c r="A54" s="65">
        <x:v>2000</x:v>
      </x:c>
      <x:c r="B54" s="73" t="e">
        <x:v>#N/A</x:v>
      </x:c>
      <x:c r="C54" s="73">
        <x:v>437.21906000000001</x:v>
      </x:c>
      <x:c r="D54" s="73" t="e">
        <x:v>#N/A</x:v>
      </x:c>
      <x:c r="E54" s="73" t="e">
        <x:v>#N/A</x:v>
      </x:c>
      <x:c r="F54" s="73">
        <x:v>567.65460000000007</x:v>
      </x:c>
      <x:c r="G54" s="66" t="e">
        <x:v>#N/A</x:v>
      </x:c>
      <x:c r="I54" s="74"/>
      <x:c r="J54" s="74">
        <x:v>437.21906000000001</x:v>
      </x:c>
      <x:c r="K54" s="74"/>
      <x:c r="L54" s="74"/>
      <x:c r="M54" s="74">
        <x:v>130.43554000000006</x:v>
      </x:c>
      <x:c r="N54" s="74"/>
      <x:c r="O54" s="75"/>
      <x:c r="P54" s="75"/>
      <x:c r="Q54" s="74">
        <x:v>502.43683000000004</x:v>
      </x:c>
      <x:c r="R54" s="75"/>
      <x:c r="T54" s="60"/>
    </x:row>
    <x:row r="55" spans="1:21" x14ac:dyDescent="0.2">
      <x:c r="A55" s="65"/>
      <x:c r="B55" s="73" t="e">
        <x:v>#N/A</x:v>
      </x:c>
      <x:c r="C55" s="73">
        <x:v>436.91455000000002</x:v>
      </x:c>
      <x:c r="D55" s="73" t="e">
        <x:v>#N/A</x:v>
      </x:c>
      <x:c r="E55" s="73" t="e">
        <x:v>#N/A</x:v>
      </x:c>
      <x:c r="F55" s="73">
        <x:v>566.79016000000001</x:v>
      </x:c>
      <x:c r="G55" s="66" t="e">
        <x:v>#N/A</x:v>
      </x:c>
      <x:c r="I55" s="74"/>
      <x:c r="J55" s="74"/>
      <x:c r="K55" s="74"/>
      <x:c r="L55" s="74"/>
      <x:c r="M55" s="74"/>
      <x:c r="N55" s="74"/>
      <x:c r="O55" s="75"/>
      <x:c r="P55" s="75"/>
      <x:c r="Q55" s="74">
        <x:v>501.85235499999999</x:v>
      </x:c>
      <x:c r="R55" s="75"/>
      <x:c r="T55" s="60"/>
    </x:row>
    <x:row r="56" spans="1:21" x14ac:dyDescent="0.2">
      <x:c r="A56" s="65"/>
      <x:c r="B56" s="73" t="e">
        <x:v>#N/A</x:v>
      </x:c>
      <x:c r="C56" s="73">
        <x:v>436.61005000000006</x:v>
      </x:c>
      <x:c r="D56" s="73" t="e">
        <x:v>#N/A</x:v>
      </x:c>
      <x:c r="E56" s="73" t="e">
        <x:v>#N/A</x:v>
      </x:c>
      <x:c r="F56" s="73">
        <x:v>565.92578000000003</x:v>
      </x:c>
      <x:c r="G56" s="66" t="e">
        <x:v>#N/A</x:v>
      </x:c>
      <x:c r="I56" s="74"/>
      <x:c r="J56" s="74"/>
      <x:c r="K56" s="74"/>
      <x:c r="L56" s="74"/>
      <x:c r="M56" s="74"/>
      <x:c r="N56" s="74"/>
      <x:c r="O56" s="75"/>
      <x:c r="P56" s="75"/>
      <x:c r="Q56" s="74">
        <x:v>501.26791500000002</x:v>
      </x:c>
      <x:c r="R56" s="74"/>
      <x:c r="T56" s="60"/>
    </x:row>
    <x:row r="57" spans="1:21" x14ac:dyDescent="0.2">
      <x:c r="A57" s="65">
        <x:v>2003</x:v>
      </x:c>
      <x:c r="B57" s="73" t="e">
        <x:v>#N/A</x:v>
      </x:c>
      <x:c r="C57" s="73">
        <x:v>436.30554000000001</x:v>
      </x:c>
      <x:c r="D57" s="73">
        <x:v>438.95026000000001</x:v>
      </x:c>
      <x:c r="E57" s="73" t="e">
        <x:v>#N/A</x:v>
      </x:c>
      <x:c r="F57" s="73">
        <x:v>565.06134000000009</x:v>
      </x:c>
      <x:c r="G57" s="66">
        <x:v>567.39502000000005</x:v>
      </x:c>
      <x:c r="I57" s="74"/>
      <x:c r="J57" s="74">
        <x:v>436.30554000000001</x:v>
      </x:c>
      <x:c r="K57" s="74">
        <x:v>438.95026000000001</x:v>
      </x:c>
      <x:c r="L57" s="74"/>
      <x:c r="M57" s="74">
        <x:v>128.75580000000008</x:v>
      </x:c>
      <x:c r="N57" s="74">
        <x:v>128.44476000000003</x:v>
      </x:c>
      <x:c r="O57" s="75"/>
      <x:c r="P57" s="75"/>
      <x:c r="Q57" s="74">
        <x:v>500.68344000000002</x:v>
      </x:c>
      <x:c r="R57" s="74">
        <x:v>503.17264</x:v>
      </x:c>
      <x:c r="T57" s="60"/>
      <x:c r="U57" s="60"/>
    </x:row>
    <x:row r="58" spans="1:21" x14ac:dyDescent="0.2">
      <x:c r="A58" s="65"/>
      <x:c r="B58" s="73" t="e">
        <x:v>#N/A</x:v>
      </x:c>
      <x:c r="C58" s="73">
        <x:v>435.08978000000002</x:v>
      </x:c>
      <x:c r="D58" s="73">
        <x:v>439.25812000000002</x:v>
      </x:c>
      <x:c r="E58" s="73" t="e">
        <x:v>#N/A</x:v>
      </x:c>
      <x:c r="F58" s="73">
        <x:v>565.06415000000004</x:v>
      </x:c>
      <x:c r="G58" s="66">
        <x:v>566.43988000000002</x:v>
      </x:c>
      <x:c r="I58" s="74"/>
      <x:c r="J58" s="74"/>
      <x:c r="K58" s="74"/>
      <x:c r="L58" s="74"/>
      <x:c r="M58" s="74"/>
      <x:c r="N58" s="74"/>
      <x:c r="O58" s="75"/>
      <x:c r="P58" s="75"/>
      <x:c r="Q58" s="74">
        <x:v>500.07696500000003</x:v>
      </x:c>
      <x:c r="R58" s="74">
        <x:v>502.84900000000005</x:v>
      </x:c>
      <x:c r="T58" s="60"/>
      <x:c r="U58" s="60"/>
    </x:row>
    <x:row r="59" spans="1:21" x14ac:dyDescent="0.2">
      <x:c r="A59" s="65"/>
      <x:c r="B59" s="73" t="e">
        <x:v>#N/A</x:v>
      </x:c>
      <x:c r="C59" s="73">
        <x:v>433.87402000000003</x:v>
      </x:c>
      <x:c r="D59" s="73">
        <x:v>439.56595000000004</x:v>
      </x:c>
      <x:c r="E59" s="73" t="e">
        <x:v>#N/A</x:v>
      </x:c>
      <x:c r="F59" s="73">
        <x:v>565.06695999999999</x:v>
      </x:c>
      <x:c r="G59" s="66">
        <x:v>565.4847400000001</x:v>
      </x:c>
      <x:c r="I59" s="74"/>
      <x:c r="J59" s="74"/>
      <x:c r="K59" s="74"/>
      <x:c r="L59" s="74"/>
      <x:c r="M59" s="74"/>
      <x:c r="N59" s="74"/>
      <x:c r="O59" s="75"/>
      <x:c r="P59" s="75"/>
      <x:c r="Q59" s="74">
        <x:v>499.47049000000004</x:v>
      </x:c>
      <x:c r="R59" s="74">
        <x:v>502.52534500000007</x:v>
      </x:c>
      <x:c r="T59" s="60"/>
      <x:c r="U59" s="60"/>
    </x:row>
    <x:row r="60" spans="1:21" x14ac:dyDescent="0.2">
      <x:c r="A60" s="65">
        <x:v>2006</x:v>
      </x:c>
      <x:c r="B60" s="73">
        <x:v>438.15017000000006</x:v>
      </x:c>
      <x:c r="C60" s="73">
        <x:v>432.65825000000001</x:v>
      </x:c>
      <x:c r="D60" s="73">
        <x:v>439.87381000000005</x:v>
      </x:c>
      <x:c r="E60" s="73">
        <x:v>569.74898000000007</x:v>
      </x:c>
      <x:c r="F60" s="73">
        <x:v>565.06981000000007</x:v>
      </x:c>
      <x:c r="G60" s="66">
        <x:v>564.52956000000006</x:v>
      </x:c>
      <x:c r="I60" s="74">
        <x:v>438.15017000000006</x:v>
      </x:c>
      <x:c r="J60" s="74">
        <x:v>432.65825000000001</x:v>
      </x:c>
      <x:c r="K60" s="74">
        <x:v>439.87381000000005</x:v>
      </x:c>
      <x:c r="L60" s="74">
        <x:v>131.59881000000001</x:v>
      </x:c>
      <x:c r="M60" s="74">
        <x:v>132.41156000000007</x:v>
      </x:c>
      <x:c r="N60" s="74">
        <x:v>124.65575000000001</x:v>
      </x:c>
      <x:c r="O60" s="75"/>
      <x:c r="P60" s="74">
        <x:v>503.9495750000001</x:v>
      </x:c>
      <x:c r="Q60" s="74">
        <x:v>498.86403000000007</x:v>
      </x:c>
      <x:c r="R60" s="74">
        <x:v>502.20168500000005</x:v>
      </x:c>
      <x:c r="S60" s="60"/>
      <x:c r="T60" s="60"/>
      <x:c r="U60" s="60"/>
    </x:row>
    <x:row r="61" spans="1:21" x14ac:dyDescent="0.2">
      <x:c r="A61" s="65"/>
      <x:c r="B61" s="73">
        <x:v>440.16391000000004</x:v>
      </x:c>
      <x:c r="C61" s="73">
        <x:v>434.62698000000006</x:v>
      </x:c>
      <x:c r="D61" s="73">
        <x:v>440.02847000000003</x:v>
      </x:c>
      <x:c r="E61" s="73">
        <x:v>570.28326000000004</x:v>
      </x:c>
      <x:c r="F61" s="73">
        <x:v>565.25665000000004</x:v>
      </x:c>
      <x:c r="G61" s="66">
        <x:v>564.92352000000005</x:v>
      </x:c>
      <x:c r="I61" s="74"/>
      <x:c r="J61" s="74"/>
      <x:c r="K61" s="74"/>
      <x:c r="L61" s="74"/>
      <x:c r="M61" s="74"/>
      <x:c r="N61" s="74"/>
      <x:c r="O61" s="75"/>
      <x:c r="P61" s="74">
        <x:v>505.22358500000007</x:v>
      </x:c>
      <x:c r="Q61" s="74">
        <x:v>499.94181500000002</x:v>
      </x:c>
      <x:c r="R61" s="74">
        <x:v>502.47599500000001</x:v>
      </x:c>
      <x:c r="S61" s="60"/>
      <x:c r="T61" s="60"/>
      <x:c r="U61" s="60"/>
    </x:row>
    <x:row r="62" spans="1:21" x14ac:dyDescent="0.2">
      <x:c r="A62" s="65"/>
      <x:c r="B62" s="73">
        <x:v>442.17764000000005</x:v>
      </x:c>
      <x:c r="C62" s="73">
        <x:v>436.59570000000002</x:v>
      </x:c>
      <x:c r="D62" s="73">
        <x:v>440.18317000000002</x:v>
      </x:c>
      <x:c r="E62" s="73">
        <x:v>570.81757000000005</x:v>
      </x:c>
      <x:c r="F62" s="73">
        <x:v>565.44348000000002</x:v>
      </x:c>
      <x:c r="G62" s="66">
        <x:v>565.31744000000003</x:v>
      </x:c>
      <x:c r="I62" s="74"/>
      <x:c r="J62" s="74"/>
      <x:c r="K62" s="74"/>
      <x:c r="L62" s="74"/>
      <x:c r="M62" s="74"/>
      <x:c r="N62" s="74"/>
      <x:c r="O62" s="75"/>
      <x:c r="P62" s="74">
        <x:v>506.49760500000002</x:v>
      </x:c>
      <x:c r="Q62" s="74">
        <x:v>501.01958999999999</x:v>
      </x:c>
      <x:c r="R62" s="74">
        <x:v>502.75030500000003</x:v>
      </x:c>
      <x:c r="S62" s="60"/>
      <x:c r="T62" s="60"/>
      <x:c r="U62" s="60"/>
    </x:row>
    <x:row r="63" spans="1:21" x14ac:dyDescent="0.2">
      <x:c r="A63" s="65">
        <x:v>2009</x:v>
      </x:c>
      <x:c r="B63" s="73">
        <x:v>444.19139000000001</x:v>
      </x:c>
      <x:c r="C63" s="73">
        <x:v>438.56443000000002</x:v>
      </x:c>
      <x:c r="D63" s="73">
        <x:v>440.33783000000005</x:v>
      </x:c>
      <x:c r="E63" s="73">
        <x:v>571.35183000000006</x:v>
      </x:c>
      <x:c r="F63" s="73">
        <x:v>565.63035000000002</x:v>
      </x:c>
      <x:c r="G63" s="66">
        <x:v>565.71139000000005</x:v>
      </x:c>
      <x:c r="I63" s="74">
        <x:v>444.19139000000001</x:v>
      </x:c>
      <x:c r="J63" s="74">
        <x:v>438.56443000000002</x:v>
      </x:c>
      <x:c r="K63" s="74">
        <x:v>440.33783000000005</x:v>
      </x:c>
      <x:c r="L63" s="74">
        <x:v>127.16044000000005</x:v>
      </x:c>
      <x:c r="M63" s="74">
        <x:v>127.06592000000001</x:v>
      </x:c>
      <x:c r="N63" s="74">
        <x:v>125.37356</x:v>
      </x:c>
      <x:c r="O63" s="75"/>
      <x:c r="P63" s="74">
        <x:v>507.77161000000001</x:v>
      </x:c>
      <x:c r="Q63" s="74">
        <x:v>502.09739000000002</x:v>
      </x:c>
      <x:c r="R63" s="74">
        <x:v>503.02461000000005</x:v>
      </x:c>
      <x:c r="S63" s="60"/>
      <x:c r="T63" s="60"/>
      <x:c r="U63" s="60"/>
    </x:row>
    <x:row r="64" spans="1:21" x14ac:dyDescent="0.2">
      <x:c r="A64" s="65"/>
      <x:c r="B64" s="73">
        <x:v>443.99396000000002</x:v>
      </x:c>
      <x:c r="C64" s="73">
        <x:v>439.36218000000002</x:v>
      </x:c>
      <x:c r="D64" s="73">
        <x:v>438.78943000000004</x:v>
      </x:c>
      <x:c r="E64" s="73">
        <x:v>570.65466000000004</x:v>
      </x:c>
      <x:c r="F64" s="73">
        <x:v>566.23950000000002</x:v>
      </x:c>
      <x:c r="G64" s="66">
        <x:v>564.63672000000008</x:v>
      </x:c>
      <x:c r="I64" s="74"/>
      <x:c r="J64" s="74"/>
      <x:c r="K64" s="74"/>
      <x:c r="L64" s="74"/>
      <x:c r="M64" s="74"/>
      <x:c r="N64" s="74"/>
      <x:c r="O64" s="75"/>
      <x:c r="P64" s="74">
        <x:v>507.32431000000003</x:v>
      </x:c>
      <x:c r="Q64" s="74">
        <x:v>502.80083999999999</x:v>
      </x:c>
      <x:c r="R64" s="74">
        <x:v>501.71307500000006</x:v>
      </x:c>
      <x:c r="S64" s="60"/>
      <x:c r="T64" s="60"/>
      <x:c r="U64" s="60"/>
    </x:row>
    <x:row r="65" spans="1:21" x14ac:dyDescent="0.2">
      <x:c r="A65" s="65"/>
      <x:c r="B65" s="73">
        <x:v>443.79651000000001</x:v>
      </x:c>
      <x:c r="C65" s="73">
        <x:v>440.15991000000002</x:v>
      </x:c>
      <x:c r="D65" s="73">
        <x:v>437.24103000000002</x:v>
      </x:c>
      <x:c r="E65" s="73">
        <x:v>569.95752000000005</x:v>
      </x:c>
      <x:c r="F65" s="73">
        <x:v>566.84863000000007</x:v>
      </x:c>
      <x:c r="G65" s="66">
        <x:v>563.56207000000006</x:v>
      </x:c>
      <x:c r="I65" s="74"/>
      <x:c r="J65" s="74"/>
      <x:c r="K65" s="74"/>
      <x:c r="L65" s="74"/>
      <x:c r="M65" s="74"/>
      <x:c r="N65" s="74"/>
      <x:c r="O65" s="75"/>
      <x:c r="P65" s="74">
        <x:v>506.87701500000003</x:v>
      </x:c>
      <x:c r="Q65" s="74">
        <x:v>503.50427000000002</x:v>
      </x:c>
      <x:c r="R65" s="74">
        <x:v>500.40155000000004</x:v>
      </x:c>
      <x:c r="S65" s="60"/>
      <x:c r="T65" s="60"/>
      <x:c r="U65" s="60"/>
    </x:row>
    <x:row r="66" spans="1:21" x14ac:dyDescent="0.2">
      <x:c r="A66" s="65">
        <x:v>2012</x:v>
      </x:c>
      <x:c r="B66" s="73">
        <x:v>443.59908000000001</x:v>
      </x:c>
      <x:c r="C66" s="73">
        <x:v>440.95767000000006</x:v>
      </x:c>
      <x:c r="D66" s="73">
        <x:v>435.69261000000006</x:v>
      </x:c>
      <x:c r="E66" s="73">
        <x:v>569.26034000000004</x:v>
      </x:c>
      <x:c r="F66" s="73">
        <x:v>567.4577700000001</x:v>
      </x:c>
      <x:c r="G66" s="66">
        <x:v>562.48739</x:v>
      </x:c>
      <x:c r="I66" s="74">
        <x:v>443.59908000000001</x:v>
      </x:c>
      <x:c r="J66" s="74">
        <x:v>440.95767000000006</x:v>
      </x:c>
      <x:c r="K66" s="74">
        <x:v>435.69261000000006</x:v>
      </x:c>
      <x:c r="L66" s="74">
        <x:v>125.66126000000003</x:v>
      </x:c>
      <x:c r="M66" s="74">
        <x:v>126.50010000000003</x:v>
      </x:c>
      <x:c r="N66" s="74">
        <x:v>126.79477999999995</x:v>
      </x:c>
      <x:c r="O66" s="75"/>
      <x:c r="P66" s="74">
        <x:v>506.42971</x:v>
      </x:c>
      <x:c r="Q66" s="74">
        <x:v>504.20772000000011</x:v>
      </x:c>
      <x:c r="R66" s="74">
        <x:v>499.09000000000003</x:v>
      </x:c>
      <x:c r="S66" s="60"/>
      <x:c r="T66" s="60"/>
      <x:c r="U66" s="60"/>
    </x:row>
    <x:row r="67" spans="1:21" x14ac:dyDescent="0.2">
      <x:c r="A67" s="65"/>
      <x:c r="B67" s="73">
        <x:v>439.23752000000002</x:v>
      </x:c>
      <x:c r="C67" s="73">
        <x:v>438.40512000000001</x:v>
      </x:c>
      <x:c r="D67" s="73">
        <x:v>435.18372000000005</x:v>
      </x:c>
      <x:c r="E67" s="73">
        <x:v>567.64062000000001</x:v>
      </x:c>
      <x:c r="F67" s="73">
        <x:v>566.87018</x:v>
      </x:c>
      <x:c r="G67" s="66">
        <x:v>561.09167000000002</x:v>
      </x:c>
      <x:c r="I67" s="74"/>
      <x:c r="J67" s="74"/>
      <x:c r="K67" s="74"/>
      <x:c r="L67" s="74"/>
      <x:c r="M67" s="74"/>
      <x:c r="N67" s="74"/>
      <x:c r="O67" s="75"/>
      <x:c r="P67" s="74">
        <x:v>503.43907000000002</x:v>
      </x:c>
      <x:c r="Q67" s="74">
        <x:v>502.63765000000001</x:v>
      </x:c>
      <x:c r="R67" s="74">
        <x:v>498.13769500000001</x:v>
      </x:c>
      <x:c r="S67" s="60"/>
      <x:c r="T67" s="60"/>
      <x:c r="U67" s="60"/>
    </x:row>
    <x:row r="68" spans="1:21" x14ac:dyDescent="0.2">
      <x:c r="A68" s="65"/>
      <x:c r="B68" s="73">
        <x:v>434.87595000000005</x:v>
      </x:c>
      <x:c r="C68" s="73">
        <x:v>435.85260000000005</x:v>
      </x:c>
      <x:c r="D68" s="73">
        <x:v>434.67480000000006</x:v>
      </x:c>
      <x:c r="E68" s="73">
        <x:v>566.02087000000006</x:v>
      </x:c>
      <x:c r="F68" s="73">
        <x:v>566.28259000000003</x:v>
      </x:c>
      <x:c r="G68" s="66">
        <x:v>559.69598000000008</x:v>
      </x:c>
      <x:c r="I68" s="74"/>
      <x:c r="J68" s="74"/>
      <x:c r="K68" s="74"/>
      <x:c r="L68" s="74"/>
      <x:c r="M68" s="74"/>
      <x:c r="N68" s="74"/>
      <x:c r="O68" s="75"/>
      <x:c r="P68" s="74">
        <x:v>500.44841000000008</x:v>
      </x:c>
      <x:c r="Q68" s="74">
        <x:v>501.06759500000004</x:v>
      </x:c>
      <x:c r="R68" s="74">
        <x:v>497.1853900000001</x:v>
      </x:c>
      <x:c r="S68" s="60"/>
      <x:c r="T68" s="60"/>
      <x:c r="U68" s="60"/>
    </x:row>
    <x:row r="69" spans="1:21" x14ac:dyDescent="0.2">
      <x:c r="A69" s="65">
        <x:v>2015</x:v>
      </x:c>
      <x:c r="B69" s="73">
        <x:v>430.51439000000005</x:v>
      </x:c>
      <x:c r="C69" s="73">
        <x:v>433.30005000000006</x:v>
      </x:c>
      <x:c r="D69" s="73">
        <x:v>434.16591000000005</x:v>
      </x:c>
      <x:c r="E69" s="73">
        <x:v>564.40115000000003</x:v>
      </x:c>
      <x:c r="F69" s="73">
        <x:v>565.69500000000005</x:v>
      </x:c>
      <x:c r="G69" s="66">
        <x:v>558.30027000000007</x:v>
      </x:c>
      <x:c r="I69" s="74">
        <x:v>430.51439000000005</x:v>
      </x:c>
      <x:c r="J69" s="74">
        <x:v>433.30005000000006</x:v>
      </x:c>
      <x:c r="K69" s="74">
        <x:v>434.16591000000005</x:v>
      </x:c>
      <x:c r="L69" s="74">
        <x:v>133.88675999999998</x:v>
      </x:c>
      <x:c r="M69" s="74">
        <x:v>132.39494999999999</x:v>
      </x:c>
      <x:c r="N69" s="74">
        <x:v>124.13436000000002</x:v>
      </x:c>
      <x:c r="O69" s="75"/>
      <x:c r="P69" s="74">
        <x:v>497.45777000000004</x:v>
      </x:c>
      <x:c r="Q69" s="74">
        <x:v>499.49752500000005</x:v>
      </x:c>
      <x:c r="R69" s="74">
        <x:v>496.23309000000006</x:v>
      </x:c>
      <x:c r="S69" s="60"/>
      <x:c r="T69" s="60"/>
      <x:c r="U69" s="60"/>
    </x:row>
    <x:row r="70" spans="1:21" x14ac:dyDescent="0.2">
      <x:c r="A70" s="65"/>
      <x:c r="B70" s="73">
        <x:v>429.76932000000005</x:v>
      </x:c>
      <x:c r="C70" s="73">
        <x:v>430.58426000000003</x:v>
      </x:c>
      <x:c r="D70" s="73">
        <x:v>434.39594000000005</x:v>
      </x:c>
      <x:c r="E70" s="73">
        <x:v>563.03264999999999</x:v>
      </x:c>
      <x:c r="F70" s="73">
        <x:v>565.11603000000002</x:v>
      </x:c>
      <x:c r="G70" s="66">
        <x:v>558.75024000000008</x:v>
      </x:c>
      <x:c r="I70" s="74"/>
      <x:c r="J70" s="74"/>
      <x:c r="K70" s="74"/>
      <x:c r="L70" s="74"/>
      <x:c r="M70" s="74"/>
      <x:c r="N70" s="74"/>
      <x:c r="O70" s="75"/>
      <x:c r="P70" s="74">
        <x:v>496.40098499999999</x:v>
      </x:c>
      <x:c r="Q70" s="74">
        <x:v>497.850145</x:v>
      </x:c>
      <x:c r="R70" s="74">
        <x:v>496.57309000000009</x:v>
      </x:c>
      <x:c r="S70" s="60"/>
      <x:c r="T70" s="60"/>
      <x:c r="U70" s="60"/>
    </x:row>
    <x:row r="71" spans="1:21" x14ac:dyDescent="0.2">
      <x:c r="A71" s="65"/>
      <x:c r="B71" s="73">
        <x:v>429.02426000000003</x:v>
      </x:c>
      <x:c r="C71" s="73">
        <x:v>427.86850000000004</x:v>
      </x:c>
      <x:c r="D71" s="73">
        <x:v>434.62598000000003</x:v>
      </x:c>
      <x:c r="E71" s="73">
        <x:v>561.6641800000001</x:v>
      </x:c>
      <x:c r="F71" s="73">
        <x:v>564.53705000000002</x:v>
      </x:c>
      <x:c r="G71" s="66">
        <x:v>559.20026000000007</x:v>
      </x:c>
      <x:c r="I71" s="74"/>
      <x:c r="J71" s="74"/>
      <x:c r="K71" s="74"/>
      <x:c r="L71" s="74"/>
      <x:c r="M71" s="74"/>
      <x:c r="N71" s="74"/>
      <x:c r="O71" s="75"/>
      <x:c r="P71" s="74">
        <x:v>495.34422000000006</x:v>
      </x:c>
      <x:c r="Q71" s="74">
        <x:v>496.20277500000003</x:v>
      </x:c>
      <x:c r="R71" s="74">
        <x:v>496.91312000000005</x:v>
      </x:c>
      <x:c r="S71" s="60"/>
      <x:c r="T71" s="60"/>
      <x:c r="U71" s="60"/>
    </x:row>
    <x:row r="72" spans="1:21" x14ac:dyDescent="0.2">
      <x:c r="A72" s="65">
        <x:v>2018</x:v>
      </x:c>
      <x:c r="B72" s="73">
        <x:v>428.27920000000006</x:v>
      </x:c>
      <x:c r="C72" s="73">
        <x:v>425.15272000000004</x:v>
      </x:c>
      <x:c r="D72" s="73">
        <x:v>434.85600000000005</x:v>
      </x:c>
      <x:c r="E72" s="73">
        <x:v>560.29573000000005</x:v>
      </x:c>
      <x:c r="F72" s="73">
        <x:v>563.95810000000006</x:v>
      </x:c>
      <x:c r="G72" s="66">
        <x:v>559.65025000000003</x:v>
      </x:c>
      <x:c r="I72" s="74">
        <x:v>428.27920000000006</x:v>
      </x:c>
      <x:c r="J72" s="74">
        <x:v>425.15272000000004</x:v>
      </x:c>
      <x:c r="K72" s="74">
        <x:v>434.85600000000005</x:v>
      </x:c>
      <x:c r="L72" s="74">
        <x:v>132.01652999999999</x:v>
      </x:c>
      <x:c r="M72" s="74">
        <x:v>138.80538000000001</x:v>
      </x:c>
      <x:c r="N72" s="74">
        <x:v>124.79424999999998</x:v>
      </x:c>
      <x:c r="O72" s="75"/>
      <x:c r="P72" s="74">
        <x:v>494.28746500000005</x:v>
      </x:c>
      <x:c r="Q72" s="74">
        <x:v>494.55541000000005</x:v>
      </x:c>
      <x:c r="R72" s="74">
        <x:v>497.25312500000007</x:v>
      </x:c>
      <x:c r="S72" s="60"/>
      <x:c r="T72" s="60"/>
      <x:c r="U72" s="60"/>
    </x:row>
    <x:row r="73" spans="1:21" x14ac:dyDescent="0.2">
      <x:c r="A73" s="65"/>
      <x:c r="B73" s="73">
        <x:v>426.64719000000002</x:v>
      </x:c>
      <x:c r="C73" s="73">
        <x:v>422.10870000000006</x:v>
      </x:c>
      <x:c r="D73" s="73">
        <x:v>430.16708000000006</x:v>
      </x:c>
      <x:c r="E73" s="73">
        <x:v>560.35138000000006</x:v>
      </x:c>
      <x:c r="F73" s="73">
        <x:v>561.41449</x:v>
      </x:c>
      <x:c r="G73" s="66">
        <x:v>555.65948000000003</x:v>
      </x:c>
      <x:c r="I73" s="74"/>
      <x:c r="J73" s="74"/>
      <x:c r="K73" s="74"/>
      <x:c r="L73" s="74"/>
      <x:c r="M73" s="74"/>
      <x:c r="N73" s="74"/>
      <x:c r="O73" s="75"/>
      <x:c r="P73" s="74">
        <x:v>493.49928500000004</x:v>
      </x:c>
      <x:c r="Q73" s="74">
        <x:v>491.76159500000006</x:v>
      </x:c>
      <x:c r="R73" s="74">
        <x:v>492.91328000000004</x:v>
      </x:c>
      <x:c r="S73" s="60"/>
      <x:c r="T73" s="60"/>
      <x:c r="U73" s="60"/>
    </x:row>
    <x:row r="74" spans="1:21" x14ac:dyDescent="0.2">
      <x:c r="A74" s="65"/>
      <x:c r="B74" s="73">
        <x:v>425.01514000000003</x:v>
      </x:c>
      <x:c r="C74" s="73">
        <x:v>419.06470000000002</x:v>
      </x:c>
      <x:c r="D74" s="73">
        <x:v>425.47815000000003</x:v>
      </x:c>
      <x:c r="E74" s="73">
        <x:v>560.40698000000009</x:v>
      </x:c>
      <x:c r="F74" s="73">
        <x:v>558.87091000000009</x:v>
      </x:c>
      <x:c r="G74" s="66">
        <x:v>551.66876000000002</x:v>
      </x:c>
      <x:c r="I74" s="74"/>
      <x:c r="J74" s="74"/>
      <x:c r="K74" s="74"/>
      <x:c r="L74" s="74"/>
      <x:c r="M74" s="74"/>
      <x:c r="N74" s="74"/>
      <x:c r="O74" s="75"/>
      <x:c r="P74" s="74">
        <x:v>492.71106000000009</x:v>
      </x:c>
      <x:c r="Q74" s="74">
        <x:v>488.96780500000006</x:v>
      </x:c>
      <x:c r="R74" s="74">
        <x:v>488.57345500000002</x:v>
      </x:c>
      <x:c r="S74" s="60"/>
      <x:c r="T74" s="60"/>
      <x:c r="U74" s="60"/>
    </x:row>
    <x:row r="75" spans="1:21" x14ac:dyDescent="0.2">
      <x:c r="A75" s="65"/>
      <x:c r="B75" s="73">
        <x:v>423.38312000000002</x:v>
      </x:c>
      <x:c r="C75" s="73">
        <x:v>416.02069000000006</x:v>
      </x:c>
      <x:c r="D75" s="73">
        <x:v>420.78925000000004</x:v>
      </x:c>
      <x:c r="E75" s="73">
        <x:v>560.46265000000005</x:v>
      </x:c>
      <x:c r="F75" s="73">
        <x:v>556.32733000000007</x:v>
      </x:c>
      <x:c r="G75" s="66">
        <x:v>547.67804000000001</x:v>
      </x:c>
      <x:c r="I75" s="74"/>
      <x:c r="J75" s="74"/>
      <x:c r="K75" s="74"/>
      <x:c r="L75" s="74"/>
      <x:c r="M75" s="74"/>
      <x:c r="N75" s="74"/>
      <x:c r="O75" s="75"/>
      <x:c r="P75" s="74">
        <x:v>491.92288500000006</x:v>
      </x:c>
      <x:c r="Q75" s="74">
        <x:v>486.17401000000007</x:v>
      </x:c>
      <x:c r="R75" s="74">
        <x:v>484.23364500000002</x:v>
      </x:c>
      <x:c r="S75" s="60"/>
      <x:c r="T75" s="60"/>
      <x:c r="U75" s="60"/>
    </x:row>
    <x:row r="76" spans="1:21" x14ac:dyDescent="0.2">
      <x:c r="A76" s="65">
        <x:v>2022</x:v>
      </x:c>
      <x:c r="B76" s="73">
        <x:v>421.75110000000001</x:v>
      </x:c>
      <x:c r="C76" s="73">
        <x:v>412.97667000000001</x:v>
      </x:c>
      <x:c r="D76" s="73">
        <x:v>416.10031000000004</x:v>
      </x:c>
      <x:c r="E76" s="73">
        <x:v>560.51829000000009</x:v>
      </x:c>
      <x:c r="F76" s="73">
        <x:v>553.78377</x:v>
      </x:c>
      <x:c r="G76" s="66">
        <x:v>543.68730000000005</x:v>
      </x:c>
      <x:c r="I76" s="74">
        <x:v>421.75110000000001</x:v>
      </x:c>
      <x:c r="J76" s="74">
        <x:v>412.97667000000001</x:v>
      </x:c>
      <x:c r="K76" s="74">
        <x:v>416.10031000000004</x:v>
      </x:c>
      <x:c r="L76" s="74">
        <x:v>138.76719000000008</x:v>
      </x:c>
      <x:c r="M76" s="74">
        <x:v>140.80709999999999</x:v>
      </x:c>
      <x:c r="N76" s="74">
        <x:v>127.58699000000001</x:v>
      </x:c>
      <x:c r="O76" s="75"/>
      <x:c r="P76" s="74">
        <x:v>491.13469500000008</x:v>
      </x:c>
      <x:c r="Q76" s="74">
        <x:v>483.38022000000001</x:v>
      </x:c>
      <x:c r="R76" s="74">
        <x:v>479.89380500000004</x:v>
      </x:c>
      <x:c r="S76" s="60"/>
      <x:c r="T76" s="60"/>
      <x:c r="U76" s="60"/>
    </x:row>
    <x:row r="77" spans="1:21" x14ac:dyDescent="0.2">
      <x:c r="A77" s="65"/>
      <x:c r="B77" s="73">
        <x:v>419.73056000000003</x:v>
      </x:c>
      <x:c r="C77" s="73">
        <x:v>407.12173000000001</x:v>
      </x:c>
      <x:c r="D77" s="73">
        <x:v>411.58896000000004</x:v>
      </x:c>
      <x:c r="E77" s="73">
        <x:v>559.26134999999999</x:v>
      </x:c>
      <x:c r="F77" s="73">
        <x:v>548.80505000000005</x:v>
      </x:c>
      <x:c r="G77" s="66">
        <x:v>541.04474000000005</x:v>
      </x:c>
      <x:c r="I77" s="74"/>
      <x:c r="J77" s="74"/>
      <x:c r="K77" s="74"/>
      <x:c r="L77" s="74"/>
      <x:c r="M77" s="74"/>
      <x:c r="N77" s="74"/>
      <x:c r="O77" s="75"/>
      <x:c r="P77" s="74">
        <x:v>489.49595499999998</x:v>
      </x:c>
      <x:c r="Q77" s="74">
        <x:v>477.96339</x:v>
      </x:c>
      <x:c r="R77" s="74">
        <x:v>476.31685000000004</x:v>
      </x:c>
      <x:c r="S77" s="60"/>
      <x:c r="T77" s="60"/>
      <x:c r="U77" s="60"/>
    </x:row>
    <x:row r="78" spans="1:21" x14ac:dyDescent="0.2">
      <x:c r="A78" s="65"/>
      <x:c r="B78" s="73">
        <x:v>417.70999000000006</x:v>
      </x:c>
      <x:c r="C78" s="73">
        <x:v>401.26678000000004</x:v>
      </x:c>
      <x:c r="D78" s="73">
        <x:v>407.07761000000005</x:v>
      </x:c>
      <x:c r="E78" s="73">
        <x:v>558.0043300000001</x:v>
      </x:c>
      <x:c r="F78" s="73">
        <x:v>543.82635000000005</x:v>
      </x:c>
      <x:c r="G78" s="66">
        <x:v>538.40222000000006</x:v>
      </x:c>
      <x:c r="I78" s="74"/>
      <x:c r="J78" s="74"/>
      <x:c r="K78" s="74"/>
      <x:c r="L78" s="74"/>
      <x:c r="M78" s="74"/>
      <x:c r="N78" s="74"/>
      <x:c r="O78" s="75"/>
      <x:c r="P78" s="74">
        <x:v>487.85716000000008</x:v>
      </x:c>
      <x:c r="Q78" s="74">
        <x:v>472.54656500000004</x:v>
      </x:c>
      <x:c r="R78" s="74">
        <x:v>472.73991500000005</x:v>
      </x:c>
      <x:c r="S78" s="60"/>
      <x:c r="T78" s="60"/>
      <x:c r="U78" s="60"/>
    </x:row>
    <x:row r="79" spans="1:21" ht="13.5" thickBot="1" x14ac:dyDescent="0.25">
      <x:c r="A79" s="67">
        <x:v>2025</x:v>
      </x:c>
      <x:c r="B79" s="76">
        <x:v>415.68945000000002</x:v>
      </x:c>
      <x:c r="C79" s="76">
        <x:v>395.41186000000005</x:v>
      </x:c>
      <x:c r="D79" s="76">
        <x:v>402.56624000000005</x:v>
      </x:c>
      <x:c r="E79" s="76">
        <x:v>556.74740000000008</x:v>
      </x:c>
      <x:c r="F79" s="76">
        <x:v>538.84766999999999</x:v>
      </x:c>
      <x:c r="G79" s="68">
        <x:v>535.75968</x:v>
      </x:c>
      <x:c r="I79" s="74">
        <x:v>415.68945000000002</x:v>
      </x:c>
      <x:c r="J79" s="74">
        <x:v>395.41186000000005</x:v>
      </x:c>
      <x:c r="K79" s="74">
        <x:v>402.56624000000005</x:v>
      </x:c>
      <x:c r="L79" s="74">
        <x:v>141.05795000000006</x:v>
      </x:c>
      <x:c r="M79" s="74">
        <x:v>143.43580999999995</x:v>
      </x:c>
      <x:c r="N79" s="74">
        <x:v>133.19343999999995</x:v>
      </x:c>
      <x:c r="O79" s="75"/>
      <x:c r="P79" s="74">
        <x:v>486.21842500000002</x:v>
      </x:c>
      <x:c r="Q79" s="74">
        <x:v>467.12976500000002</x:v>
      </x:c>
      <x:c r="R79" s="74">
        <x:v>469.16296</x:v>
      </x:c>
      <x:c r="S79" s="60"/>
      <x:c r="T79" s="60"/>
      <x:c r="U79" s="60"/>
    </x:row>
  </x:sheetData>
  <x:mergeCells count="2">
    <x:mergeCell ref="B51:D51"/>
    <x:mergeCell ref="E51:G51"/>
  </x:mergeCells>
  <x:pageMargins left="0.7" right="0.7" top="0.75" bottom="0.75" header="0.3" footer="0.3"/>
  <x:drawing r:id="rId1"/>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154A289-EF01-4535-9100-3A1D3C747E39}" mc:Ignorable="x14ac xr xr2 xr3">
  <x:sheetPr codeName="Sheet7"/>
  <x:dimension ref="A1:D58"/>
  <x:sheetViews>
    <x:sheetView showGridLines="0" zoomScale="80" zoomScaleNormal="80" workbookViewId="0"/>
  </x:sheetViews>
  <x:sheetFormatPr defaultColWidth="8.7109375" defaultRowHeight="12.75" x14ac:dyDescent="0.2"/>
  <x:cols>
    <x:col min="1" max="16384" width="8.7109375" style="3"/>
  </x:cols>
  <x:sheetData>
    <x:row r="1" spans="1:1" x14ac:dyDescent="0.2">
      <x:c r="A1" s="5" t="str" cm="1">
        <x:f t="array" aca="1" ref="A1" ca="1">_xlfn.TEXTAFTER(CELL("filename",A1),"]")</x:f>
        <x:v>Figure I.1.7</x:v>
      </x:c>
    </x:row>
    <x:row r="2" spans="1:1" x14ac:dyDescent="0.2">
      <x:c r="A2" s="6" t="s">
        <x:v>41</x:v>
      </x:c>
    </x:row>
    <x:row r="3" spans="1:1" x14ac:dyDescent="0.2">
      <x:c r="A3" s="7" t="s">
        <x:v>91</x:v>
      </x:c>
    </x:row>
    <x:row r="36" spans="1:4" x14ac:dyDescent="0.2">
      <x:c r="A36" s="4" t="s">
        <x:v>288</x:v>
      </x:c>
    </x:row>
    <x:row r="44" spans="1:4" ht="13.5" thickBot="1" x14ac:dyDescent="0.25"/>
    <x:row r="45" spans="1:4" x14ac:dyDescent="0.2">
      <x:c r="A45" s="8"/>
      <x:c r="B45" s="9" t="s">
        <x:v>13</x:v>
      </x:c>
      <x:c r="C45" s="9" t="s">
        <x:v>14</x:v>
      </x:c>
      <x:c r="D45" s="10" t="s">
        <x:v>15</x:v>
      </x:c>
    </x:row>
    <x:row r="46" spans="1:4" x14ac:dyDescent="0.2">
      <x:c r="A46" s="11"/>
      <x:c r="B46" s="12" t="s">
        <x:v>16</x:v>
      </x:c>
      <x:c r="C46" s="12" t="s">
        <x:v>16</x:v>
      </x:c>
      <x:c r="D46" s="13" t="s">
        <x:v>16</x:v>
      </x:c>
    </x:row>
    <x:row r="47" spans="1:4" x14ac:dyDescent="0.2">
      <x:c r="A47" s="14" t="s">
        <x:v>27</x:v>
      </x:c>
      <x:c r="B47" s="15">
        <x:v>39</x:v>
      </x:c>
      <x:c r="C47" s="15">
        <x:v>20</x:v>
      </x:c>
      <x:c r="D47" s="16">
        <x:v>12</x:v>
      </x:c>
    </x:row>
    <x:row r="48" spans="1:4" x14ac:dyDescent="0.2">
      <x:c r="A48" s="17" t="s">
        <x:v>28</x:v>
      </x:c>
      <x:c r="B48" s="19">
        <x:v>45</x:v>
      </x:c>
      <x:c r="C48" s="19">
        <x:v>15</x:v>
      </x:c>
      <x:c r="D48" s="20">
        <x:v>11</x:v>
      </x:c>
    </x:row>
    <x:row r="49" spans="1:4" x14ac:dyDescent="0.2">
      <x:c r="A49" s="17" t="s">
        <x:v>29</x:v>
      </x:c>
      <x:c r="B49" s="19">
        <x:v>2</x:v>
      </x:c>
      <x:c r="C49" s="19">
        <x:v>10</x:v>
      </x:c>
      <x:c r="D49" s="20">
        <x:v>59</x:v>
      </x:c>
    </x:row>
    <x:row r="50" spans="1:4" x14ac:dyDescent="0.2">
      <x:c r="A50" s="17" t="s">
        <x:v>30</x:v>
      </x:c>
      <x:c r="B50" s="19">
        <x:v>44</x:v>
      </x:c>
      <x:c r="C50" s="19">
        <x:v>15</x:v>
      </x:c>
      <x:c r="D50" s="20">
        <x:v>12</x:v>
      </x:c>
    </x:row>
    <x:row r="51" spans="1:4" ht="13.5" thickBot="1" x14ac:dyDescent="0.25">
      <x:c r="A51" s="21" t="s">
        <x:v>31</x:v>
      </x:c>
      <x:c r="B51" s="23">
        <x:v>60</x:v>
      </x:c>
      <x:c r="C51" s="23">
        <x:v>11</x:v>
      </x:c>
      <x:c r="D51" s="24">
        <x:v>0</x:v>
      </x:c>
    </x:row>
    <x:row r="52" spans="1:4" ht="13.5" thickBot="1" x14ac:dyDescent="0.25"/>
    <x:row r="53" spans="1:4" x14ac:dyDescent="0.2">
      <x:c r="A53" s="8"/>
      <x:c r="B53" s="9" t="s">
        <x:v>13</x:v>
      </x:c>
      <x:c r="C53" s="9" t="s">
        <x:v>14</x:v>
      </x:c>
      <x:c r="D53" s="10" t="s">
        <x:v>15</x:v>
      </x:c>
    </x:row>
    <x:row r="54" spans="1:4" x14ac:dyDescent="0.2">
      <x:c r="A54" s="11"/>
      <x:c r="B54" s="12" t="s">
        <x:v>16</x:v>
      </x:c>
      <x:c r="C54" s="12" t="s">
        <x:v>16</x:v>
      </x:c>
      <x:c r="D54" s="13" t="s">
        <x:v>16</x:v>
      </x:c>
    </x:row>
    <x:row r="55" spans="1:4" x14ac:dyDescent="0.2">
      <x:c r="A55" s="14" t="s">
        <x:v>32</x:v>
      </x:c>
      <x:c r="B55" s="15">
        <x:v>27</x:v>
      </x:c>
      <x:c r="C55" s="15">
        <x:v>24</x:v>
      </x:c>
      <x:c r="D55" s="16">
        <x:v>17</x:v>
      </x:c>
    </x:row>
    <x:row r="56" spans="1:4" x14ac:dyDescent="0.2">
      <x:c r="A56" s="17" t="s">
        <x:v>33</x:v>
      </x:c>
      <x:c r="B56" s="19">
        <x:v>32</x:v>
      </x:c>
      <x:c r="C56" s="19">
        <x:v>19</x:v>
      </x:c>
      <x:c r="D56" s="20">
        <x:v>17</x:v>
      </x:c>
    </x:row>
    <x:row r="57" spans="1:4" x14ac:dyDescent="0.2">
      <x:c r="A57" s="17" t="s">
        <x:v>34</x:v>
      </x:c>
      <x:c r="B57" s="19">
        <x:v>28</x:v>
      </x:c>
      <x:c r="C57" s="19">
        <x:v>28</x:v>
      </x:c>
      <x:c r="D57" s="20">
        <x:v>12</x:v>
      </x:c>
    </x:row>
    <x:row r="58" spans="1:4" ht="13.5" thickBot="1" x14ac:dyDescent="0.25">
      <x:c r="A58" s="21" t="s">
        <x:v>35</x:v>
      </x:c>
      <x:c r="B58" s="23">
        <x:v>39</x:v>
      </x:c>
      <x:c r="C58" s="23">
        <x:v>21</x:v>
      </x:c>
      <x:c r="D58" s="24">
        <x:v>8</x:v>
      </x:c>
    </x:row>
  </x:sheetData>
  <x:pageMargins left="0.7" right="0.7" top="0.75" bottom="0.75" header="0.3" footer="0.3"/>
  <x:drawing r:id="rId1"/>
</x:worksheet>
</file>

<file path=xl/worksheets/sheet9.xml><?xml version="1.0" encoding="utf-8"?>
<x:worksheet xmlns:xlrd2="http://schemas.microsoft.com/office/spreadsheetml/2017/richdata2"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D022C62-D486-4B65-B26B-C1CD710AD66A}" mc:Ignorable="x14ac xr xr2 xr3">
  <x:sheetPr codeName="Sheet8"/>
  <x:dimension ref="A1:O126"/>
  <x:sheetViews>
    <x:sheetView showGridLines="0" zoomScale="80" zoomScaleNormal="80" workbookViewId="0"/>
  </x:sheetViews>
  <x:sheetFormatPr defaultColWidth="8.7109375" defaultRowHeight="12.75" x14ac:dyDescent="0.2"/>
  <x:cols>
    <x:col min="1" max="16384" width="8.7109375" style="3"/>
  </x:cols>
  <x:sheetData>
    <x:row r="1" spans="1:1" x14ac:dyDescent="0.2">
      <x:c r="A1" s="5" t="str" cm="1">
        <x:f t="array" aca="1" ref="A1" ca="1">_xlfn.TEXTAFTER(CELL("filename",A1),"]")</x:f>
        <x:v>Figure I.1.8</x:v>
      </x:c>
    </x:row>
    <x:row r="2" spans="1:1" x14ac:dyDescent="0.2">
      <x:c r="A2" s="6" t="s">
        <x:v>42</x:v>
      </x:c>
    </x:row>
    <x:row r="3" spans="1:1" x14ac:dyDescent="0.2">
      <x:c r="A3" s="7"/>
    </x:row>
    <x:row r="34" spans="1:15" x14ac:dyDescent="0.2">
      <x:c r="A34" s="33" t="s">
        <x:v>17</x:v>
      </x:c>
    </x:row>
    <x:row r="35" spans="1:15" x14ac:dyDescent="0.2">
      <x:c r="A35" s="34" t="s">
        <x:v>102</x:v>
      </x:c>
    </x:row>
    <x:row r="36" spans="1:15" x14ac:dyDescent="0.2">
      <x:c r="A36" s="4" t="s">
        <x:v>289</x:v>
      </x:c>
    </x:row>
    <x:row r="44" spans="1:15" ht="13.5" thickBot="1" x14ac:dyDescent="0.25"/>
    <x:row r="45" spans="1:15" x14ac:dyDescent="0.2">
      <x:c r="A45" s="8"/>
      <x:c r="B45" s="9" t="s">
        <x:v>18</x:v>
      </x:c>
      <x:c r="C45" s="9" t="s">
        <x:v>19</x:v>
      </x:c>
      <x:c r="D45" s="10" t="s">
        <x:v>43</x:v>
      </x:c>
    </x:row>
    <x:row r="46" spans="1:15" x14ac:dyDescent="0.2">
      <x:c r="A46" s="11"/>
      <x:c r="B46" s="12" t="s">
        <x:v>7</x:v>
      </x:c>
      <x:c r="C46" s="12" t="s">
        <x:v>7</x:v>
      </x:c>
      <x:c r="D46" s="13" t="s">
        <x:v>7</x:v>
      </x:c>
      <x:c r="N46" s="101" t="s">
        <x:v>99</x:v>
      </x:c>
      <x:c r="O46" s="101" t="s">
        <x:v>100</x:v>
      </x:c>
    </x:row>
    <x:row r="47" spans="1:15" x14ac:dyDescent="0.2">
      <x:c r="A47" s="14" t="s">
        <x:v>5</x:v>
      </x:c>
      <x:c r="B47" s="25">
        <x:v>50.295630000000003</x:v>
      </x:c>
      <x:c r="C47" s="25">
        <x:v>22.58267</x:v>
      </x:c>
      <x:c r="D47" s="35">
        <x:v>14.023810000000001</x:v>
      </x:c>
      <x:c r="N47" s="102">
        <x:v>0</x:v>
      </x:c>
      <x:c r="O47" s="102" t="e">
        <x:v>#N/A</x:v>
      </x:c>
    </x:row>
    <x:row r="48" spans="1:15" x14ac:dyDescent="0.2">
      <x:c r="A48" s="17" t="s">
        <x:v>244</x:v>
      </x:c>
      <x:c r="B48" s="26">
        <x:v>14.48413</x:v>
      </x:c>
      <x:c r="C48" s="26">
        <x:v>23.337660000000003</x:v>
      </x:c>
      <x:c r="D48" s="36">
        <x:v>6.4766800000000009</x:v>
      </x:c>
      <x:c r="N48" s="102">
        <x:v>0</x:v>
      </x:c>
      <x:c r="O48" s="102" t="e">
        <x:v>#N/A</x:v>
      </x:c>
    </x:row>
    <x:row r="49" spans="1:15" x14ac:dyDescent="0.2">
      <x:c r="A49" s="17" t="s">
        <x:v>125</x:v>
      </x:c>
      <x:c r="B49" s="26">
        <x:v>5.0505900000000006</x:v>
      </x:c>
      <x:c r="C49" s="26">
        <x:v>30.259280000000004</x:v>
      </x:c>
      <x:c r="D49" s="36">
        <x:v>3.4525000000000001</x:v>
      </x:c>
      <x:c r="N49" s="102">
        <x:v>0</x:v>
      </x:c>
      <x:c r="O49" s="102" t="e">
        <x:v>#N/A</x:v>
      </x:c>
    </x:row>
    <x:row r="50" spans="1:15" x14ac:dyDescent="0.2">
      <x:c r="A50" s="17" t="s">
        <x:v>223</x:v>
      </x:c>
      <x:c r="B50" s="26">
        <x:v>61.410120000000006</x:v>
      </x:c>
      <x:c r="C50" s="26">
        <x:v>27.899570000000001</x:v>
      </x:c>
      <x:c r="D50" s="36">
        <x:v>21.511000000000003</x:v>
      </x:c>
      <x:c r="N50" s="102">
        <x:v>0</x:v>
      </x:c>
      <x:c r="O50" s="102" t="e">
        <x:v>#N/A</x:v>
      </x:c>
    </x:row>
    <x:row r="51" spans="1:15" x14ac:dyDescent="0.2">
      <x:c r="A51" s="17" t="s">
        <x:v>113</x:v>
      </x:c>
      <x:c r="B51" s="26">
        <x:v>56.271850000000008</x:v>
      </x:c>
      <x:c r="C51" s="26">
        <x:v>22.592610000000001</x:v>
      </x:c>
      <x:c r="D51" s="36">
        <x:v>14.717600000000001</x:v>
      </x:c>
      <x:c r="N51" s="102">
        <x:v>0</x:v>
      </x:c>
      <x:c r="O51" s="102" t="e">
        <x:v>#N/A</x:v>
      </x:c>
    </x:row>
    <x:row r="52" spans="1:15" x14ac:dyDescent="0.2">
      <x:c r="A52" s="17" t="s">
        <x:v>126</x:v>
      </x:c>
      <x:c r="B52" s="26">
        <x:v>16.78585</x:v>
      </x:c>
      <x:c r="C52" s="26">
        <x:v>28.147950000000002</x:v>
      </x:c>
      <x:c r="D52" s="36">
        <x:v>8.8434800000000013</x:v>
      </x:c>
      <x:c r="N52" s="102">
        <x:v>0</x:v>
      </x:c>
      <x:c r="O52" s="102" t="e">
        <x:v>#N/A</x:v>
      </x:c>
    </x:row>
    <x:row r="53" spans="1:15" x14ac:dyDescent="0.2">
      <x:c r="A53" s="17" t="s">
        <x:v>224</x:v>
      </x:c>
      <x:c r="B53" s="26">
        <x:v>55.823570000000004</x:v>
      </x:c>
      <x:c r="C53" s="26">
        <x:v>17.284790000000001</x:v>
      </x:c>
      <x:c r="D53" s="36">
        <x:v>12.11983</x:v>
      </x:c>
      <x:c r="N53" s="102">
        <x:v>0</x:v>
      </x:c>
      <x:c r="O53" s="102" t="e">
        <x:v>#N/A</x:v>
      </x:c>
    </x:row>
    <x:row r="54" spans="1:15" x14ac:dyDescent="0.2">
      <x:c r="A54" s="17" t="s">
        <x:v>245</x:v>
      </x:c>
      <x:c r="B54" s="26">
        <x:v>18.131320000000002</x:v>
      </x:c>
      <x:c r="C54" s="26">
        <x:v>24.075620000000001</x:v>
      </x:c>
      <x:c r="D54" s="36">
        <x:v>6.708730000000001</x:v>
      </x:c>
      <x:c r="N54" s="102">
        <x:v>0</x:v>
      </x:c>
      <x:c r="O54" s="102" t="e">
        <x:v>#N/A</x:v>
      </x:c>
    </x:row>
    <x:row r="55" spans="1:15" x14ac:dyDescent="0.2">
      <x:c r="A55" s="17" t="s">
        <x:v>128</x:v>
      </x:c>
      <x:c r="B55" s="26">
        <x:v>44.539330000000007</x:v>
      </x:c>
      <x:c r="C55" s="26">
        <x:v>27.076030000000003</x:v>
      </x:c>
      <x:c r="D55" s="36">
        <x:v>14.498590000000002</x:v>
      </x:c>
      <x:c r="N55" s="102">
        <x:v>0</x:v>
      </x:c>
      <x:c r="O55" s="102" t="e">
        <x:v>#N/A</x:v>
      </x:c>
    </x:row>
    <x:row r="56" spans="1:15" x14ac:dyDescent="0.2">
      <x:c r="A56" s="17" t="s">
        <x:v>127</x:v>
      </x:c>
      <x:c r="B56" s="26">
        <x:v>86.280380000000008</x:v>
      </x:c>
      <x:c r="C56" s="26">
        <x:v>36.090490000000003</x:v>
      </x:c>
      <x:c r="D56" s="36">
        <x:v>32.684100000000001</x:v>
      </x:c>
      <x:c r="N56" s="102" t="e">
        <x:v>#N/A</x:v>
      </x:c>
      <x:c r="O56" s="102">
        <x:v>0</x:v>
      </x:c>
    </x:row>
    <x:row r="57" spans="1:15" x14ac:dyDescent="0.2">
      <x:c r="A57" s="17" t="s">
        <x:v>129</x:v>
      </x:c>
      <x:c r="B57" s="26">
        <x:v>24.772880000000001</x:v>
      </x:c>
      <x:c r="C57" s="26">
        <x:v>19.156320000000001</x:v>
      </x:c>
      <x:c r="D57" s="36">
        <x:v>8.2040800000000011</x:v>
      </x:c>
      <x:c r="N57" s="102">
        <x:v>0</x:v>
      </x:c>
      <x:c r="O57" s="102" t="e">
        <x:v>#N/A</x:v>
      </x:c>
    </x:row>
    <x:row r="58" spans="1:15" x14ac:dyDescent="0.2">
      <x:c r="A58" s="17" t="s">
        <x:v>108</x:v>
      </x:c>
      <x:c r="B58" s="26">
        <x:v>61.755980000000008</x:v>
      </x:c>
      <x:c r="C58" s="26">
        <x:v>29.678570000000004</x:v>
      </x:c>
      <x:c r="D58" s="36">
        <x:v>22.792140000000003</x:v>
      </x:c>
      <x:c r="N58" s="102">
        <x:v>0</x:v>
      </x:c>
      <x:c r="O58" s="102" t="e">
        <x:v>#N/A</x:v>
      </x:c>
    </x:row>
    <x:row r="59" spans="1:15" x14ac:dyDescent="0.2">
      <x:c r="A59" s="17" t="s">
        <x:v>225</x:v>
      </x:c>
      <x:c r="B59" s="26">
        <x:v>31.456230000000001</x:v>
      </x:c>
      <x:c r="C59" s="26">
        <x:v>26.899570000000001</x:v>
      </x:c>
      <x:c r="D59" s="36">
        <x:v>11.576500000000001</x:v>
      </x:c>
      <x:c r="N59" s="102">
        <x:v>0</x:v>
      </x:c>
      <x:c r="O59" s="102" t="e">
        <x:v>#N/A</x:v>
      </x:c>
    </x:row>
    <x:row r="60" spans="1:15" x14ac:dyDescent="0.2">
      <x:c r="A60" s="17" t="s">
        <x:v>114</x:v>
      </x:c>
      <x:c r="B60" s="26">
        <x:v>22.152130000000003</x:v>
      </x:c>
      <x:c r="C60" s="26">
        <x:v>30.412340000000004</x:v>
      </x:c>
      <x:c r="D60" s="36">
        <x:v>9.7234100000000012</x:v>
      </x:c>
      <x:c r="N60" s="102">
        <x:v>0</x:v>
      </x:c>
      <x:c r="O60" s="102" t="e">
        <x:v>#N/A</x:v>
      </x:c>
    </x:row>
    <x:row r="61" spans="1:15" x14ac:dyDescent="0.2">
      <x:c r="A61" s="17" t="s">
        <x:v>115</x:v>
      </x:c>
      <x:c r="B61" s="26">
        <x:v>23.151530000000001</x:v>
      </x:c>
      <x:c r="C61" s="26">
        <x:v>31.269120000000001</x:v>
      </x:c>
      <x:c r="D61" s="36">
        <x:v>9.2555700000000005</x:v>
      </x:c>
      <x:c r="N61" s="102">
        <x:v>0</x:v>
      </x:c>
      <x:c r="O61" s="102" t="e">
        <x:v>#N/A</x:v>
      </x:c>
    </x:row>
    <x:row r="62" spans="1:15" x14ac:dyDescent="0.2">
      <x:c r="A62" s="17" t="s">
        <x:v>131</x:v>
      </x:c>
      <x:c r="B62" s="26">
        <x:v>43.532850000000003</x:v>
      </x:c>
      <x:c r="C62" s="26">
        <x:v>19.098760000000002</x:v>
      </x:c>
      <x:c r="D62" s="36">
        <x:v>10.240870000000001</x:v>
      </x:c>
      <x:c r="N62" s="102">
        <x:v>0</x:v>
      </x:c>
      <x:c r="O62" s="102" t="e">
        <x:v>#N/A</x:v>
      </x:c>
    </x:row>
    <x:row r="63" spans="1:15" x14ac:dyDescent="0.2">
      <x:c r="A63" s="17" t="s">
        <x:v>226</x:v>
      </x:c>
      <x:c r="B63" s="26">
        <x:v>56.760670000000005</x:v>
      </x:c>
      <x:c r="C63" s="26">
        <x:v>14.792750000000002</x:v>
      </x:c>
      <x:c r="D63" s="36">
        <x:v>10.633080000000001</x:v>
      </x:c>
      <x:c r="N63" s="102">
        <x:v>0</x:v>
      </x:c>
      <x:c r="O63" s="102" t="e">
        <x:v>#N/A</x:v>
      </x:c>
    </x:row>
    <x:row r="64" spans="1:15" x14ac:dyDescent="0.2">
      <x:c r="A64" s="17" t="s">
        <x:v>227</x:v>
      </x:c>
      <x:c r="B64" s="26">
        <x:v>51.718370000000007</x:v>
      </x:c>
      <x:c r="C64" s="26">
        <x:v>22.001880000000003</x:v>
      </x:c>
      <x:c r="D64" s="36">
        <x:v>16.12434</x:v>
      </x:c>
      <x:c r="N64" s="102">
        <x:v>0</x:v>
      </x:c>
      <x:c r="O64" s="102" t="e">
        <x:v>#N/A</x:v>
      </x:c>
    </x:row>
    <x:row r="65" spans="1:15" x14ac:dyDescent="0.2">
      <x:c r="A65" s="17" t="s">
        <x:v>247</x:v>
      </x:c>
      <x:c r="B65" s="26">
        <x:v>6.7549000000000001</x:v>
      </x:c>
      <x:c r="C65" s="26">
        <x:v>22.622410000000002</x:v>
      </x:c>
      <x:c r="D65" s="36">
        <x:v>3.2823900000000004</x:v>
      </x:c>
      <x:c r="N65" s="102">
        <x:v>0</x:v>
      </x:c>
      <x:c r="O65" s="102" t="e">
        <x:v>#N/A</x:v>
      </x:c>
    </x:row>
    <x:row r="66" spans="1:15" x14ac:dyDescent="0.2">
      <x:c r="A66" s="17" t="s">
        <x:v>249</x:v>
      </x:c>
      <x:c r="B66" s="26">
        <x:v>14.195100000000002</x:v>
      </x:c>
      <x:c r="C66" s="26">
        <x:v>29.834440000000001</x:v>
      </x:c>
      <x:c r="D66" s="36">
        <x:v>5.6377100000000002</x:v>
      </x:c>
      <x:c r="N66" s="102">
        <x:v>0</x:v>
      </x:c>
      <x:c r="O66" s="102" t="e">
        <x:v>#N/A</x:v>
      </x:c>
    </x:row>
    <x:row r="67" spans="1:15" x14ac:dyDescent="0.2">
      <x:c r="A67" s="17" t="s">
        <x:v>250</x:v>
      </x:c>
      <x:c r="B67" s="26">
        <x:v>9.4342400000000008</x:v>
      </x:c>
      <x:c r="C67" s="26">
        <x:v>25.834150000000001</x:v>
      </x:c>
      <x:c r="D67" s="36">
        <x:v>4.8321900000000007</x:v>
      </x:c>
      <x:c r="N67" s="102">
        <x:v>0</x:v>
      </x:c>
      <x:c r="O67" s="102" t="e">
        <x:v>#N/A</x:v>
      </x:c>
    </x:row>
    <x:row r="68" spans="1:15" x14ac:dyDescent="0.2">
      <x:c r="A68" s="17" t="s">
        <x:v>116</x:v>
      </x:c>
      <x:c r="B68" s="26">
        <x:v>71.15504</x:v>
      </x:c>
      <x:c r="C68" s="26">
        <x:v>22.983670000000004</x:v>
      </x:c>
      <x:c r="D68" s="36">
        <x:v>18.26483</x:v>
      </x:c>
      <x:c r="N68" s="102">
        <x:v>0</x:v>
      </x:c>
      <x:c r="O68" s="102" t="e">
        <x:v>#N/A</x:v>
      </x:c>
    </x:row>
    <x:row r="69" spans="1:15" x14ac:dyDescent="0.2">
      <x:c r="A69" s="17" t="s">
        <x:v>228</x:v>
      </x:c>
      <x:c r="B69" s="26">
        <x:v>56.260490000000004</x:v>
      </x:c>
      <x:c r="C69" s="26">
        <x:v>16.051400000000001</x:v>
      </x:c>
      <x:c r="D69" s="36">
        <x:v>11.798860000000001</x:v>
      </x:c>
      <x:c r="N69" s="102">
        <x:v>0</x:v>
      </x:c>
      <x:c r="O69" s="102" t="e">
        <x:v>#N/A</x:v>
      </x:c>
    </x:row>
    <x:row r="70" spans="1:15" x14ac:dyDescent="0.2">
      <x:c r="A70" s="17" t="s">
        <x:v>117</x:v>
      </x:c>
      <x:c r="B70" s="26">
        <x:v>50.768750000000004</x:v>
      </x:c>
      <x:c r="C70" s="26">
        <x:v>19.402660000000001</x:v>
      </x:c>
      <x:c r="D70" s="36">
        <x:v>13.409210000000002</x:v>
      </x:c>
      <x:c r="N70" s="102">
        <x:v>0</x:v>
      </x:c>
      <x:c r="O70" s="102" t="e">
        <x:v>#N/A</x:v>
      </x:c>
    </x:row>
    <x:row r="71" spans="1:15" x14ac:dyDescent="0.2">
      <x:c r="A71" s="17" t="s">
        <x:v>132</x:v>
      </x:c>
      <x:c r="B71" s="26">
        <x:v>18.06635</x:v>
      </x:c>
      <x:c r="C71" s="26">
        <x:v>25.678490000000004</x:v>
      </x:c>
      <x:c r="D71" s="36">
        <x:v>7.694230000000001</x:v>
      </x:c>
      <x:c r="N71" s="102">
        <x:v>0</x:v>
      </x:c>
      <x:c r="O71" s="102" t="e">
        <x:v>#N/A</x:v>
      </x:c>
    </x:row>
    <x:row r="72" spans="1:15" x14ac:dyDescent="0.2">
      <x:c r="A72" s="17" t="s">
        <x:v>229</x:v>
      </x:c>
      <x:c r="B72" s="26">
        <x:v>50.305480000000003</x:v>
      </x:c>
      <x:c r="C72" s="26">
        <x:v>19.783940000000001</x:v>
      </x:c>
      <x:c r="D72" s="36">
        <x:v>12.64362</x:v>
      </x:c>
      <x:c r="N72" s="102">
        <x:v>0</x:v>
      </x:c>
      <x:c r="O72" s="102" t="e">
        <x:v>#N/A</x:v>
      </x:c>
    </x:row>
    <x:row r="73" spans="1:15" x14ac:dyDescent="0.2">
      <x:c r="A73" s="17" t="s">
        <x:v>118</x:v>
      </x:c>
      <x:c r="B73" s="26">
        <x:v>32.984400000000001</x:v>
      </x:c>
      <x:c r="C73" s="26">
        <x:v>27.204740000000001</x:v>
      </x:c>
      <x:c r="D73" s="36">
        <x:v>12.744590000000001</x:v>
      </x:c>
      <x:c r="N73" s="102">
        <x:v>0</x:v>
      </x:c>
      <x:c r="O73" s="102" t="e">
        <x:v>#N/A</x:v>
      </x:c>
    </x:row>
    <x:row r="74" spans="1:15" x14ac:dyDescent="0.2">
      <x:c r="A74" s="17" t="s">
        <x:v>251</x:v>
      </x:c>
      <x:c r="B74" s="26">
        <x:v>4.98156</x:v>
      </x:c>
      <x:c r="C74" s="26">
        <x:v>28.626650000000001</x:v>
      </x:c>
      <x:c r="D74" s="36">
        <x:v>3.0636000000000001</x:v>
      </x:c>
      <x:c r="N74" s="102">
        <x:v>0</x:v>
      </x:c>
      <x:c r="O74" s="102" t="e">
        <x:v>#N/A</x:v>
      </x:c>
    </x:row>
    <x:row r="75" spans="1:15" x14ac:dyDescent="0.2">
      <x:c r="A75" s="17" t="s">
        <x:v>252</x:v>
      </x:c>
      <x:c r="B75" s="26">
        <x:v>63.342320000000008</x:v>
      </x:c>
      <x:c r="C75" s="26">
        <x:v>22.934320000000003</x:v>
      </x:c>
      <x:c r="D75" s="36">
        <x:v>17.086360000000003</x:v>
      </x:c>
      <x:c r="N75" s="102" t="e">
        <x:v>#N/A</x:v>
      </x:c>
      <x:c r="O75" s="102">
        <x:v>0</x:v>
      </x:c>
    </x:row>
    <x:row r="76" spans="1:15" x14ac:dyDescent="0.2">
      <x:c r="A76" s="17" t="s">
        <x:v>230</x:v>
      </x:c>
      <x:c r="B76" s="26">
        <x:v>50.164430000000003</x:v>
      </x:c>
      <x:c r="C76" s="26">
        <x:v>23.528740000000003</x:v>
      </x:c>
      <x:c r="D76" s="36">
        <x:v>13.83628</x:v>
      </x:c>
      <x:c r="N76" s="102">
        <x:v>0</x:v>
      </x:c>
      <x:c r="O76" s="102" t="e">
        <x:v>#N/A</x:v>
      </x:c>
    </x:row>
    <x:row r="77" spans="1:15" x14ac:dyDescent="0.2">
      <x:c r="A77" s="17" t="s">
        <x:v>231</x:v>
      </x:c>
      <x:c r="B77" s="26">
        <x:v>39.878520000000002</x:v>
      </x:c>
      <x:c r="C77" s="26">
        <x:v>28.749180000000003</x:v>
      </x:c>
      <x:c r="D77" s="36">
        <x:v>16.693850000000001</x:v>
      </x:c>
      <x:c r="N77" s="102">
        <x:v>0</x:v>
      </x:c>
      <x:c r="O77" s="102" t="e">
        <x:v>#N/A</x:v>
      </x:c>
    </x:row>
    <x:row r="78" spans="1:15" x14ac:dyDescent="0.2">
      <x:c r="A78" s="17" t="s">
        <x:v>253</x:v>
      </x:c>
      <x:c r="B78" s="26">
        <x:v>11.67628</x:v>
      </x:c>
      <x:c r="C78" s="26">
        <x:v>40.907380000000003</x:v>
      </x:c>
      <x:c r="D78" s="36">
        <x:v>6.1532100000000005</x:v>
      </x:c>
      <x:c r="N78" s="102">
        <x:v>0</x:v>
      </x:c>
      <x:c r="O78" s="102" t="e">
        <x:v>#N/A</x:v>
      </x:c>
    </x:row>
    <x:row r="79" spans="1:15" x14ac:dyDescent="0.2">
      <x:c r="A79" s="17" t="s">
        <x:v>232</x:v>
      </x:c>
      <x:c r="B79" s="26">
        <x:v>62.393850000000008</x:v>
      </x:c>
      <x:c r="C79" s="26">
        <x:v>21.478400000000001</x:v>
      </x:c>
      <x:c r="D79" s="36">
        <x:v>16.003960000000003</x:v>
      </x:c>
      <x:c r="N79" s="102">
        <x:v>0</x:v>
      </x:c>
      <x:c r="O79" s="102" t="e">
        <x:v>#N/A</x:v>
      </x:c>
    </x:row>
    <x:row r="80" spans="1:15" x14ac:dyDescent="0.2">
      <x:c r="A80" s="17" t="s">
        <x:v>119</x:v>
      </x:c>
      <x:c r="B80" s="26">
        <x:v>31.851410000000001</x:v>
      </x:c>
      <x:c r="C80" s="26">
        <x:v>22.482310000000002</x:v>
      </x:c>
      <x:c r="D80" s="36">
        <x:v>10.865460000000001</x:v>
      </x:c>
      <x:c r="N80" s="102">
        <x:v>0</x:v>
      </x:c>
      <x:c r="O80" s="102" t="e">
        <x:v>#N/A</x:v>
      </x:c>
    </x:row>
    <x:row r="81" spans="1:15" x14ac:dyDescent="0.2">
      <x:c r="A81" s="17" t="s">
        <x:v>233</x:v>
      </x:c>
      <x:c r="B81" s="26">
        <x:v>50.874660000000006</x:v>
      </x:c>
      <x:c r="C81" s="26">
        <x:v>22.068480000000001</x:v>
      </x:c>
      <x:c r="D81" s="36">
        <x:v>13.162030000000001</x:v>
      </x:c>
      <x:c r="N81" s="102">
        <x:v>0</x:v>
      </x:c>
      <x:c r="O81" s="102" t="e">
        <x:v>#N/A</x:v>
      </x:c>
    </x:row>
    <x:row r="82" spans="1:15" x14ac:dyDescent="0.2">
      <x:c r="A82" s="17" t="s">
        <x:v>120</x:v>
      </x:c>
      <x:c r="B82" s="26">
        <x:v>72.881340000000009</x:v>
      </x:c>
      <x:c r="C82" s="26">
        <x:v>15.771890000000001</x:v>
      </x:c>
      <x:c r="D82" s="36">
        <x:v>13.86124</x:v>
      </x:c>
      <x:c r="N82" s="102">
        <x:v>0</x:v>
      </x:c>
      <x:c r="O82" s="102" t="e">
        <x:v>#N/A</x:v>
      </x:c>
    </x:row>
    <x:row r="83" spans="1:15" x14ac:dyDescent="0.2">
      <x:c r="A83" s="17" t="s">
        <x:v>254</x:v>
      </x:c>
      <x:c r="B83" s="26">
        <x:v>10.869100000000001</x:v>
      </x:c>
      <x:c r="C83" s="26">
        <x:v>25.314620000000001</x:v>
      </x:c>
      <x:c r="D83" s="36">
        <x:v>4.8695900000000005</x:v>
      </x:c>
      <x:c r="N83" s="102">
        <x:v>0</x:v>
      </x:c>
      <x:c r="O83" s="102" t="e">
        <x:v>#N/A</x:v>
      </x:c>
    </x:row>
    <x:row r="84" spans="1:15" x14ac:dyDescent="0.2">
      <x:c r="A84" s="17" t="s">
        <x:v>133</x:v>
      </x:c>
      <x:c r="B84" s="26">
        <x:v>22.18092</x:v>
      </x:c>
      <x:c r="C84" s="26">
        <x:v>32.095770000000002</x:v>
      </x:c>
      <x:c r="D84" s="36">
        <x:v>9.3605900000000002</x:v>
      </x:c>
      <x:c r="N84" s="102">
        <x:v>0</x:v>
      </x:c>
      <x:c r="O84" s="102" t="e">
        <x:v>#N/A</x:v>
      </x:c>
    </x:row>
    <x:row r="85" spans="1:15" x14ac:dyDescent="0.2">
      <x:c r="A85" s="17" t="s">
        <x:v>134</x:v>
      </x:c>
      <x:c r="B85" s="26">
        <x:v>2.43445</x:v>
      </x:c>
      <x:c r="C85" s="26">
        <x:v>35.053690000000003</x:v>
      </x:c>
      <x:c r="D85" s="36">
        <x:v>1.9801300000000002</x:v>
      </x:c>
      <x:c r="N85" s="102">
        <x:v>0</x:v>
      </x:c>
      <x:c r="O85" s="102" t="e">
        <x:v>#N/A</x:v>
      </x:c>
    </x:row>
    <x:row r="86" spans="1:15" x14ac:dyDescent="0.2">
      <x:c r="A86" s="17" t="s">
        <x:v>121</x:v>
      </x:c>
      <x:c r="B86" s="26">
        <x:v>67.998630000000006</x:v>
      </x:c>
      <x:c r="C86" s="26">
        <x:v>19.698630000000001</x:v>
      </x:c>
      <x:c r="D86" s="36">
        <x:v>15.812990000000001</x:v>
      </x:c>
      <x:c r="N86" s="102">
        <x:v>0</x:v>
      </x:c>
      <x:c r="O86" s="102" t="e">
        <x:v>#N/A</x:v>
      </x:c>
    </x:row>
    <x:row r="87" spans="1:15" x14ac:dyDescent="0.2">
      <x:c r="A87" s="17" t="s">
        <x:v>255</x:v>
      </x:c>
      <x:c r="B87" s="26">
        <x:v>5.4819200000000006</x:v>
      </x:c>
      <x:c r="C87" s="26">
        <x:v>35.056740000000005</x:v>
      </x:c>
      <x:c r="D87" s="36">
        <x:v>3.7721800000000001</x:v>
      </x:c>
      <x:c r="N87" s="102" t="e">
        <x:v>#N/A</x:v>
      </x:c>
      <x:c r="O87" s="102">
        <x:v>0</x:v>
      </x:c>
    </x:row>
    <x:row r="88" spans="1:15" x14ac:dyDescent="0.2">
      <x:c r="A88" s="17" t="s">
        <x:v>257</x:v>
      </x:c>
      <x:c r="B88" s="26">
        <x:v>8.0340800000000012</x:v>
      </x:c>
      <x:c r="C88" s="26">
        <x:v>23.89254</x:v>
      </x:c>
      <x:c r="D88" s="36">
        <x:v>2.9282100000000004</x:v>
      </x:c>
      <x:c r="N88" s="102">
        <x:v>0</x:v>
      </x:c>
      <x:c r="O88" s="102" t="e">
        <x:v>#N/A</x:v>
      </x:c>
    </x:row>
    <x:row r="89" spans="1:15" x14ac:dyDescent="0.2">
      <x:c r="A89" s="17" t="s">
        <x:v>234</x:v>
      </x:c>
      <x:c r="B89" s="26">
        <x:v>46.530850000000001</x:v>
      </x:c>
      <x:c r="C89" s="26">
        <x:v>20.617840000000001</x:v>
      </x:c>
      <x:c r="D89" s="36">
        <x:v>12.793700000000001</x:v>
      </x:c>
      <x:c r="N89" s="102">
        <x:v>0</x:v>
      </x:c>
      <x:c r="O89" s="102" t="e">
        <x:v>#N/A</x:v>
      </x:c>
    </x:row>
    <x:row r="90" spans="1:15" x14ac:dyDescent="0.2">
      <x:c r="A90" s="17" t="s">
        <x:v>258</x:v>
      </x:c>
      <x:c r="B90" s="26">
        <x:v>10.84623</x:v>
      </x:c>
      <x:c r="C90" s="26">
        <x:v>25.133800000000001</x:v>
      </x:c>
      <x:c r="D90" s="36">
        <x:v>6.4854200000000004</x:v>
      </x:c>
      <x:c r="N90" s="102">
        <x:v>0</x:v>
      </x:c>
      <x:c r="O90" s="102" t="e">
        <x:v>#N/A</x:v>
      </x:c>
    </x:row>
    <x:row r="91" spans="1:15" x14ac:dyDescent="0.2">
      <x:c r="A91" s="17" t="s">
        <x:v>235</x:v>
      </x:c>
      <x:c r="B91" s="26">
        <x:v>55.652810000000002</x:v>
      </x:c>
      <x:c r="C91" s="26">
        <x:v>18.725950000000001</x:v>
      </x:c>
      <x:c r="D91" s="36">
        <x:v>12.552250000000001</x:v>
      </x:c>
      <x:c r="N91" s="102">
        <x:v>0</x:v>
      </x:c>
      <x:c r="O91" s="102" t="e">
        <x:v>#N/A</x:v>
      </x:c>
    </x:row>
    <x:row r="92" spans="1:15" x14ac:dyDescent="0.2">
      <x:c r="A92" s="17" t="s">
        <x:v>236</x:v>
      </x:c>
      <x:c r="B92" s="26">
        <x:v>48.075910000000007</x:v>
      </x:c>
      <x:c r="C92" s="26">
        <x:v>17.731400000000001</x:v>
      </x:c>
      <x:c r="D92" s="36">
        <x:v>12.2948</x:v>
      </x:c>
      <x:c r="N92" s="102">
        <x:v>0</x:v>
      </x:c>
      <x:c r="O92" s="102" t="e">
        <x:v>#N/A</x:v>
      </x:c>
    </x:row>
    <x:row r="93" spans="1:15" x14ac:dyDescent="0.2">
      <x:c r="A93" s="17" t="s">
        <x:v>135</x:v>
      </x:c>
      <x:c r="B93" s="26">
        <x:v>79.691640000000007</x:v>
      </x:c>
      <x:c r="C93" s="26">
        <x:v>19.740530000000003</x:v>
      </x:c>
      <x:c r="D93" s="36">
        <x:v>17.313210000000002</x:v>
      </x:c>
      <x:c r="N93" s="102" t="e">
        <x:v>#N/A</x:v>
      </x:c>
      <x:c r="O93" s="102">
        <x:v>0</x:v>
      </x:c>
    </x:row>
    <x:row r="94" spans="1:15" x14ac:dyDescent="0.2">
      <x:c r="A94" s="17" t="s">
        <x:v>136</x:v>
      </x:c>
      <x:c r="B94" s="26">
        <x:v>27.487680000000001</x:v>
      </x:c>
      <x:c r="C94" s="26">
        <x:v>37.353460000000005</x:v>
      </x:c>
      <x:c r="D94" s="36">
        <x:v>13.249450000000001</x:v>
      </x:c>
      <x:c r="N94" s="102">
        <x:v>0</x:v>
      </x:c>
      <x:c r="O94" s="102" t="e">
        <x:v>#N/A</x:v>
      </x:c>
    </x:row>
    <x:row r="95" spans="1:15" x14ac:dyDescent="0.2">
      <x:c r="A95" s="17" t="s">
        <x:v>259</x:v>
      </x:c>
      <x:c r="B95" s="26">
        <x:v>34.50311</x:v>
      </x:c>
      <x:c r="C95" s="26">
        <x:v>27.648090000000003</x:v>
      </x:c>
      <x:c r="D95" s="36">
        <x:v>13.882390000000001</x:v>
      </x:c>
      <x:c r="N95" s="102">
        <x:v>0</x:v>
      </x:c>
      <x:c r="O95" s="102" t="e">
        <x:v>#N/A</x:v>
      </x:c>
    </x:row>
    <x:row r="96" spans="1:15" x14ac:dyDescent="0.2">
      <x:c r="A96" s="17" t="s">
        <x:v>237</x:v>
      </x:c>
      <x:c r="B96" s="26">
        <x:v>23.409960000000002</x:v>
      </x:c>
      <x:c r="C96" s="26">
        <x:v>30.280850000000001</x:v>
      </x:c>
      <x:c r="D96" s="36">
        <x:v>9.2920400000000001</x:v>
      </x:c>
      <x:c r="N96" s="102">
        <x:v>0</x:v>
      </x:c>
      <x:c r="O96" s="102" t="e">
        <x:v>#N/A</x:v>
      </x:c>
    </x:row>
    <x:row r="97" spans="1:15" x14ac:dyDescent="0.2">
      <x:c r="A97" s="17" t="s">
        <x:v>260</x:v>
      </x:c>
      <x:c r="B97" s="26">
        <x:v>29.392550000000004</x:v>
      </x:c>
      <x:c r="C97" s="26">
        <x:v>26.929700000000004</x:v>
      </x:c>
      <x:c r="D97" s="36">
        <x:v>11.641590000000001</x:v>
      </x:c>
      <x:c r="N97" s="102">
        <x:v>0</x:v>
      </x:c>
      <x:c r="O97" s="102" t="e">
        <x:v>#N/A</x:v>
      </x:c>
    </x:row>
    <x:row r="98" spans="1:15" x14ac:dyDescent="0.2">
      <x:c r="A98" s="17" t="s">
        <x:v>261</x:v>
      </x:c>
      <x:c r="B98" s="26">
        <x:v>21.607200000000002</x:v>
      </x:c>
      <x:c r="C98" s="26">
        <x:v>28.732270000000003</x:v>
      </x:c>
      <x:c r="D98" s="36">
        <x:v>7.0760000000000005</x:v>
      </x:c>
      <x:c r="N98" s="102">
        <x:v>0</x:v>
      </x:c>
      <x:c r="O98" s="102" t="e">
        <x:v>#N/A</x:v>
      </x:c>
    </x:row>
    <x:row r="99" spans="1:15" x14ac:dyDescent="0.2">
      <x:c r="A99" s="17" t="s">
        <x:v>138</x:v>
      </x:c>
      <x:c r="B99" s="26">
        <x:v>25.718120000000003</x:v>
      </x:c>
      <x:c r="C99" s="26">
        <x:v>23.810410000000001</x:v>
      </x:c>
      <x:c r="D99" s="36">
        <x:v>8.380230000000001</x:v>
      </x:c>
      <x:c r="N99" s="102">
        <x:v>0</x:v>
      </x:c>
      <x:c r="O99" s="102" t="e">
        <x:v>#N/A</x:v>
      </x:c>
    </x:row>
    <x:row r="100" spans="1:15" x14ac:dyDescent="0.2">
      <x:c r="A100" s="17" t="s">
        <x:v>262</x:v>
      </x:c>
      <x:c r="B100" s="26">
        <x:v>5.6132700000000009</x:v>
      </x:c>
      <x:c r="C100" s="26">
        <x:v>37.674240000000005</x:v>
      </x:c>
      <x:c r="D100" s="36">
        <x:v>2.8623200000000004</x:v>
      </x:c>
      <x:c r="N100" s="102">
        <x:v>0</x:v>
      </x:c>
      <x:c r="O100" s="102" t="e">
        <x:v>#N/A</x:v>
      </x:c>
    </x:row>
    <x:row r="101" spans="1:15" x14ac:dyDescent="0.2">
      <x:c r="A101" s="17" t="s">
        <x:v>109</x:v>
      </x:c>
      <x:c r="B101" s="26">
        <x:v>51.249170000000007</x:v>
      </x:c>
      <x:c r="C101" s="26">
        <x:v>15.496760000000002</x:v>
      </x:c>
      <x:c r="D101" s="36">
        <x:v>10.319140000000001</x:v>
      </x:c>
      <x:c r="N101" s="102">
        <x:v>0</x:v>
      </x:c>
      <x:c r="O101" s="102" t="e">
        <x:v>#N/A</x:v>
      </x:c>
    </x:row>
    <x:row r="102" spans="1:15" x14ac:dyDescent="0.2">
      <x:c r="A102" s="17" t="s">
        <x:v>110</x:v>
      </x:c>
      <x:c r="B102" s="26">
        <x:v>58.824310000000004</x:v>
      </x:c>
      <x:c r="C102" s="26">
        <x:v>26.046450000000004</x:v>
      </x:c>
      <x:c r="D102" s="36">
        <x:v>19.439390000000003</x:v>
      </x:c>
      <x:c r="N102" s="102">
        <x:v>0</x:v>
      </x:c>
      <x:c r="O102" s="102" t="e">
        <x:v>#N/A</x:v>
      </x:c>
    </x:row>
    <x:row r="103" spans="1:15" x14ac:dyDescent="0.2">
      <x:c r="A103" s="17" t="s">
        <x:v>263</x:v>
      </x:c>
      <x:c r="B103" s="26">
        <x:v>12.61232</x:v>
      </x:c>
      <x:c r="C103" s="26">
        <x:v>32.819200000000002</x:v>
      </x:c>
      <x:c r="D103" s="36">
        <x:v>7.5105500000000003</x:v>
      </x:c>
      <x:c r="N103" s="102">
        <x:v>0</x:v>
      </x:c>
      <x:c r="O103" s="102" t="e">
        <x:v>#N/A</x:v>
      </x:c>
    </x:row>
    <x:row r="104" spans="1:15" x14ac:dyDescent="0.2">
      <x:c r="A104" s="17" t="s">
        <x:v>264</x:v>
      </x:c>
      <x:c r="B104" s="26">
        <x:v>6.9178400000000009</x:v>
      </x:c>
      <x:c r="C104" s="26">
        <x:v>27.509530000000002</x:v>
      </x:c>
      <x:c r="D104" s="36">
        <x:v>4.0560800000000006</x:v>
      </x:c>
      <x:c r="N104" s="102" t="e">
        <x:v>#N/A</x:v>
      </x:c>
      <x:c r="O104" s="102">
        <x:v>0</x:v>
      </x:c>
    </x:row>
    <x:row r="105" spans="1:15" x14ac:dyDescent="0.2">
      <x:c r="A105" s="17" t="s">
        <x:v>265</x:v>
      </x:c>
      <x:c r="B105" s="26">
        <x:v>5.2805900000000001</x:v>
      </x:c>
      <x:c r="C105" s="26">
        <x:v>25.233890000000002</x:v>
      </x:c>
      <x:c r="D105" s="36">
        <x:v>3.0057500000000004</x:v>
      </x:c>
      <x:c r="N105" s="102">
        <x:v>0</x:v>
      </x:c>
      <x:c r="O105" s="102" t="e">
        <x:v>#N/A</x:v>
      </x:c>
    </x:row>
    <x:row r="106" spans="1:15" x14ac:dyDescent="0.2">
      <x:c r="A106" s="17" t="s">
        <x:v>266</x:v>
      </x:c>
      <x:c r="B106" s="26">
        <x:v>20.891620000000003</x:v>
      </x:c>
      <x:c r="C106" s="26">
        <x:v>29.365780000000001</x:v>
      </x:c>
      <x:c r="D106" s="36">
        <x:v>9.1394700000000011</x:v>
      </x:c>
      <x:c r="N106" s="102">
        <x:v>0</x:v>
      </x:c>
      <x:c r="O106" s="102" t="e">
        <x:v>#N/A</x:v>
      </x:c>
    </x:row>
    <x:row r="107" spans="1:15" x14ac:dyDescent="0.2">
      <x:c r="A107" s="17" t="s">
        <x:v>139</x:v>
      </x:c>
      <x:c r="B107" s="26">
        <x:v>16.01268</x:v>
      </x:c>
      <x:c r="C107" s="26">
        <x:v>33.588530000000006</x:v>
      </x:c>
      <x:c r="D107" s="36">
        <x:v>8.6271300000000011</x:v>
      </x:c>
      <x:c r="N107" s="102">
        <x:v>0</x:v>
      </x:c>
      <x:c r="O107" s="102" t="e">
        <x:v>#N/A</x:v>
      </x:c>
    </x:row>
    <x:row r="108" spans="1:15" x14ac:dyDescent="0.2">
      <x:c r="A108" s="17" t="s">
        <x:v>238</x:v>
      </x:c>
      <x:c r="B108" s="26">
        <x:v>56.710920000000002</x:v>
      </x:c>
      <x:c r="C108" s="26">
        <x:v>12.46091</x:v>
      </x:c>
      <x:c r="D108" s="36">
        <x:v>8.6068200000000008</x:v>
      </x:c>
      <x:c r="N108" s="102">
        <x:v>0</x:v>
      </x:c>
      <x:c r="O108" s="102" t="e">
        <x:v>#N/A</x:v>
      </x:c>
    </x:row>
    <x:row r="109" spans="1:15" x14ac:dyDescent="0.2">
      <x:c r="A109" s="17" t="s">
        <x:v>122</x:v>
      </x:c>
      <x:c r="B109" s="26">
        <x:v>50.154730000000001</x:v>
      </x:c>
      <x:c r="C109" s="26">
        <x:v>29.261640000000003</x:v>
      </x:c>
      <x:c r="D109" s="36">
        <x:v>17.669280000000001</x:v>
      </x:c>
      <x:c r="N109" s="102">
        <x:v>0</x:v>
      </x:c>
      <x:c r="O109" s="102" t="e">
        <x:v>#N/A</x:v>
      </x:c>
    </x:row>
    <x:row r="110" spans="1:15" x14ac:dyDescent="0.2">
      <x:c r="A110" s="17" t="s">
        <x:v>140</x:v>
      </x:c>
      <x:c r="B110" s="26">
        <x:v>31.792860000000001</x:v>
      </x:c>
      <x:c r="C110" s="26">
        <x:v>33.622600000000006</x:v>
      </x:c>
      <x:c r="D110" s="36">
        <x:v>15.835420000000001</x:v>
      </x:c>
      <x:c r="N110" s="102">
        <x:v>0</x:v>
      </x:c>
      <x:c r="O110" s="102" t="e">
        <x:v>#N/A</x:v>
      </x:c>
    </x:row>
    <x:row r="111" spans="1:15" x14ac:dyDescent="0.2">
      <x:c r="A111" s="17" t="s">
        <x:v>141</x:v>
      </x:c>
      <x:c r="B111" s="26">
        <x:v>33.55621</x:v>
      </x:c>
      <x:c r="C111" s="26">
        <x:v>29.873410000000003</x:v>
      </x:c>
      <x:c r="D111" s="36">
        <x:v>14.398520000000001</x:v>
      </x:c>
      <x:c r="N111" s="102">
        <x:v>0</x:v>
      </x:c>
      <x:c r="O111" s="102" t="e">
        <x:v>#N/A</x:v>
      </x:c>
    </x:row>
    <x:row r="112" spans="1:15" x14ac:dyDescent="0.2">
      <x:c r="A112" s="17" t="s">
        <x:v>143</x:v>
      </x:c>
      <x:c r="B112" s="26">
        <x:v>18.296950000000002</x:v>
      </x:c>
      <x:c r="C112" s="26">
        <x:v>37.127740000000003</x:v>
      </x:c>
      <x:c r="D112" s="36">
        <x:v>8.9952900000000007</x:v>
      </x:c>
      <x:c r="N112" s="102">
        <x:v>0</x:v>
      </x:c>
      <x:c r="O112" s="102" t="e">
        <x:v>#N/A</x:v>
      </x:c>
    </x:row>
    <x:row r="113" spans="1:15" x14ac:dyDescent="0.2">
      <x:c r="A113" s="17" t="s">
        <x:v>267</x:v>
      </x:c>
      <x:c r="B113" s="26">
        <x:v>27.856610000000003</x:v>
      </x:c>
      <x:c r="C113" s="26">
        <x:v>21.861470000000001</x:v>
      </x:c>
      <x:c r="D113" s="36">
        <x:v>8.9893200000000011</x:v>
      </x:c>
      <x:c r="N113" s="102">
        <x:v>0</x:v>
      </x:c>
      <x:c r="O113" s="102" t="e">
        <x:v>#N/A</x:v>
      </x:c>
    </x:row>
    <x:row r="114" spans="1:15" x14ac:dyDescent="0.2">
      <x:c r="A114" s="17" t="s">
        <x:v>144</x:v>
      </x:c>
      <x:c r="B114" s="26">
        <x:v>78.434390000000008</x:v>
      </x:c>
      <x:c r="C114" s="26">
        <x:v>32.74295</x:v>
      </x:c>
      <x:c r="D114" s="36">
        <x:v>28.019530000000003</x:v>
      </x:c>
      <x:c r="N114" s="102">
        <x:v>0</x:v>
      </x:c>
      <x:c r="O114" s="102" t="e">
        <x:v>#N/A</x:v>
      </x:c>
    </x:row>
    <x:row r="115" spans="1:15" x14ac:dyDescent="0.2">
      <x:c r="A115" s="17" t="s">
        <x:v>239</x:v>
      </x:c>
      <x:c r="B115" s="26">
        <x:v>50.198800000000006</x:v>
      </x:c>
      <x:c r="C115" s="26">
        <x:v>17.900170000000003</x:v>
      </x:c>
      <x:c r="D115" s="36">
        <x:v>11.588830000000002</x:v>
      </x:c>
      <x:c r="N115" s="102">
        <x:v>0</x:v>
      </x:c>
      <x:c r="O115" s="102" t="e">
        <x:v>#N/A</x:v>
      </x:c>
    </x:row>
    <x:row r="116" spans="1:15" x14ac:dyDescent="0.2">
      <x:c r="A116" s="17" t="s">
        <x:v>240</x:v>
      </x:c>
      <x:c r="B116" s="26">
        <x:v>44.837370000000007</x:v>
      </x:c>
      <x:c r="C116" s="26">
        <x:v>15.40741</x:v>
      </x:c>
      <x:c r="D116" s="36">
        <x:v>9.0210800000000013</x:v>
      </x:c>
      <x:c r="N116" s="102">
        <x:v>0</x:v>
      </x:c>
      <x:c r="O116" s="102" t="e">
        <x:v>#N/A</x:v>
      </x:c>
    </x:row>
    <x:row r="117" spans="1:15" x14ac:dyDescent="0.2">
      <x:c r="A117" s="17" t="s">
        <x:v>123</x:v>
      </x:c>
      <x:c r="B117" s="26">
        <x:v>50.618460000000006</x:v>
      </x:c>
      <x:c r="C117" s="26">
        <x:v>26.631270000000001</x:v>
      </x:c>
      <x:c r="D117" s="36">
        <x:v>16.334380000000003</x:v>
      </x:c>
      <x:c r="N117" s="102">
        <x:v>0</x:v>
      </x:c>
      <x:c r="O117" s="102" t="e">
        <x:v>#N/A</x:v>
      </x:c>
    </x:row>
    <x:row r="118" spans="1:15" x14ac:dyDescent="0.2">
      <x:c r="A118" s="17" t="s">
        <x:v>242</x:v>
      </x:c>
      <x:c r="B118" s="26">
        <x:v>58.826630000000002</x:v>
      </x:c>
      <x:c r="C118" s="26">
        <x:v>24.096350000000001</x:v>
      </x:c>
      <x:c r="D118" s="36">
        <x:v>17.299960000000002</x:v>
      </x:c>
      <x:c r="N118" s="102">
        <x:v>0</x:v>
      </x:c>
      <x:c r="O118" s="102" t="e">
        <x:v>#N/A</x:v>
      </x:c>
    </x:row>
    <x:row r="119" spans="1:15" x14ac:dyDescent="0.2">
      <x:c r="A119" s="17" t="s">
        <x:v>145</x:v>
      </x:c>
      <x:c r="B119" s="26">
        <x:v>72.451040000000006</x:v>
      </x:c>
      <x:c r="C119" s="26">
        <x:v>21.714360000000003</x:v>
      </x:c>
      <x:c r="D119" s="36">
        <x:v>18.012220000000003</x:v>
      </x:c>
      <x:c r="N119" s="102" t="e">
        <x:v>#N/A</x:v>
      </x:c>
      <x:c r="O119" s="102">
        <x:v>0</x:v>
      </x:c>
    </x:row>
    <x:row r="120" spans="1:15" x14ac:dyDescent="0.2">
      <x:c r="A120" s="17" t="s">
        <x:v>146</x:v>
      </x:c>
      <x:c r="B120" s="26">
        <x:v>26.535400000000003</x:v>
      </x:c>
      <x:c r="C120" s="26">
        <x:v>35.688180000000003</x:v>
      </x:c>
      <x:c r="D120" s="36">
        <x:v>12.150250000000002</x:v>
      </x:c>
      <x:c r="N120" s="102">
        <x:v>0</x:v>
      </x:c>
      <x:c r="O120" s="102" t="e">
        <x:v>#N/A</x:v>
      </x:c>
    </x:row>
    <x:row r="121" spans="1:15" x14ac:dyDescent="0.2">
      <x:c r="A121" s="17" t="s">
        <x:v>124</x:v>
      </x:c>
      <x:c r="B121" s="26">
        <x:v>44.984350000000006</x:v>
      </x:c>
      <x:c r="C121" s="26">
        <x:v>27.325150000000001</x:v>
      </x:c>
      <x:c r="D121" s="36">
        <x:v>15.715940000000002</x:v>
      </x:c>
      <x:c r="N121" s="102">
        <x:v>0</x:v>
      </x:c>
      <x:c r="O121" s="102" t="e">
        <x:v>#N/A</x:v>
      </x:c>
    </x:row>
    <x:row r="122" spans="1:15" x14ac:dyDescent="0.2">
      <x:c r="A122" s="17" t="s">
        <x:v>268</x:v>
      </x:c>
      <x:c r="B122" s="26">
        <x:v>36.966010000000004</x:v>
      </x:c>
      <x:c r="C122" s="26">
        <x:v>22.328280000000003</x:v>
      </x:c>
      <x:c r="D122" s="36">
        <x:v>11.24567</x:v>
      </x:c>
      <x:c r="N122" s="102" t="e">
        <x:v>#N/A</x:v>
      </x:c>
      <x:c r="O122" s="102">
        <x:v>0</x:v>
      </x:c>
    </x:row>
    <x:row r="123" spans="1:15" x14ac:dyDescent="0.2">
      <x:c r="A123" s="17" t="s">
        <x:v>147</x:v>
      </x:c>
      <x:c r="B123" s="26">
        <x:v>40.040700000000001</x:v>
      </x:c>
      <x:c r="C123" s="26">
        <x:v>40.479730000000004</x:v>
      </x:c>
      <x:c r="D123" s="36">
        <x:v>20.797810000000002</x:v>
      </x:c>
      <x:c r="N123" s="102">
        <x:v>0</x:v>
      </x:c>
      <x:c r="O123" s="102" t="e">
        <x:v>#N/A</x:v>
      </x:c>
    </x:row>
    <x:row r="124" spans="1:15" x14ac:dyDescent="0.2">
      <x:c r="A124" s="17" t="s">
        <x:v>243</x:v>
      </x:c>
      <x:c r="B124" s="26">
        <x:v>61.986950000000007</x:v>
      </x:c>
      <x:c r="C124" s="26">
        <x:v>26.375910000000001</x:v>
      </x:c>
      <x:c r="D124" s="36">
        <x:v>20.35548</x:v>
      </x:c>
      <x:c r="N124" s="102">
        <x:v>0</x:v>
      </x:c>
      <x:c r="O124" s="102" t="e">
        <x:v>#N/A</x:v>
      </x:c>
    </x:row>
    <x:row r="125" spans="1:15" x14ac:dyDescent="0.2">
      <x:c r="A125" s="17" t="s">
        <x:v>269</x:v>
      </x:c>
      <x:c r="B125" s="26">
        <x:v>30.051980000000004</x:v>
      </x:c>
      <x:c r="C125" s="26">
        <x:v>25.738320000000002</x:v>
      </x:c>
      <x:c r="D125" s="36">
        <x:v>12.809290000000001</x:v>
      </x:c>
      <x:c r="N125" s="102">
        <x:v>0</x:v>
      </x:c>
      <x:c r="O125" s="102" t="e">
        <x:v>#N/A</x:v>
      </x:c>
    </x:row>
    <x:row r="126" spans="1:15" ht="13.5" thickBot="1" x14ac:dyDescent="0.25">
      <x:c r="A126" s="21" t="s">
        <x:v>270</x:v>
      </x:c>
      <x:c r="B126" s="27">
        <x:v>30.407930000000004</x:v>
      </x:c>
      <x:c r="C126" s="27">
        <x:v>43.683050000000001</x:v>
      </x:c>
      <x:c r="D126" s="37">
        <x:v>15.762310000000001</x:v>
      </x:c>
      <x:c r="N126" s="102">
        <x:v>0</x:v>
      </x:c>
      <x:c r="O126" s="102" t="e">
        <x:v>#N/A</x:v>
      </x:c>
    </x:row>
  </x:sheetData>
  <x:sortState xmlns:xlrd2="http://schemas.microsoft.com/office/spreadsheetml/2017/richdata2" ref="A48:O126">
    <x:sortCondition ref="A48:A126"/>
  </x:sortState>
  <x:pageMargins left="0.7" right="0.7" top="0.75" bottom="0.75" header="0.3" footer="0.3"/>
  <x:drawing r:id="rId1"/>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DE56A39-FCF6-4792-9788-6B5229F6B028}" mc:Ignorable="x14ac xr xr2 xr3">
  <x:sheetPr codeName="Sheet10"/>
  <x:dimension ref="A1:F131"/>
  <x:sheetViews>
    <x:sheetView showGridLines="0" zoomScale="80" zoomScaleNormal="80" workbookViewId="0"/>
  </x:sheetViews>
  <x:sheetFormatPr defaultColWidth="8.7109375" defaultRowHeight="12.75" x14ac:dyDescent="0.2"/>
  <x:cols>
    <x:col min="1" max="16384" width="8.7109375" style="3"/>
  </x:cols>
  <x:sheetData>
    <x:row r="1" spans="1:1" x14ac:dyDescent="0.2">
      <x:c r="A1" s="5" t="str" cm="1">
        <x:f t="array" aca="1" ref="A1" ca="1">_xlfn.TEXTAFTER(CELL("filename",A1),"]")</x:f>
        <x:v>Figure I.1.9</x:v>
      </x:c>
    </x:row>
    <x:row r="2" spans="1:1" x14ac:dyDescent="0.2">
      <x:c r="A2" s="6" t="s">
        <x:v>53</x:v>
      </x:c>
    </x:row>
    <x:row r="3" spans="1:1" x14ac:dyDescent="0.2">
      <x:c r="A3" s="7"/>
    </x:row>
    <x:row r="40" spans="1:1" x14ac:dyDescent="0.2">
      <x:c r="A40" s="33" t="s">
        <x:v>17</x:v>
      </x:c>
    </x:row>
    <x:row r="41" spans="1:1" x14ac:dyDescent="0.2">
      <x:c r="A41" s="4" t="s">
        <x:v>290</x:v>
      </x:c>
    </x:row>
    <x:row r="49" spans="1:6" ht="13.5" thickBot="1" x14ac:dyDescent="0.25">
      <x:c r="A49" s="99" t="s">
        <x:v>24</x:v>
      </x:c>
    </x:row>
    <x:row r="50" spans="1:6" x14ac:dyDescent="0.2">
      <x:c r="A50" s="8"/>
      <x:c r="B50" s="9" t="s">
        <x:v>18</x:v>
      </x:c>
      <x:c r="C50" s="10" t="s">
        <x:v>19</x:v>
      </x:c>
    </x:row>
    <x:row r="51" spans="1:6" x14ac:dyDescent="0.2">
      <x:c r="A51" s="11"/>
      <x:c r="B51" s="12" t="s">
        <x:v>7</x:v>
      </x:c>
      <x:c r="C51" s="13" t="s">
        <x:v>7</x:v>
      </x:c>
    </x:row>
    <x:row r="52" spans="1:6" x14ac:dyDescent="0.2">
      <x:c r="A52" s="14" t="s">
        <x:v>273</x:v>
      </x:c>
      <x:c r="B52" s="25">
        <x:v>86.280380000000008</x:v>
      </x:c>
      <x:c r="C52" s="35">
        <x:v>36.090490000000003</x:v>
      </x:c>
      <x:c r="E52" s="38">
        <x:v>0</x:v>
      </x:c>
      <x:c r="F52" s="38">
        <x:v>22.58267</x:v>
      </x:c>
    </x:row>
    <x:row r="53" spans="1:6" x14ac:dyDescent="0.2">
      <x:c r="A53" s="17" t="s">
        <x:v>200</x:v>
      </x:c>
      <x:c r="B53" s="26">
        <x:v>79.691640000000007</x:v>
      </x:c>
      <x:c r="C53" s="36">
        <x:v>19.740530000000003</x:v>
      </x:c>
      <x:c r="E53" s="38">
        <x:v>100</x:v>
      </x:c>
      <x:c r="F53" s="38">
        <x:v>22.58267</x:v>
      </x:c>
    </x:row>
    <x:row r="54" spans="1:6" x14ac:dyDescent="0.2">
      <x:c r="A54" s="17" t="s">
        <x:v>213</x:v>
      </x:c>
      <x:c r="B54" s="26">
        <x:v>78.434390000000008</x:v>
      </x:c>
      <x:c r="C54" s="36">
        <x:v>32.74295</x:v>
      </x:c>
      <x:c r="E54" s="38"/>
      <x:c r="F54" s="38"/>
    </x:row>
    <x:row r="55" spans="1:6" x14ac:dyDescent="0.2">
      <x:c r="A55" s="17" t="s">
        <x:v>166</x:v>
      </x:c>
      <x:c r="B55" s="26">
        <x:v>72.881340000000009</x:v>
      </x:c>
      <x:c r="C55" s="36">
        <x:v>15.771890000000001</x:v>
      </x:c>
      <x:c r="E55" s="38">
        <x:v>0</x:v>
      </x:c>
      <x:c r="F55" s="38">
        <x:v>50.295630000000003</x:v>
      </x:c>
    </x:row>
    <x:row r="56" spans="1:6" x14ac:dyDescent="0.2">
      <x:c r="A56" s="17" t="s">
        <x:v>214</x:v>
      </x:c>
      <x:c r="B56" s="26">
        <x:v>72.451040000000006</x:v>
      </x:c>
      <x:c r="C56" s="36">
        <x:v>21.714360000000003</x:v>
      </x:c>
      <x:c r="E56" s="38">
        <x:v>50</x:v>
      </x:c>
      <x:c r="F56" s="38">
        <x:v>50.295630000000003</x:v>
      </x:c>
    </x:row>
    <x:row r="57" spans="1:6" x14ac:dyDescent="0.2">
      <x:c r="A57" s="17" t="s">
        <x:v>156</x:v>
      </x:c>
      <x:c r="B57" s="26">
        <x:v>71.15504</x:v>
      </x:c>
      <x:c r="C57" s="36">
        <x:v>22.983670000000004</x:v>
      </x:c>
    </x:row>
    <x:row r="58" spans="1:6" x14ac:dyDescent="0.2">
      <x:c r="A58" s="17" t="s">
        <x:v>167</x:v>
      </x:c>
      <x:c r="B58" s="26">
        <x:v>67.998630000000006</x:v>
      </x:c>
      <x:c r="C58" s="36">
        <x:v>19.698630000000001</x:v>
      </x:c>
    </x:row>
    <x:row r="59" spans="1:6" x14ac:dyDescent="0.2">
      <x:c r="A59" s="17" t="s">
        <x:v>195</x:v>
      </x:c>
      <x:c r="B59" s="26">
        <x:v>63.342320000000008</x:v>
      </x:c>
      <x:c r="C59" s="36">
        <x:v>22.934320000000003</x:v>
      </x:c>
    </x:row>
    <x:row r="60" spans="1:6" x14ac:dyDescent="0.2">
      <x:c r="A60" s="17" t="s">
        <x:v>163</x:v>
      </x:c>
      <x:c r="B60" s="26">
        <x:v>62.393850000000008</x:v>
      </x:c>
      <x:c r="C60" s="36">
        <x:v>21.478400000000001</x:v>
      </x:c>
    </x:row>
    <x:row r="61" spans="1:6" x14ac:dyDescent="0.2">
      <x:c r="A61" s="17" t="s">
        <x:v>180</x:v>
      </x:c>
      <x:c r="B61" s="26">
        <x:v>61.986950000000007</x:v>
      </x:c>
      <x:c r="C61" s="36">
        <x:v>26.375910000000001</x:v>
      </x:c>
    </x:row>
    <x:row r="62" spans="1:6" x14ac:dyDescent="0.2">
      <x:c r="A62" s="17" t="s">
        <x:v>221</x:v>
      </x:c>
      <x:c r="B62" s="26">
        <x:v>61.755980000000008</x:v>
      </x:c>
      <x:c r="C62" s="36">
        <x:v>29.678570000000004</x:v>
      </x:c>
    </x:row>
    <x:row r="63" spans="1:6" x14ac:dyDescent="0.2">
      <x:c r="A63" s="17" t="s">
        <x:v>149</x:v>
      </x:c>
      <x:c r="B63" s="26">
        <x:v>61.410120000000006</x:v>
      </x:c>
      <x:c r="C63" s="36">
        <x:v>27.899570000000001</x:v>
      </x:c>
    </x:row>
    <x:row r="64" spans="1:6" x14ac:dyDescent="0.2">
      <x:c r="A64" s="17" t="s">
        <x:v>178</x:v>
      </x:c>
      <x:c r="B64" s="26">
        <x:v>58.826630000000002</x:v>
      </x:c>
      <x:c r="C64" s="36">
        <x:v>24.096350000000001</x:v>
      </x:c>
    </x:row>
    <x:row r="65" spans="1:3" x14ac:dyDescent="0.2">
      <x:c r="A65" s="17" t="s">
        <x:v>222</x:v>
      </x:c>
      <x:c r="B65" s="26">
        <x:v>58.824310000000004</x:v>
      </x:c>
      <x:c r="C65" s="36">
        <x:v>26.046450000000004</x:v>
      </x:c>
    </x:row>
    <x:row r="66" spans="1:3" x14ac:dyDescent="0.2">
      <x:c r="A66" s="17" t="s">
        <x:v>154</x:v>
      </x:c>
      <x:c r="B66" s="26">
        <x:v>56.760670000000005</x:v>
      </x:c>
      <x:c r="C66" s="36">
        <x:v>14.792750000000002</x:v>
      </x:c>
    </x:row>
    <x:row r="67" spans="1:3" x14ac:dyDescent="0.2">
      <x:c r="A67" s="17" t="s">
        <x:v>172</x:v>
      </x:c>
      <x:c r="B67" s="26">
        <x:v>56.710920000000002</x:v>
      </x:c>
      <x:c r="C67" s="36">
        <x:v>12.46091</x:v>
      </x:c>
    </x:row>
    <x:row r="68" spans="1:3" x14ac:dyDescent="0.2">
      <x:c r="A68" s="17" t="s">
        <x:v>150</x:v>
      </x:c>
      <x:c r="B68" s="26">
        <x:v>56.271850000000008</x:v>
      </x:c>
      <x:c r="C68" s="36">
        <x:v>22.592610000000001</x:v>
      </x:c>
    </x:row>
    <x:row r="69" spans="1:3" x14ac:dyDescent="0.2">
      <x:c r="A69" s="17" t="s">
        <x:v>157</x:v>
      </x:c>
      <x:c r="B69" s="26">
        <x:v>56.260490000000004</x:v>
      </x:c>
      <x:c r="C69" s="36">
        <x:v>16.051400000000001</x:v>
      </x:c>
    </x:row>
    <x:row r="70" spans="1:3" x14ac:dyDescent="0.2">
      <x:c r="A70" s="17" t="s">
        <x:v>151</x:v>
      </x:c>
      <x:c r="B70" s="26">
        <x:v>55.823570000000004</x:v>
      </x:c>
      <x:c r="C70" s="36">
        <x:v>17.284790000000001</x:v>
      </x:c>
    </x:row>
    <x:row r="71" spans="1:3" x14ac:dyDescent="0.2">
      <x:c r="A71" s="17" t="s">
        <x:v>169</x:v>
      </x:c>
      <x:c r="B71" s="26">
        <x:v>55.652810000000002</x:v>
      </x:c>
      <x:c r="C71" s="36">
        <x:v>18.725950000000001</x:v>
      </x:c>
    </x:row>
    <x:row r="72" spans="1:3" x14ac:dyDescent="0.2">
      <x:c r="A72" s="17" t="s">
        <x:v>155</x:v>
      </x:c>
      <x:c r="B72" s="26">
        <x:v>51.718370000000007</x:v>
      </x:c>
      <x:c r="C72" s="36">
        <x:v>22.001880000000003</x:v>
      </x:c>
    </x:row>
    <x:row r="73" spans="1:3" x14ac:dyDescent="0.2">
      <x:c r="A73" s="17" t="s">
        <x:v>220</x:v>
      </x:c>
      <x:c r="B73" s="26">
        <x:v>51.249170000000007</x:v>
      </x:c>
      <x:c r="C73" s="36">
        <x:v>15.496760000000002</x:v>
      </x:c>
    </x:row>
    <x:row r="74" spans="1:3" x14ac:dyDescent="0.2">
      <x:c r="A74" s="17" t="s">
        <x:v>165</x:v>
      </x:c>
      <x:c r="B74" s="26">
        <x:v>50.874660000000006</x:v>
      </x:c>
      <x:c r="C74" s="36">
        <x:v>22.068480000000001</x:v>
      </x:c>
    </x:row>
    <x:row r="75" spans="1:3" x14ac:dyDescent="0.2">
      <x:c r="A75" s="17" t="s">
        <x:v>158</x:v>
      </x:c>
      <x:c r="B75" s="26">
        <x:v>50.768750000000004</x:v>
      </x:c>
      <x:c r="C75" s="36">
        <x:v>19.402660000000001</x:v>
      </x:c>
    </x:row>
    <x:row r="76" spans="1:3" x14ac:dyDescent="0.2">
      <x:c r="A76" s="17" t="s">
        <x:v>176</x:v>
      </x:c>
      <x:c r="B76" s="26">
        <x:v>50.618460000000006</x:v>
      </x:c>
      <x:c r="C76" s="36">
        <x:v>26.631270000000001</x:v>
      </x:c>
    </x:row>
    <x:row r="77" spans="1:3" x14ac:dyDescent="0.2">
      <x:c r="A77" s="17" t="s">
        <x:v>159</x:v>
      </x:c>
      <x:c r="B77" s="26">
        <x:v>50.305480000000003</x:v>
      </x:c>
      <x:c r="C77" s="36">
        <x:v>19.783940000000001</x:v>
      </x:c>
    </x:row>
    <x:row r="78" spans="1:3" x14ac:dyDescent="0.2">
      <x:c r="A78" s="17" t="s">
        <x:v>174</x:v>
      </x:c>
      <x:c r="B78" s="26">
        <x:v>50.198800000000006</x:v>
      </x:c>
      <x:c r="C78" s="36">
        <x:v>17.900170000000003</x:v>
      </x:c>
    </x:row>
    <x:row r="79" spans="1:3" x14ac:dyDescent="0.2">
      <x:c r="A79" s="17" t="s">
        <x:v>161</x:v>
      </x:c>
      <x:c r="B79" s="26">
        <x:v>50.164430000000003</x:v>
      </x:c>
      <x:c r="C79" s="36">
        <x:v>23.528740000000003</x:v>
      </x:c>
    </x:row>
    <x:row r="80" spans="1:3" x14ac:dyDescent="0.2">
      <x:c r="A80" s="17" t="s">
        <x:v>173</x:v>
      </x:c>
      <x:c r="B80" s="26">
        <x:v>50.154730000000001</x:v>
      </x:c>
      <x:c r="C80" s="36">
        <x:v>29.261640000000003</x:v>
      </x:c>
    </x:row>
    <x:row r="81" spans="1:3" x14ac:dyDescent="0.2">
      <x:c r="A81" s="17" t="s">
        <x:v>170</x:v>
      </x:c>
      <x:c r="B81" s="26">
        <x:v>48.075910000000007</x:v>
      </x:c>
      <x:c r="C81" s="36">
        <x:v>17.731400000000001</x:v>
      </x:c>
    </x:row>
    <x:row r="82" spans="1:3" x14ac:dyDescent="0.2">
      <x:c r="A82" s="17" t="s">
        <x:v>168</x:v>
      </x:c>
      <x:c r="B82" s="26">
        <x:v>46.530850000000001</x:v>
      </x:c>
      <x:c r="C82" s="36">
        <x:v>20.617840000000001</x:v>
      </x:c>
    </x:row>
    <x:row r="83" spans="1:3" x14ac:dyDescent="0.2">
      <x:c r="A83" s="17" t="s">
        <x:v>179</x:v>
      </x:c>
      <x:c r="B83" s="26">
        <x:v>44.984350000000006</x:v>
      </x:c>
      <x:c r="C83" s="36">
        <x:v>27.325150000000001</x:v>
      </x:c>
    </x:row>
    <x:row r="84" spans="1:3" x14ac:dyDescent="0.2">
      <x:c r="A84" s="17" t="s">
        <x:v>175</x:v>
      </x:c>
      <x:c r="B84" s="26">
        <x:v>44.837370000000007</x:v>
      </x:c>
      <x:c r="C84" s="36">
        <x:v>15.40741</x:v>
      </x:c>
    </x:row>
    <x:row r="85" spans="1:3" x14ac:dyDescent="0.2">
      <x:c r="A85" s="17" t="s">
        <x:v>185</x:v>
      </x:c>
      <x:c r="B85" s="26">
        <x:v>44.539330000000007</x:v>
      </x:c>
      <x:c r="C85" s="36">
        <x:v>27.076030000000003</x:v>
      </x:c>
    </x:row>
    <x:row r="86" spans="1:3" x14ac:dyDescent="0.2">
      <x:c r="A86" s="17" t="s">
        <x:v>188</x:v>
      </x:c>
      <x:c r="B86" s="26">
        <x:v>43.532850000000003</x:v>
      </x:c>
      <x:c r="C86" s="36">
        <x:v>19.098760000000002</x:v>
      </x:c>
    </x:row>
    <x:row r="87" spans="1:3" x14ac:dyDescent="0.2">
      <x:c r="A87" s="17" t="s">
        <x:v>283</x:v>
      </x:c>
      <x:c r="B87" s="26">
        <x:v>40.040700000000001</x:v>
      </x:c>
      <x:c r="C87" s="36">
        <x:v>40.479730000000004</x:v>
      </x:c>
    </x:row>
    <x:row r="88" spans="1:3" x14ac:dyDescent="0.2">
      <x:c r="A88" s="17" t="s">
        <x:v>162</x:v>
      </x:c>
      <x:c r="B88" s="26">
        <x:v>39.878520000000002</x:v>
      </x:c>
      <x:c r="C88" s="36">
        <x:v>28.749180000000003</x:v>
      </x:c>
    </x:row>
    <x:row r="89" spans="1:3" x14ac:dyDescent="0.2">
      <x:c r="A89" s="17" t="s">
        <x:v>215</x:v>
      </x:c>
      <x:c r="B89" s="26">
        <x:v>36.966010000000004</x:v>
      </x:c>
      <x:c r="C89" s="36">
        <x:v>22.328280000000003</x:v>
      </x:c>
    </x:row>
    <x:row r="90" spans="1:3" x14ac:dyDescent="0.2">
      <x:c r="A90" s="17" t="s">
        <x:v>278</x:v>
      </x:c>
      <x:c r="B90" s="26">
        <x:v>34.50311</x:v>
      </x:c>
      <x:c r="C90" s="36">
        <x:v>27.648090000000003</x:v>
      </x:c>
    </x:row>
    <x:row r="91" spans="1:3" x14ac:dyDescent="0.2">
      <x:c r="A91" s="17" t="s">
        <x:v>209</x:v>
      </x:c>
      <x:c r="B91" s="26">
        <x:v>33.55621</x:v>
      </x:c>
      <x:c r="C91" s="36">
        <x:v>29.873410000000003</x:v>
      </x:c>
    </x:row>
    <x:row r="92" spans="1:3" x14ac:dyDescent="0.2">
      <x:c r="A92" s="17" t="s">
        <x:v>160</x:v>
      </x:c>
      <x:c r="B92" s="26">
        <x:v>32.984400000000001</x:v>
      </x:c>
      <x:c r="C92" s="36">
        <x:v>27.204740000000001</x:v>
      </x:c>
    </x:row>
    <x:row r="93" spans="1:3" x14ac:dyDescent="0.2">
      <x:c r="A93" s="17" t="s">
        <x:v>164</x:v>
      </x:c>
      <x:c r="B93" s="26">
        <x:v>31.851410000000001</x:v>
      </x:c>
      <x:c r="C93" s="36">
        <x:v>22.482310000000002</x:v>
      </x:c>
    </x:row>
    <x:row r="94" spans="1:3" x14ac:dyDescent="0.2">
      <x:c r="A94" s="17" t="s">
        <x:v>208</x:v>
      </x:c>
      <x:c r="B94" s="26">
        <x:v>31.792860000000001</x:v>
      </x:c>
      <x:c r="C94" s="36">
        <x:v>33.622600000000006</x:v>
      </x:c>
    </x:row>
    <x:row r="95" spans="1:3" x14ac:dyDescent="0.2">
      <x:c r="A95" s="17" t="s">
        <x:v>152</x:v>
      </x:c>
      <x:c r="B95" s="26">
        <x:v>31.456230000000001</x:v>
      </x:c>
      <x:c r="C95" s="36">
        <x:v>26.899570000000001</x:v>
      </x:c>
    </x:row>
    <x:row r="96" spans="1:3" x14ac:dyDescent="0.2">
      <x:c r="A96" s="17" t="s">
        <x:v>284</x:v>
      </x:c>
      <x:c r="B96" s="26">
        <x:v>30.407930000000004</x:v>
      </x:c>
      <x:c r="C96" s="36">
        <x:v>43.683050000000001</x:v>
      </x:c>
    </x:row>
    <x:row r="97" spans="1:3" x14ac:dyDescent="0.2">
      <x:c r="A97" s="17" t="s">
        <x:v>216</x:v>
      </x:c>
      <x:c r="B97" s="26">
        <x:v>30.051980000000004</x:v>
      </x:c>
      <x:c r="C97" s="36">
        <x:v>25.738320000000002</x:v>
      </x:c>
    </x:row>
    <x:row r="98" spans="1:3" x14ac:dyDescent="0.2">
      <x:c r="A98" s="17" t="s">
        <x:v>202</x:v>
      </x:c>
      <x:c r="B98" s="26">
        <x:v>29.392550000000004</x:v>
      </x:c>
      <x:c r="C98" s="36">
        <x:v>26.929700000000004</x:v>
      </x:c>
    </x:row>
    <x:row r="99" spans="1:3" x14ac:dyDescent="0.2">
      <x:c r="A99" s="17" t="s">
        <x:v>212</x:v>
      </x:c>
      <x:c r="B99" s="26">
        <x:v>27.856610000000003</x:v>
      </x:c>
      <x:c r="C99" s="36">
        <x:v>21.861470000000001</x:v>
      </x:c>
    </x:row>
    <x:row r="100" spans="1:3" x14ac:dyDescent="0.2">
      <x:c r="A100" s="17" t="s">
        <x:v>201</x:v>
      </x:c>
      <x:c r="B100" s="26">
        <x:v>27.487680000000001</x:v>
      </x:c>
      <x:c r="C100" s="36">
        <x:v>37.353460000000005</x:v>
      </x:c>
    </x:row>
    <x:row r="101" spans="1:3" x14ac:dyDescent="0.2">
      <x:c r="A101" s="17" t="s">
        <x:v>282</x:v>
      </x:c>
      <x:c r="B101" s="26">
        <x:v>26.535400000000003</x:v>
      </x:c>
      <x:c r="C101" s="36">
        <x:v>35.688180000000003</x:v>
      </x:c>
    </x:row>
    <x:row r="102" spans="1:3" x14ac:dyDescent="0.2">
      <x:c r="A102" s="17" t="s">
        <x:v>204</x:v>
      </x:c>
      <x:c r="B102" s="26">
        <x:v>25.718120000000003</x:v>
      </x:c>
      <x:c r="C102" s="36">
        <x:v>23.810410000000001</x:v>
      </x:c>
    </x:row>
    <x:row r="103" spans="1:3" x14ac:dyDescent="0.2">
      <x:c r="A103" s="17" t="s">
        <x:v>186</x:v>
      </x:c>
      <x:c r="B103" s="26">
        <x:v>24.772880000000001</x:v>
      </x:c>
      <x:c r="C103" s="36">
        <x:v>19.156320000000001</x:v>
      </x:c>
    </x:row>
    <x:row r="104" spans="1:3" x14ac:dyDescent="0.2">
      <x:c r="A104" s="17" t="s">
        <x:v>171</x:v>
      </x:c>
      <x:c r="B104" s="26">
        <x:v>23.409960000000002</x:v>
      </x:c>
      <x:c r="C104" s="36">
        <x:v>30.280850000000001</x:v>
      </x:c>
    </x:row>
    <x:row r="105" spans="1:3" x14ac:dyDescent="0.2">
      <x:c r="A105" s="17" t="s">
        <x:v>153</x:v>
      </x:c>
      <x:c r="B105" s="26">
        <x:v>23.151530000000001</x:v>
      </x:c>
      <x:c r="C105" s="36">
        <x:v>31.269120000000001</x:v>
      </x:c>
    </x:row>
    <x:row r="106" spans="1:3" x14ac:dyDescent="0.2">
      <x:c r="A106" s="17" t="s">
        <x:v>189</x:v>
      </x:c>
      <x:c r="B106" s="26">
        <x:v>22.560770000000002</x:v>
      </x:c>
      <x:c r="C106" s="36">
        <x:v>21.419320000000003</x:v>
      </x:c>
    </x:row>
    <x:row r="107" spans="1:3" x14ac:dyDescent="0.2">
      <x:c r="A107" s="17" t="s">
        <x:v>197</x:v>
      </x:c>
      <x:c r="B107" s="26">
        <x:v>22.18092</x:v>
      </x:c>
      <x:c r="C107" s="36">
        <x:v>32.095770000000002</x:v>
      </x:c>
    </x:row>
    <x:row r="108" spans="1:3" x14ac:dyDescent="0.2">
      <x:c r="A108" s="17" t="s">
        <x:v>272</x:v>
      </x:c>
      <x:c r="B108" s="26">
        <x:v>22.152130000000003</x:v>
      </x:c>
      <x:c r="C108" s="36">
        <x:v>30.412340000000004</x:v>
      </x:c>
    </x:row>
    <x:row r="109" spans="1:3" x14ac:dyDescent="0.2">
      <x:c r="A109" s="17" t="s">
        <x:v>203</x:v>
      </x:c>
      <x:c r="B109" s="26">
        <x:v>21.607200000000002</x:v>
      </x:c>
      <x:c r="C109" s="36">
        <x:v>28.732270000000003</x:v>
      </x:c>
    </x:row>
    <x:row r="110" spans="1:3" x14ac:dyDescent="0.2">
      <x:c r="A110" s="17" t="s">
        <x:v>206</x:v>
      </x:c>
      <x:c r="B110" s="26">
        <x:v>20.891620000000003</x:v>
      </x:c>
      <x:c r="C110" s="36">
        <x:v>29.365780000000001</x:v>
      </x:c>
    </x:row>
    <x:row r="111" spans="1:3" x14ac:dyDescent="0.2">
      <x:c r="A111" s="17" t="s">
        <x:v>211</x:v>
      </x:c>
      <x:c r="B111" s="26">
        <x:v>18.296950000000002</x:v>
      </x:c>
      <x:c r="C111" s="36">
        <x:v>37.127740000000003</x:v>
      </x:c>
    </x:row>
    <x:row r="112" spans="1:3" x14ac:dyDescent="0.2">
      <x:c r="A112" s="17" t="s">
        <x:v>184</x:v>
      </x:c>
      <x:c r="B112" s="26">
        <x:v>18.131320000000002</x:v>
      </x:c>
      <x:c r="C112" s="36">
        <x:v>24.075620000000001</x:v>
      </x:c>
    </x:row>
    <x:row r="113" spans="1:3" x14ac:dyDescent="0.2">
      <x:c r="A113" s="17" t="s">
        <x:v>274</x:v>
      </x:c>
      <x:c r="B113" s="26">
        <x:v>18.06635</x:v>
      </x:c>
      <x:c r="C113" s="36">
        <x:v>25.678490000000004</x:v>
      </x:c>
    </x:row>
    <x:row r="114" spans="1:3" x14ac:dyDescent="0.2">
      <x:c r="A114" s="17" t="s">
        <x:v>183</x:v>
      </x:c>
      <x:c r="B114" s="26">
        <x:v>16.78585</x:v>
      </x:c>
      <x:c r="C114" s="36">
        <x:v>28.147950000000002</x:v>
      </x:c>
    </x:row>
    <x:row r="115" spans="1:3" x14ac:dyDescent="0.2">
      <x:c r="A115" s="17" t="s">
        <x:v>207</x:v>
      </x:c>
      <x:c r="B115" s="26">
        <x:v>16.01268</x:v>
      </x:c>
      <x:c r="C115" s="36">
        <x:v>33.588530000000006</x:v>
      </x:c>
    </x:row>
    <x:row r="116" spans="1:3" x14ac:dyDescent="0.2">
      <x:c r="A116" s="17" t="s">
        <x:v>181</x:v>
      </x:c>
      <x:c r="B116" s="26">
        <x:v>14.48413</x:v>
      </x:c>
      <x:c r="C116" s="36">
        <x:v>23.337660000000003</x:v>
      </x:c>
    </x:row>
    <x:row r="117" spans="1:3" x14ac:dyDescent="0.2">
      <x:c r="A117" s="17" t="s">
        <x:v>192</x:v>
      </x:c>
      <x:c r="B117" s="26">
        <x:v>14.195100000000002</x:v>
      </x:c>
      <x:c r="C117" s="36">
        <x:v>29.834440000000001</x:v>
      </x:c>
    </x:row>
    <x:row r="118" spans="1:3" x14ac:dyDescent="0.2">
      <x:c r="A118" s="17" t="s">
        <x:v>205</x:v>
      </x:c>
      <x:c r="B118" s="26">
        <x:v>12.61232</x:v>
      </x:c>
      <x:c r="C118" s="36">
        <x:v>32.819200000000002</x:v>
      </x:c>
    </x:row>
    <x:row r="119" spans="1:3" x14ac:dyDescent="0.2">
      <x:c r="A119" s="17" t="s">
        <x:v>275</x:v>
      </x:c>
      <x:c r="B119" s="26">
        <x:v>11.67628</x:v>
      </x:c>
      <x:c r="C119" s="36">
        <x:v>40.907380000000003</x:v>
      </x:c>
    </x:row>
    <x:row r="120" spans="1:3" x14ac:dyDescent="0.2">
      <x:c r="A120" s="17" t="s">
        <x:v>196</x:v>
      </x:c>
      <x:c r="B120" s="26">
        <x:v>10.869100000000001</x:v>
      </x:c>
      <x:c r="C120" s="36">
        <x:v>25.314620000000001</x:v>
      </x:c>
    </x:row>
    <x:row r="121" spans="1:3" x14ac:dyDescent="0.2">
      <x:c r="A121" s="17" t="s">
        <x:v>277</x:v>
      </x:c>
      <x:c r="B121" s="26">
        <x:v>10.84623</x:v>
      </x:c>
      <x:c r="C121" s="36">
        <x:v>25.133800000000001</x:v>
      </x:c>
    </x:row>
    <x:row r="122" spans="1:3" x14ac:dyDescent="0.2">
      <x:c r="A122" s="17" t="s">
        <x:v>193</x:v>
      </x:c>
      <x:c r="B122" s="26">
        <x:v>9.4342400000000008</x:v>
      </x:c>
      <x:c r="C122" s="36">
        <x:v>25.834150000000001</x:v>
      </x:c>
    </x:row>
    <x:row r="123" spans="1:3" x14ac:dyDescent="0.2">
      <x:c r="A123" s="17" t="s">
        <x:v>276</x:v>
      </x:c>
      <x:c r="B123" s="26">
        <x:v>8.0340800000000012</x:v>
      </x:c>
      <x:c r="C123" s="36">
        <x:v>23.89254</x:v>
      </x:c>
    </x:row>
    <x:row r="124" spans="1:3" x14ac:dyDescent="0.2">
      <x:c r="A124" s="17" t="s">
        <x:v>280</x:v>
      </x:c>
      <x:c r="B124" s="26">
        <x:v>6.9178400000000009</x:v>
      </x:c>
      <x:c r="C124" s="36">
        <x:v>27.509530000000002</x:v>
      </x:c>
    </x:row>
    <x:row r="125" spans="1:3" x14ac:dyDescent="0.2">
      <x:c r="A125" s="17" t="s">
        <x:v>190</x:v>
      </x:c>
      <x:c r="B125" s="26">
        <x:v>6.7549000000000001</x:v>
      </x:c>
      <x:c r="C125" s="36">
        <x:v>22.622410000000002</x:v>
      </x:c>
    </x:row>
    <x:row r="126" spans="1:3" x14ac:dyDescent="0.2">
      <x:c r="A126" s="17" t="s">
        <x:v>279</x:v>
      </x:c>
      <x:c r="B126" s="26">
        <x:v>5.6132700000000009</x:v>
      </x:c>
      <x:c r="C126" s="36">
        <x:v>37.674240000000005</x:v>
      </x:c>
    </x:row>
    <x:row r="127" spans="1:3" x14ac:dyDescent="0.2">
      <x:c r="A127" s="17" t="s">
        <x:v>199</x:v>
      </x:c>
      <x:c r="B127" s="26">
        <x:v>5.4819200000000006</x:v>
      </x:c>
      <x:c r="C127" s="36">
        <x:v>35.056740000000005</x:v>
      </x:c>
    </x:row>
    <x:row r="128" spans="1:3" x14ac:dyDescent="0.2">
      <x:c r="A128" s="17" t="s">
        <x:v>281</x:v>
      </x:c>
      <x:c r="B128" s="26">
        <x:v>5.2805900000000001</x:v>
      </x:c>
      <x:c r="C128" s="36">
        <x:v>25.233890000000002</x:v>
      </x:c>
    </x:row>
    <x:row r="129" spans="1:3" x14ac:dyDescent="0.2">
      <x:c r="A129" s="17" t="s">
        <x:v>182</x:v>
      </x:c>
      <x:c r="B129" s="26">
        <x:v>5.0505900000000006</x:v>
      </x:c>
      <x:c r="C129" s="36">
        <x:v>30.259280000000004</x:v>
      </x:c>
    </x:row>
    <x:row r="130" spans="1:3" x14ac:dyDescent="0.2">
      <x:c r="A130" s="17" t="s">
        <x:v>194</x:v>
      </x:c>
      <x:c r="B130" s="26">
        <x:v>4.98156</x:v>
      </x:c>
      <x:c r="C130" s="36">
        <x:v>28.626650000000001</x:v>
      </x:c>
    </x:row>
    <x:row r="131" spans="1:3" ht="13.5" thickBot="1" x14ac:dyDescent="0.25">
      <x:c r="A131" s="21" t="s">
        <x:v>198</x:v>
      </x:c>
      <x:c r="B131" s="27">
        <x:v>2.43445</x:v>
      </x:c>
      <x:c r="C131" s="37">
        <x:v>35.053690000000003</x:v>
      </x:c>
    </x:row>
  </x:sheetData>
  <x:hyperlinks>
    <x:hyperlink ref="A49" r:id="rId1" xr:uid="{ED73B9A8-A3D1-4EAF-8E23-D53AFBEB95BC}"/>
  </x:hyperlinks>
  <x:pageMargins left="0.7" right="0.7" top="0.75" bottom="0.75" header="0.3" footer="0.3"/>
  <x:drawing r:id="rId2"/>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92699CA-B1A2-4C1A-8CBF-69CC4CA4D722}" mc:Ignorable="x14ac xr xr2 xr3">
  <x:sheetPr codeName="Sheet11"/>
  <x:dimension ref="A1:D123"/>
  <x:sheetViews>
    <x:sheetView showGridLines="0" zoomScale="80" zoomScaleNormal="80" workbookViewId="0"/>
  </x:sheetViews>
  <x:sheetFormatPr defaultColWidth="8.7109375" defaultRowHeight="12.75" x14ac:dyDescent="0.2"/>
  <x:cols>
    <x:col min="1" max="16384" width="8.7109375" style="3"/>
  </x:cols>
  <x:sheetData>
    <x:row r="1" spans="1:1" x14ac:dyDescent="0.2">
      <x:c r="A1" s="5" t="str" cm="1">
        <x:f t="array" aca="1" ref="A1" ca="1">_xlfn.TEXTAFTER(CELL("filename",A1),"]")</x:f>
        <x:v>Figure I.1.10</x:v>
      </x:c>
    </x:row>
    <x:row r="2" spans="1:1" x14ac:dyDescent="0.2">
      <x:c r="A2" s="6" t="s">
        <x:v>303</x:v>
      </x:c>
    </x:row>
    <x:row r="3" spans="1:1" x14ac:dyDescent="0.2">
      <x:c r="A3" s="7"/>
    </x:row>
    <x:row r="40" spans="1:1" x14ac:dyDescent="0.2">
      <x:c r="A40" s="33" t="s">
        <x:v>77</x:v>
      </x:c>
    </x:row>
    <x:row r="41" spans="1:1" x14ac:dyDescent="0.2">
      <x:c r="A41" s="4" t="s">
        <x:v>297</x:v>
      </x:c>
    </x:row>
    <x:row r="49" spans="1:4" ht="13.5" thickBot="1" x14ac:dyDescent="0.25">
      <x:c r="A49" s="99" t="s">
        <x:v>24</x:v>
      </x:c>
    </x:row>
    <x:row r="50" spans="1:4" x14ac:dyDescent="0.2">
      <x:c r="A50" s="8"/>
      <x:c r="B50" s="9" t="s">
        <x:v>78</x:v>
      </x:c>
      <x:c r="C50" s="9" t="s">
        <x:v>27</x:v>
      </x:c>
      <x:c r="D50" s="10" t="s">
        <x:v>79</x:v>
      </x:c>
    </x:row>
    <x:row r="51" spans="1:4" x14ac:dyDescent="0.2">
      <x:c r="A51" s="11"/>
      <x:c r="B51" s="12" t="s">
        <x:v>80</x:v>
      </x:c>
      <x:c r="C51" s="12" t="s">
        <x:v>81</x:v>
      </x:c>
      <x:c r="D51" s="13" t="s">
        <x:v>81</x:v>
      </x:c>
    </x:row>
    <x:row r="52" spans="1:4" x14ac:dyDescent="0.2">
      <x:c r="A52" s="14" t="s">
        <x:v>254</x:v>
      </x:c>
      <x:c r="B52" s="80">
        <x:v>20.43242</x:v>
      </x:c>
      <x:c r="C52" s="25">
        <x:v>6.6952500000000006</x:v>
      </x:c>
      <x:c r="D52" s="35">
        <x:v>8.7878100000000003</x:v>
      </x:c>
    </x:row>
    <x:row r="53" spans="1:4" x14ac:dyDescent="0.2">
      <x:c r="A53" s="17" t="s">
        <x:v>139</x:v>
      </x:c>
      <x:c r="B53" s="18">
        <x:v>20.371160000000003</x:v>
      </x:c>
      <x:c r="C53" s="26">
        <x:v>8.0974400000000006</x:v>
      </x:c>
      <x:c r="D53" s="36">
        <x:v>7.6004000000000005</x:v>
      </x:c>
    </x:row>
    <x:row r="54" spans="1:4" x14ac:dyDescent="0.2">
      <x:c r="A54" s="17" t="s">
        <x:v>130</x:v>
      </x:c>
      <x:c r="B54" s="18">
        <x:v>18.38353</x:v>
      </x:c>
      <x:c r="C54" s="26">
        <x:v>4.79345</x:v>
      </x:c>
      <x:c r="D54" s="36" t="e">
        <x:v>#N/A</x:v>
      </x:c>
    </x:row>
    <x:row r="55" spans="1:4" x14ac:dyDescent="0.2">
      <x:c r="A55" s="17" t="s">
        <x:v>124</x:v>
      </x:c>
      <x:c r="B55" s="18">
        <x:v>16.01145</x:v>
      </x:c>
      <x:c r="C55" s="26">
        <x:v>-3.9891500000000004</x:v>
      </x:c>
      <x:c r="D55" s="36">
        <x:v>6.531060000000001</x:v>
      </x:c>
    </x:row>
    <x:row r="56" spans="1:4" x14ac:dyDescent="0.2">
      <x:c r="A56" s="17" t="s">
        <x:v>147</x:v>
      </x:c>
      <x:c r="B56" s="18">
        <x:v>15.461040000000001</x:v>
      </x:c>
      <x:c r="C56" s="26">
        <x:v>5.5339100000000006</x:v>
      </x:c>
      <x:c r="D56" s="36">
        <x:v>4.8089900000000005</x:v>
      </x:c>
    </x:row>
    <x:row r="57" spans="1:4" x14ac:dyDescent="0.2">
      <x:c r="A57" s="17" t="s">
        <x:v>138</x:v>
      </x:c>
      <x:c r="B57" s="18">
        <x:v>13.350810000000001</x:v>
      </x:c>
      <x:c r="C57" s="26">
        <x:v>-1.9497600000000002</x:v>
      </x:c>
      <x:c r="D57" s="36">
        <x:v>4.2439</x:v>
      </x:c>
    </x:row>
    <x:row r="58" spans="1:4" x14ac:dyDescent="0.2">
      <x:c r="A58" s="17" t="s">
        <x:v>146</x:v>
      </x:c>
      <x:c r="B58" s="18">
        <x:v>13.166640000000001</x:v>
      </x:c>
      <x:c r="C58" s="26">
        <x:v>7.6696700000000009</x:v>
      </x:c>
      <x:c r="D58" s="36">
        <x:v>7.6968700000000005</x:v>
      </x:c>
    </x:row>
    <x:row r="59" spans="1:4" x14ac:dyDescent="0.2">
      <x:c r="A59" s="17" t="s">
        <x:v>132</x:v>
      </x:c>
      <x:c r="B59" s="18">
        <x:v>10.320270000000001</x:v>
      </x:c>
      <x:c r="C59" s="26">
        <x:v>-6.4148000000000005</x:v>
      </x:c>
      <x:c r="D59" s="36">
        <x:v>4.1525800000000004</x:v>
      </x:c>
    </x:row>
    <x:row r="60" spans="1:4" x14ac:dyDescent="0.2">
      <x:c r="A60" s="17" t="s">
        <x:v>253</x:v>
      </x:c>
      <x:c r="B60" s="18">
        <x:v>6.6354100000000003</x:v>
      </x:c>
      <x:c r="C60" s="26">
        <x:v>7.3337500000000002</x:v>
      </x:c>
      <x:c r="D60" s="36">
        <x:v>14.198950000000002</x:v>
      </x:c>
    </x:row>
    <x:row r="61" spans="1:4" x14ac:dyDescent="0.2">
      <x:c r="A61" s="17" t="s">
        <x:v>143</x:v>
      </x:c>
      <x:c r="B61" s="18">
        <x:v>4.7330800000000002</x:v>
      </x:c>
      <x:c r="C61" s="26">
        <x:v>0.57825000000000004</x:v>
      </x:c>
      <x:c r="D61" s="36">
        <x:v>11.20584</x:v>
      </x:c>
    </x:row>
    <x:row r="62" spans="1:4" x14ac:dyDescent="0.2">
      <x:c r="A62" s="17" t="s">
        <x:v>136</x:v>
      </x:c>
      <x:c r="B62" s="18">
        <x:v>4.68405</x:v>
      </x:c>
      <x:c r="C62" s="26">
        <x:v>8.0372400000000006</x:v>
      </x:c>
      <x:c r="D62" s="36">
        <x:v>13.172130000000001</x:v>
      </x:c>
    </x:row>
    <x:row r="63" spans="1:4" x14ac:dyDescent="0.2">
      <x:c r="A63" s="17" t="s">
        <x:v>250</x:v>
      </x:c>
      <x:c r="B63" s="18">
        <x:v>1.5280200000000002</x:v>
      </x:c>
      <x:c r="C63" s="26">
        <x:v>-3.7545300000000004</x:v>
      </x:c>
      <x:c r="D63" s="36">
        <x:v>3.2519100000000001</x:v>
      </x:c>
    </x:row>
    <x:row r="64" spans="1:4" x14ac:dyDescent="0.2">
      <x:c r="A64" s="17" t="s">
        <x:v>239</x:v>
      </x:c>
      <x:c r="B64" s="18">
        <x:v>1.10653</x:v>
      </x:c>
      <x:c r="C64" s="26">
        <x:v>-2.0861200000000002</x:v>
      </x:c>
      <x:c r="D64" s="36">
        <x:v>6.7828000000000008</x:v>
      </x:c>
    </x:row>
    <x:row r="65" spans="1:4" x14ac:dyDescent="0.2">
      <x:c r="A65" s="17" t="s">
        <x:v>115</x:v>
      </x:c>
      <x:c r="B65" s="18">
        <x:v>0.80222000000000004</x:v>
      </x:c>
      <x:c r="C65" s="26">
        <x:v>-3.9285700000000001</x:v>
      </x:c>
      <x:c r="D65" s="36">
        <x:v>-3.4319000000000002</x:v>
      </x:c>
    </x:row>
    <x:row r="66" spans="1:4" x14ac:dyDescent="0.2">
      <x:c r="A66" s="17" t="s">
        <x:v>243</x:v>
      </x:c>
      <x:c r="B66" s="18">
        <x:v>-0.17368</x:v>
      </x:c>
      <x:c r="C66" s="26">
        <x:v>0.29420000000000002</x:v>
      </x:c>
      <x:c r="D66" s="36">
        <x:v>2.2683800000000001</x:v>
      </x:c>
    </x:row>
    <x:row r="67" spans="1:4" x14ac:dyDescent="0.2">
      <x:c r="A67" s="17" t="s">
        <x:v>263</x:v>
      </x:c>
      <x:c r="B67" s="18">
        <x:v>-1.0784</x:v>
      </x:c>
      <x:c r="C67" s="26">
        <x:v>9.1728500000000004</x:v>
      </x:c>
      <x:c r="D67" s="36">
        <x:v>13.358760000000002</x:v>
      </x:c>
    </x:row>
    <x:row r="68" spans="1:4" x14ac:dyDescent="0.2">
      <x:c r="A68" s="17" t="s">
        <x:v>140</x:v>
      </x:c>
      <x:c r="B68" s="18">
        <x:v>-1.27583</x:v>
      </x:c>
      <x:c r="C68" s="26">
        <x:v>1.8106700000000002</x:v>
      </x:c>
      <x:c r="D68" s="36">
        <x:v>4.9122000000000003</x:v>
      </x:c>
    </x:row>
    <x:row r="69" spans="1:4" x14ac:dyDescent="0.2">
      <x:c r="A69" s="17" t="s">
        <x:v>133</x:v>
      </x:c>
      <x:c r="B69" s="18">
        <x:v>-1.4866600000000001</x:v>
      </x:c>
      <x:c r="C69" s="26">
        <x:v>-3.9288000000000003</x:v>
      </x:c>
      <x:c r="D69" s="36">
        <x:v>6.6383600000000005</x:v>
      </x:c>
    </x:row>
    <x:row r="70" spans="1:4" x14ac:dyDescent="0.2">
      <x:c r="A70" s="17" t="s">
        <x:v>246</x:v>
      </x:c>
      <x:c r="B70" s="18">
        <x:v>-1.6470500000000001</x:v>
      </x:c>
      <x:c r="C70" s="26">
        <x:v>-7.7901900000000008</x:v>
      </x:c>
      <x:c r="D70" s="36">
        <x:v>2.1488500000000004</x:v>
      </x:c>
    </x:row>
    <x:row r="71" spans="1:4" x14ac:dyDescent="0.2">
      <x:c r="A71" s="17" t="s">
        <x:v>255</x:v>
      </x:c>
      <x:c r="B71" s="18">
        <x:v>-1.7300500000000001</x:v>
      </x:c>
      <x:c r="C71" s="26">
        <x:v>-3.9301300000000001</x:v>
      </x:c>
      <x:c r="D71" s="36">
        <x:v>9.4930000000000003</x:v>
      </x:c>
    </x:row>
    <x:row r="72" spans="1:4" x14ac:dyDescent="0.2">
      <x:c r="A72" s="17" t="s">
        <x:v>245</x:v>
      </x:c>
      <x:c r="B72" s="18">
        <x:v>-2.3486900000000004</x:v>
      </x:c>
      <x:c r="C72" s="26">
        <x:v>0.40329000000000004</x:v>
      </x:c>
      <x:c r="D72" s="36">
        <x:v>6.9439700000000002</x:v>
      </x:c>
    </x:row>
    <x:row r="73" spans="1:4" x14ac:dyDescent="0.2">
      <x:c r="A73" s="17" t="s">
        <x:v>128</x:v>
      </x:c>
      <x:c r="B73" s="18">
        <x:v>-3.5510300000000004</x:v>
      </x:c>
      <x:c r="C73" s="26">
        <x:v>2.5739800000000002</x:v>
      </x:c>
      <x:c r="D73" s="36">
        <x:v>4.2285000000000004</x:v>
      </x:c>
    </x:row>
    <x:row r="74" spans="1:4" x14ac:dyDescent="0.2">
      <x:c r="A74" s="17" t="s">
        <x:v>110</x:v>
      </x:c>
      <x:c r="B74" s="18">
        <x:v>-3.8085400000000003</x:v>
      </x:c>
      <x:c r="C74" s="26">
        <x:v>0.23367000000000002</x:v>
      </x:c>
      <x:c r="D74" s="36">
        <x:v>4.8058500000000004</x:v>
      </x:c>
    </x:row>
    <x:row r="75" spans="1:4" x14ac:dyDescent="0.2">
      <x:c r="A75" s="17" t="s">
        <x:v>261</x:v>
      </x:c>
      <x:c r="B75" s="18">
        <x:v>-4.1671500000000004</x:v>
      </x:c>
      <x:c r="C75" s="26">
        <x:v>-5.5465900000000001</x:v>
      </x:c>
      <x:c r="D75" s="36">
        <x:v>13.579140000000001</x:v>
      </x:c>
    </x:row>
    <x:row r="76" spans="1:4" x14ac:dyDescent="0.2">
      <x:c r="A76" s="17" t="s">
        <x:v>247</x:v>
      </x:c>
      <x:c r="B76" s="18">
        <x:v>-5.7701400000000005</x:v>
      </x:c>
      <x:c r="C76" s="26">
        <x:v>-10.19646</x:v>
      </x:c>
      <x:c r="D76" s="36">
        <x:v>11.618760000000002</x:v>
      </x:c>
    </x:row>
    <x:row r="77" spans="1:4" x14ac:dyDescent="0.2">
      <x:c r="A77" s="17" t="s">
        <x:v>264</x:v>
      </x:c>
      <x:c r="B77" s="18">
        <x:v>-5.8176800000000002</x:v>
      </x:c>
      <x:c r="C77" s="26">
        <x:v>1.8244500000000001</x:v>
      </x:c>
      <x:c r="D77" s="36">
        <x:v>8.0808400000000002</x:v>
      </x:c>
    </x:row>
    <x:row r="78" spans="1:4" x14ac:dyDescent="0.2">
      <x:c r="A78" s="17" t="s">
        <x:v>269</x:v>
      </x:c>
      <x:c r="B78" s="18">
        <x:v>-7.1470400000000005</x:v>
      </x:c>
      <x:c r="C78" s="26">
        <x:v>-5.3081500000000004</x:v>
      </x:c>
      <x:c r="D78" s="36">
        <x:v>6.1324100000000001</x:v>
      </x:c>
    </x:row>
    <x:row r="79" spans="1:4" x14ac:dyDescent="0.2">
      <x:c r="A79" s="17" t="s">
        <x:v>238</x:v>
      </x:c>
      <x:c r="B79" s="18">
        <x:v>-7.176190000000001</x:v>
      </x:c>
      <x:c r="C79" s="26">
        <x:v>-4.42049</x:v>
      </x:c>
      <x:c r="D79" s="36">
        <x:v>-3.2000000000000002E-3</x:v>
      </x:c>
    </x:row>
    <x:row r="80" spans="1:4" x14ac:dyDescent="0.2">
      <x:c r="A80" s="17" t="s">
        <x:v>223</x:v>
      </x:c>
      <x:c r="B80" s="18">
        <x:v>-7.1876600000000002</x:v>
      </x:c>
      <x:c r="C80" s="26">
        <x:v>-0.98589000000000004</x:v>
      </x:c>
      <x:c r="D80" s="36">
        <x:v>1.06427</x:v>
      </x:c>
    </x:row>
    <x:row r="81" spans="1:4" x14ac:dyDescent="0.2">
      <x:c r="A81" s="17" t="s">
        <x:v>260</x:v>
      </x:c>
      <x:c r="B81" s="18">
        <x:v>-7.2343400000000004</x:v>
      </x:c>
      <x:c r="C81" s="26">
        <x:v>-7.2637100000000006</x:v>
      </x:c>
      <x:c r="D81" s="36">
        <x:v>5.2274000000000003</x:v>
      </x:c>
    </x:row>
    <x:row r="82" spans="1:4" x14ac:dyDescent="0.2">
      <x:c r="A82" s="17" t="s">
        <x:v>233</x:v>
      </x:c>
      <x:c r="B82" s="18">
        <x:v>-7.3086700000000002</x:v>
      </x:c>
      <x:c r="C82" s="26">
        <x:v>-5.7246900000000007</x:v>
      </x:c>
      <x:c r="D82" s="36">
        <x:v>2.3781400000000001</x:v>
      </x:c>
    </x:row>
    <x:row r="83" spans="1:4" x14ac:dyDescent="0.2">
      <x:c r="A83" s="17" t="s">
        <x:v>145</x:v>
      </x:c>
      <x:c r="B83" s="18">
        <x:v>-7.3793000000000006</x:v>
      </x:c>
      <x:c r="C83" s="26">
        <x:v>-4.6252600000000008</x:v>
      </x:c>
      <x:c r="D83" s="36">
        <x:v>-2.6123900000000004</x:v>
      </x:c>
    </x:row>
    <x:row r="84" spans="1:4" x14ac:dyDescent="0.2">
      <x:c r="A84" s="17" t="s">
        <x:v>237</x:v>
      </x:c>
      <x:c r="B84" s="18">
        <x:v>-7.4214000000000002</x:v>
      </x:c>
      <x:c r="C84" s="26">
        <x:v>0.23630000000000001</x:v>
      </x:c>
      <x:c r="D84" s="36">
        <x:v>2.7283600000000003</x:v>
      </x:c>
    </x:row>
    <x:row r="85" spans="1:4" x14ac:dyDescent="0.2">
      <x:c r="A85" s="17" t="s">
        <x:v>144</x:v>
      </x:c>
      <x:c r="B85" s="18">
        <x:v>-7.6533100000000003</x:v>
      </x:c>
      <x:c r="C85" s="26">
        <x:v>-2.2393300000000003</x:v>
      </x:c>
      <x:c r="D85" s="36">
        <x:v>3.0934500000000003</x:v>
      </x:c>
    </x:row>
    <x:row r="86" spans="1:4" x14ac:dyDescent="0.2">
      <x:c r="A86" s="17" t="s">
        <x:v>235</x:v>
      </x:c>
      <x:c r="B86" s="18">
        <x:v>-7.7804600000000006</x:v>
      </x:c>
      <x:c r="C86" s="26">
        <x:v>-6.681210000000001</x:v>
      </x:c>
      <x:c r="D86" s="36">
        <x:v>0.37423000000000001</x:v>
      </x:c>
    </x:row>
    <x:row r="87" spans="1:4" x14ac:dyDescent="0.2">
      <x:c r="A87" s="17" t="s">
        <x:v>268</x:v>
      </x:c>
      <x:c r="B87" s="18">
        <x:v>-8.2915900000000011</x:v>
      </x:c>
      <x:c r="C87" s="26">
        <x:v>2.3366200000000004</x:v>
      </x:c>
      <x:c r="D87" s="36">
        <x:v>9.3989200000000004</x:v>
      </x:c>
    </x:row>
    <x:row r="88" spans="1:4" x14ac:dyDescent="0.2">
      <x:c r="A88" s="17" t="s">
        <x:v>135</x:v>
      </x:c>
      <x:c r="B88" s="18">
        <x:v>-9.35154</x:v>
      </x:c>
      <x:c r="C88" s="26">
        <x:v>-0.88786000000000009</x:v>
      </x:c>
      <x:c r="D88" s="36">
        <x:v>-3.6252900000000001</x:v>
      </x:c>
    </x:row>
    <x:row r="89" spans="1:4" x14ac:dyDescent="0.2">
      <x:c r="A89" s="17" t="s">
        <x:v>114</x:v>
      </x:c>
      <x:c r="B89" s="18">
        <x:v>-9.3976800000000011</x:v>
      </x:c>
      <x:c r="C89" s="26">
        <x:v>-1.9039300000000001</x:v>
      </x:c>
      <x:c r="D89" s="36">
        <x:v>5.2084400000000004</x:v>
      </x:c>
    </x:row>
    <x:row r="90" spans="1:4" x14ac:dyDescent="0.2">
      <x:c r="A90" s="17" t="s">
        <x:v>116</x:v>
      </x:c>
      <x:c r="B90" s="18">
        <x:v>-11.78608</x:v>
      </x:c>
      <x:c r="C90" s="26">
        <x:v>0.37083000000000005</x:v>
      </x:c>
      <x:c r="D90" s="36">
        <x:v>2.4704900000000003</x:v>
      </x:c>
    </x:row>
    <x:row r="91" spans="1:4" x14ac:dyDescent="0.2">
      <x:c r="A91" s="17" t="s">
        <x:v>244</x:v>
      </x:c>
      <x:c r="B91" s="18">
        <x:v>-12.03978</x:v>
      </x:c>
      <x:c r="C91" s="26">
        <x:v>1.0436500000000002</x:v>
      </x:c>
      <x:c r="D91" s="36">
        <x:v>6.2369300000000001</x:v>
      </x:c>
    </x:row>
    <x:row r="92" spans="1:4" x14ac:dyDescent="0.2">
      <x:c r="A92" s="17" t="s">
        <x:v>225</x:v>
      </x:c>
      <x:c r="B92" s="18">
        <x:v>-12.32314</x:v>
      </x:c>
      <x:c r="C92" s="26">
        <x:v>0.41529000000000005</x:v>
      </x:c>
      <x:c r="D92" s="36">
        <x:v>1.48506</x:v>
      </x:c>
    </x:row>
    <x:row r="93" spans="1:4" x14ac:dyDescent="0.2">
      <x:c r="A93" s="17" t="s">
        <x:v>224</x:v>
      </x:c>
      <x:c r="B93" s="18">
        <x:v>-12.524610000000001</x:v>
      </x:c>
      <x:c r="C93" s="26">
        <x:v>-4.1828400000000006</x:v>
      </x:c>
      <x:c r="D93" s="36">
        <x:v>4.1076200000000007</x:v>
      </x:c>
    </x:row>
    <x:row r="94" spans="1:4" x14ac:dyDescent="0.2">
      <x:c r="A94" s="17" t="s">
        <x:v>120</x:v>
      </x:c>
      <x:c r="B94" s="18">
        <x:v>-13.140110000000002</x:v>
      </x:c>
      <x:c r="C94" s="26" t="e">
        <x:v>#N/A</x:v>
      </x:c>
      <x:c r="D94" s="36">
        <x:v>-0.27016000000000001</x:v>
      </x:c>
    </x:row>
    <x:row r="95" spans="1:4" x14ac:dyDescent="0.2">
      <x:c r="A95" s="17" t="s">
        <x:v>113</x:v>
      </x:c>
      <x:c r="B95" s="18">
        <x:v>-13.194180000000001</x:v>
      </x:c>
      <x:c r="C95" s="26">
        <x:v>-0.82947000000000004</x:v>
      </x:c>
      <x:c r="D95" s="36">
        <x:v>-0.75198000000000009</x:v>
      </x:c>
    </x:row>
    <x:row r="96" spans="1:4" x14ac:dyDescent="0.2">
      <x:c r="A96" s="17" t="s">
        <x:v>242</x:v>
      </x:c>
      <x:c r="B96" s="18">
        <x:v>-13.278830000000001</x:v>
      </x:c>
      <x:c r="C96" s="26">
        <x:v>-3.7326400000000004</x:v>
      </x:c>
      <x:c r="D96" s="36">
        <x:v>1.20767</x:v>
      </x:c>
    </x:row>
    <x:row r="97" spans="1:4" x14ac:dyDescent="0.2">
      <x:c r="A97" s="17" t="s">
        <x:v>231</x:v>
      </x:c>
      <x:c r="B97" s="18">
        <x:v>-13.637860000000002</x:v>
      </x:c>
      <x:c r="C97" s="26">
        <x:v>-4.09049</x:v>
      </x:c>
      <x:c r="D97" s="36">
        <x:v>5.1881300000000001</x:v>
      </x:c>
    </x:row>
    <x:row r="98" spans="1:4" x14ac:dyDescent="0.2">
      <x:c r="A98" s="17" t="s">
        <x:v>229</x:v>
      </x:c>
      <x:c r="B98" s="18">
        <x:v>-14.511970000000002</x:v>
      </x:c>
      <x:c r="C98" s="26">
        <x:v>-1.2786500000000001</x:v>
      </x:c>
      <x:c r="D98" s="36">
        <x:v>-3.9930200000000005</x:v>
      </x:c>
    </x:row>
    <x:row r="99" spans="1:4" x14ac:dyDescent="0.2">
      <x:c r="A99" s="17" t="s">
        <x:v>122</x:v>
      </x:c>
      <x:c r="B99" s="18">
        <x:v>-14.561170000000001</x:v>
      </x:c>
      <x:c r="C99" s="26">
        <x:v>-5.0967400000000005</x:v>
      </x:c>
      <x:c r="D99" s="36">
        <x:v>0.41085000000000005</x:v>
      </x:c>
    </x:row>
    <x:row r="100" spans="1:4" x14ac:dyDescent="0.2">
      <x:c r="A100" s="17" t="s">
        <x:v>121</x:v>
      </x:c>
      <x:c r="B100" s="18">
        <x:v>-14.854740000000001</x:v>
      </x:c>
      <x:c r="C100" s="26">
        <x:v>-3.9241400000000004</x:v>
      </x:c>
      <x:c r="D100" s="36">
        <x:v>3.6964100000000002</x:v>
      </x:c>
    </x:row>
    <x:row r="101" spans="1:4" x14ac:dyDescent="0.2">
      <x:c r="A101" s="17" t="s">
        <x:v>141</x:v>
      </x:c>
      <x:c r="B101" s="18">
        <x:v>-15.546550000000002</x:v>
      </x:c>
      <x:c r="C101" s="26">
        <x:v>-4.7974100000000002</x:v>
      </x:c>
      <x:c r="D101" s="36">
        <x:v>7.7740700000000009</x:v>
      </x:c>
    </x:row>
    <x:row r="102" spans="1:4" x14ac:dyDescent="0.2">
      <x:c r="A102" s="17" t="s">
        <x:v>232</x:v>
      </x:c>
      <x:c r="B102" s="18">
        <x:v>-15.562830000000002</x:v>
      </x:c>
      <x:c r="C102" s="26">
        <x:v>-1.2165700000000002</x:v>
      </x:c>
      <x:c r="D102" s="36">
        <x:v>1.6011300000000002</x:v>
      </x:c>
    </x:row>
    <x:row r="103" spans="1:4" x14ac:dyDescent="0.2">
      <x:c r="A103" s="17" t="s">
        <x:v>118</x:v>
      </x:c>
      <x:c r="B103" s="18">
        <x:v>-15.778010000000002</x:v>
      </x:c>
      <x:c r="C103" s="26">
        <x:v>-11.182980000000001</x:v>
      </x:c>
      <x:c r="D103" s="36">
        <x:v>-1.9849500000000002</x:v>
      </x:c>
    </x:row>
    <x:row r="104" spans="1:4" x14ac:dyDescent="0.2">
      <x:c r="A104" s="17" t="s">
        <x:v>228</x:v>
      </x:c>
      <x:c r="B104" s="18">
        <x:v>-15.920380000000002</x:v>
      </x:c>
      <x:c r="C104" s="26">
        <x:v>-1.3613300000000002</x:v>
      </x:c>
      <x:c r="D104" s="36">
        <x:v>0.64788000000000001</x:v>
      </x:c>
    </x:row>
    <x:row r="105" spans="1:4" x14ac:dyDescent="0.2">
      <x:c r="A105" s="17" t="s">
        <x:v>108</x:v>
      </x:c>
      <x:c r="B105" s="18">
        <x:v>-17.30734</x:v>
      </x:c>
      <x:c r="C105" s="26">
        <x:v>-1.9061500000000002</x:v>
      </x:c>
      <x:c r="D105" s="36">
        <x:v>2.2990300000000001</x:v>
      </x:c>
    </x:row>
    <x:row r="106" spans="1:4" x14ac:dyDescent="0.2">
      <x:c r="A106" s="17" t="s">
        <x:v>117</x:v>
      </x:c>
      <x:c r="B106" s="18">
        <x:v>-17.51763</x:v>
      </x:c>
      <x:c r="C106" s="26">
        <x:v>-1.5015900000000002</x:v>
      </x:c>
      <x:c r="D106" s="36">
        <x:v>0.43578000000000006</x:v>
      </x:c>
    </x:row>
    <x:row r="107" spans="1:4" x14ac:dyDescent="0.2">
      <x:c r="A107" s="17" t="s">
        <x:v>129</x:v>
      </x:c>
      <x:c r="B107" s="18">
        <x:v>-17.658950000000001</x:v>
      </x:c>
      <x:c r="C107" s="26">
        <x:v>-11.539560000000002</x:v>
      </x:c>
      <x:c r="D107" s="36">
        <x:v>6.9445000000000006</x:v>
      </x:c>
    </x:row>
    <x:row r="108" spans="1:4" x14ac:dyDescent="0.2">
      <x:c r="A108" s="17" t="s">
        <x:v>109</x:v>
      </x:c>
      <x:c r="B108" s="18">
        <x:v>-17.897970000000001</x:v>
      </x:c>
      <x:c r="C108" s="26">
        <x:v>-5.3828300000000002</x:v>
      </x:c>
      <x:c r="D108" s="36">
        <x:v>-4.2151400000000008</x:v>
      </x:c>
    </x:row>
    <x:row r="109" spans="1:4" x14ac:dyDescent="0.2">
      <x:c r="A109" s="17" t="s">
        <x:v>266</x:v>
      </x:c>
      <x:c r="B109" s="18">
        <x:v>-18.110620000000001</x:v>
      </x:c>
      <x:c r="C109" s="26">
        <x:v>-2.2850700000000002</x:v>
      </x:c>
      <x:c r="D109" s="36">
        <x:v>-1.0997400000000002</x:v>
      </x:c>
    </x:row>
    <x:row r="110" spans="1:4" x14ac:dyDescent="0.2">
      <x:c r="A110" s="17" t="s">
        <x:v>262</x:v>
      </x:c>
      <x:c r="B110" s="18">
        <x:v>-18.237820000000003</x:v>
      </x:c>
      <x:c r="C110" s="26">
        <x:v>8.8202600000000011</x:v>
      </x:c>
      <x:c r="D110" s="36">
        <x:v>12.764530000000001</x:v>
      </x:c>
    </x:row>
    <x:row r="111" spans="1:4" x14ac:dyDescent="0.2">
      <x:c r="A111" s="17" t="s">
        <x:v>252</x:v>
      </x:c>
      <x:c r="B111" s="18">
        <x:v>-19.580680000000001</x:v>
      </x:c>
      <x:c r="C111" s="26">
        <x:v>2.7325900000000001</x:v>
      </x:c>
      <x:c r="D111" s="36">
        <x:v>1.4792900000000002</x:v>
      </x:c>
    </x:row>
    <x:row r="112" spans="1:4" x14ac:dyDescent="0.2">
      <x:c r="A112" s="17" t="s">
        <x:v>226</x:v>
      </x:c>
      <x:c r="B112" s="18">
        <x:v>-20.24699</x:v>
      </x:c>
      <x:c r="C112" s="26">
        <x:v>-5.1272600000000006</x:v>
      </x:c>
      <x:c r="D112" s="36">
        <x:v>-2.4932000000000003</x:v>
      </x:c>
    </x:row>
    <x:row r="113" spans="1:4" x14ac:dyDescent="0.2">
      <x:c r="A113" s="17" t="s">
        <x:v>230</x:v>
      </x:c>
      <x:c r="B113" s="18">
        <x:v>-20.66844</x:v>
      </x:c>
      <x:c r="C113" s="26">
        <x:v>-6.0579000000000001</x:v>
      </x:c>
      <x:c r="D113" s="36">
        <x:v>-1.9478100000000003</x:v>
      </x:c>
    </x:row>
    <x:row r="114" spans="1:4" x14ac:dyDescent="0.2">
      <x:c r="A114" s="17" t="s">
        <x:v>265</x:v>
      </x:c>
      <x:c r="B114" s="18">
        <x:v>-20.939880000000002</x:v>
      </x:c>
      <x:c r="C114" s="26">
        <x:v>-10.634860000000002</x:v>
      </x:c>
      <x:c r="D114" s="36" t="e">
        <x:v>#N/A</x:v>
      </x:c>
    </x:row>
    <x:row r="115" spans="1:4" x14ac:dyDescent="0.2">
      <x:c r="A115" s="17" t="s">
        <x:v>131</x:v>
      </x:c>
      <x:c r="B115" s="18">
        <x:v>-22.111610000000002</x:v>
      </x:c>
      <x:c r="C115" s="26">
        <x:v>-5.5682</x:v>
      </x:c>
      <x:c r="D115" s="36">
        <x:v>-7.3000000000000009E-3</x:v>
      </x:c>
    </x:row>
    <x:row r="116" spans="1:4" x14ac:dyDescent="0.2">
      <x:c r="A116" s="17" t="s">
        <x:v>123</x:v>
      </x:c>
      <x:c r="B116" s="18">
        <x:v>-22.951360000000001</x:v>
      </x:c>
      <x:c r="C116" s="26">
        <x:v>-3.1852000000000005</x:v>
      </x:c>
      <x:c r="D116" s="36">
        <x:v>0.2989</x:v>
      </x:c>
    </x:row>
    <x:row r="117" spans="1:4" x14ac:dyDescent="0.2">
      <x:c r="A117" s="17" t="s">
        <x:v>111</x:v>
      </x:c>
      <x:c r="B117" s="18">
        <x:v>-23.722580000000001</x:v>
      </x:c>
      <x:c r="C117" s="26" t="e">
        <x:v>#N/A</x:v>
      </x:c>
      <x:c r="D117" s="36">
        <x:v>3.4870000000000005E-2</x:v>
      </x:c>
    </x:row>
    <x:row r="118" spans="1:4" x14ac:dyDescent="0.2">
      <x:c r="A118" s="17" t="s">
        <x:v>240</x:v>
      </x:c>
      <x:c r="B118" s="18">
        <x:v>-23.78837</x:v>
      </x:c>
      <x:c r="C118" s="26">
        <x:v>-4.5410500000000003</x:v>
      </x:c>
      <x:c r="D118" s="36">
        <x:v>-0.88324000000000003</x:v>
      </x:c>
    </x:row>
    <x:row r="119" spans="1:4" x14ac:dyDescent="0.2">
      <x:c r="A119" s="17" t="s">
        <x:v>267</x:v>
      </x:c>
      <x:c r="B119" s="18">
        <x:v>-25.756470000000004</x:v>
      </x:c>
      <x:c r="C119" s="26">
        <x:v>-9.6670500000000015</x:v>
      </x:c>
      <x:c r="D119" s="36">
        <x:v>0.71827000000000008</x:v>
      </x:c>
    </x:row>
    <x:row r="120" spans="1:4" x14ac:dyDescent="0.2">
      <x:c r="A120" s="17" t="s">
        <x:v>227</x:v>
      </x:c>
      <x:c r="B120" s="18">
        <x:v>-28.791500000000003</x:v>
      </x:c>
      <x:c r="C120" s="26">
        <x:v>-8.67971</x:v>
      </x:c>
      <x:c r="D120" s="36">
        <x:v>-2.7084100000000002</x:v>
      </x:c>
    </x:row>
    <x:row r="121" spans="1:4" x14ac:dyDescent="0.2">
      <x:c r="A121" s="17" t="s">
        <x:v>259</x:v>
      </x:c>
      <x:c r="B121" s="18">
        <x:v>-30.673180000000002</x:v>
      </x:c>
      <x:c r="C121" s="26">
        <x:v>-7.2633900000000002</x:v>
      </x:c>
      <x:c r="D121" s="36">
        <x:v>3.6270200000000004</x:v>
      </x:c>
    </x:row>
    <x:row r="122" spans="1:4" x14ac:dyDescent="0.2">
      <x:c r="A122" s="17" t="s">
        <x:v>251</x:v>
      </x:c>
      <x:c r="B122" s="18">
        <x:v>-37.041060000000002</x:v>
      </x:c>
      <x:c r="C122" s="26">
        <x:v>-7.2307300000000003</x:v>
      </x:c>
      <x:c r="D122" s="36" t="e">
        <x:v>#N/A</x:v>
      </x:c>
    </x:row>
    <x:row r="123" spans="1:4" ht="13.5" thickBot="1" x14ac:dyDescent="0.25">
      <x:c r="A123" s="21" t="s">
        <x:v>234</x:v>
      </x:c>
      <x:c r="B123" s="22">
        <x:v>-44.889950000000006</x:v>
      </x:c>
      <x:c r="C123" s="27">
        <x:v>-7.234090000000001</x:v>
      </x:c>
      <x:c r="D123" s="37">
        <x:v>-4.2804900000000004</x:v>
      </x:c>
    </x:row>
  </x:sheetData>
  <x:hyperlinks>
    <x:hyperlink ref="A49" r:id="rId1" xr:uid="{2B6C7364-CFCC-4598-BA24-6FCEF3446AF4}"/>
  </x:hyperlinks>
  <x:pageMargins left="0.7" right="0.7" top="0.75" bottom="0.75" header="0.3" footer="0.3"/>
  <x:drawing r:id="rId2"/>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2F196BA-2932-4431-81C0-5AB1BE3B084C}" mc:Ignorable="x14ac xr xr2 xr3">
  <x:sheetPr codeName="Sheet12"/>
  <x:dimension ref="A1:H61"/>
  <x:sheetViews>
    <x:sheetView showGridLines="0" zoomScale="80" zoomScaleNormal="80" workbookViewId="0"/>
  </x:sheetViews>
  <x:sheetFormatPr defaultColWidth="8.7109375" defaultRowHeight="12.75" x14ac:dyDescent="0.2"/>
  <x:cols>
    <x:col min="1" max="16384" width="8.7109375" style="3"/>
  </x:cols>
  <x:sheetData>
    <x:row r="1" spans="1:1" x14ac:dyDescent="0.2">
      <x:c r="A1" s="5" t="str" cm="1">
        <x:f t="array" aca="1" ref="A1" ca="1">_xlfn.TEXTAFTER(CELL("filename",A1),"]")</x:f>
        <x:v>Figure I.1.11</x:v>
      </x:c>
    </x:row>
    <x:row r="2" spans="1:1" x14ac:dyDescent="0.2">
      <x:c r="A2" s="6" t="s">
        <x:v>69</x:v>
      </x:c>
    </x:row>
    <x:row r="3" spans="1:1" x14ac:dyDescent="0.2">
      <x:c r="A3" s="7"/>
    </x:row>
    <x:row r="36" spans="1:8" x14ac:dyDescent="0.2">
      <x:c r="A36" s="4" t="s">
        <x:v>296</x:v>
      </x:c>
    </x:row>
    <x:row r="44" spans="1:8" ht="13.5" thickBot="1" x14ac:dyDescent="0.25"/>
    <x:row r="45" spans="1:8" x14ac:dyDescent="0.2">
      <x:c r="A45" s="8"/>
      <x:c r="B45" s="9" t="s">
        <x:v>5</x:v>
      </x:c>
      <x:c r="C45" s="9"/>
      <x:c r="D45" s="9"/>
      <x:c r="E45" s="9"/>
      <x:c r="F45" s="9"/>
      <x:c r="G45" s="9"/>
      <x:c r="H45" s="10"/>
    </x:row>
    <x:row r="46" spans="1:8" x14ac:dyDescent="0.2">
      <x:c r="A46" s="11"/>
      <x:c r="B46" s="12" t="s">
        <x:v>4</x:v>
      </x:c>
      <x:c r="C46" s="12" t="s">
        <x:v>4</x:v>
      </x:c>
      <x:c r="D46" s="12" t="s">
        <x:v>4</x:v>
      </x:c>
      <x:c r="E46" s="12" t="s">
        <x:v>4</x:v>
      </x:c>
      <x:c r="F46" s="12"/>
      <x:c r="G46" s="12"/>
      <x:c r="H46" s="13"/>
    </x:row>
    <x:row r="47" spans="1:8" ht="13.5" thickBot="1" x14ac:dyDescent="0.25">
      <x:c r="A47" s="21" t="s">
        <x:v>97</x:v>
      </x:c>
      <x:c r="B47" s="78">
        <x:v>480.12299000000002</x:v>
      </x:c>
      <x:c r="C47" s="78">
        <x:v>594.09222</x:v>
      </x:c>
      <x:c r="D47" s="78">
        <x:v>561.16650000000004</x:v>
      </x:c>
      <x:c r="E47" s="78">
        <x:v>539.20306000000005</x:v>
      </x:c>
      <x:c r="F47" s="78" t="s">
        <x:v>127</x:v>
      </x:c>
      <x:c r="G47" s="78" t="s">
        <x:v>144</x:v>
      </x:c>
      <x:c r="H47" s="79" t="s">
        <x:v>145</x:v>
      </x:c>
    </x:row>
    <x:row r="49" spans="1:8" ht="13.5" thickBot="1" x14ac:dyDescent="0.25"/>
    <x:row r="50" spans="1:8" x14ac:dyDescent="0.2">
      <x:c r="A50" s="8"/>
      <x:c r="B50" s="9" t="s">
        <x:v>5</x:v>
      </x:c>
      <x:c r="C50" s="9"/>
      <x:c r="D50" s="9"/>
      <x:c r="E50" s="9"/>
      <x:c r="F50" s="9"/>
      <x:c r="G50" s="9"/>
      <x:c r="H50" s="10"/>
    </x:row>
    <x:row r="51" spans="1:8" x14ac:dyDescent="0.2">
      <x:c r="A51" s="11"/>
      <x:c r="B51" s="12" t="s">
        <x:v>8</x:v>
      </x:c>
      <x:c r="C51" s="12" t="s">
        <x:v>8</x:v>
      </x:c>
      <x:c r="D51" s="12" t="s">
        <x:v>8</x:v>
      </x:c>
      <x:c r="E51" s="12" t="s">
        <x:v>8</x:v>
      </x:c>
      <x:c r="F51" s="12"/>
      <x:c r="G51" s="12"/>
      <x:c r="H51" s="13"/>
    </x:row>
    <x:row r="52" spans="1:8" x14ac:dyDescent="0.2">
      <x:c r="A52" s="14" t="s">
        <x:v>70</x:v>
      </x:c>
      <x:c r="B52" s="28">
        <x:v>-0.13887000000000002</x:v>
      </x:c>
      <x:c r="C52" s="28">
        <x:v>0.54379</x:v>
      </x:c>
      <x:c r="D52" s="28">
        <x:v>0.38774000000000003</x:v>
      </x:c>
      <x:c r="E52" s="28">
        <x:v>0.37404000000000004</x:v>
      </x:c>
      <x:c r="F52" s="25" t="s">
        <x:v>127</x:v>
      </x:c>
      <x:c r="G52" s="25" t="s">
        <x:v>124</x:v>
      </x:c>
      <x:c r="H52" s="35" t="s">
        <x:v>144</x:v>
      </x:c>
    </x:row>
    <x:row r="53" spans="1:8" x14ac:dyDescent="0.2">
      <x:c r="A53" s="17" t="s">
        <x:v>71</x:v>
      </x:c>
      <x:c r="B53" s="29">
        <x:v>-3.0500000000000002E-3</x:v>
      </x:c>
      <x:c r="C53" s="29">
        <x:v>0.59732000000000007</x:v>
      </x:c>
      <x:c r="D53" s="29">
        <x:v>0.42926000000000003</x:v>
      </x:c>
      <x:c r="E53" s="29">
        <x:v>0.40167000000000003</x:v>
      </x:c>
      <x:c r="F53" s="26" t="s">
        <x:v>127</x:v>
      </x:c>
      <x:c r="G53" s="26" t="s">
        <x:v>121</x:v>
      </x:c>
      <x:c r="H53" s="36" t="s">
        <x:v>143</x:v>
      </x:c>
    </x:row>
    <x:row r="54" spans="1:8" x14ac:dyDescent="0.2">
      <x:c r="A54" s="17" t="s">
        <x:v>72</x:v>
      </x:c>
      <x:c r="B54" s="29">
        <x:v>-2.9800000000000004E-3</x:v>
      </x:c>
      <x:c r="C54" s="29">
        <x:v>0.57106000000000001</x:v>
      </x:c>
      <x:c r="D54" s="29">
        <x:v>0.53056000000000003</x:v>
      </x:c>
      <x:c r="E54" s="29">
        <x:v>0.46440000000000003</x:v>
      </x:c>
      <x:c r="F54" s="26" t="s">
        <x:v>144</x:v>
      </x:c>
      <x:c r="G54" s="26" t="s">
        <x:v>127</x:v>
      </x:c>
      <x:c r="H54" s="36" t="s">
        <x:v>253</x:v>
      </x:c>
    </x:row>
    <x:row r="55" spans="1:8" ht="13.5" thickBot="1" x14ac:dyDescent="0.25">
      <x:c r="A55" s="21" t="s">
        <x:v>73</x:v>
      </x:c>
      <x:c r="B55" s="30">
        <x:v>-2.4300000000000003E-3</x:v>
      </x:c>
      <x:c r="C55" s="30">
        <x:v>1.11355</x:v>
      </x:c>
      <x:c r="D55" s="30">
        <x:v>1.0016400000000001</x:v>
      </x:c>
      <x:c r="E55" s="30">
        <x:v>0.98241000000000012</x:v>
      </x:c>
      <x:c r="F55" s="27" t="s">
        <x:v>146</x:v>
      </x:c>
      <x:c r="G55" s="27" t="s">
        <x:v>253</x:v>
      </x:c>
      <x:c r="H55" s="37" t="s">
        <x:v>127</x:v>
      </x:c>
    </x:row>
    <x:row r="57" spans="1:8" ht="13.5" thickBot="1" x14ac:dyDescent="0.25"/>
    <x:row r="58" spans="1:8" x14ac:dyDescent="0.2">
      <x:c r="A58" s="8"/>
      <x:c r="B58" s="9" t="s">
        <x:v>5</x:v>
      </x:c>
      <x:c r="C58" s="9"/>
      <x:c r="D58" s="9"/>
      <x:c r="E58" s="9"/>
      <x:c r="F58" s="9"/>
      <x:c r="G58" s="9"/>
      <x:c r="H58" s="10"/>
    </x:row>
    <x:row r="59" spans="1:8" x14ac:dyDescent="0.2">
      <x:c r="A59" s="11"/>
      <x:c r="B59" s="12" t="s">
        <x:v>7</x:v>
      </x:c>
      <x:c r="C59" s="12" t="s">
        <x:v>7</x:v>
      </x:c>
      <x:c r="D59" s="12" t="s">
        <x:v>7</x:v>
      </x:c>
      <x:c r="E59" s="12" t="s">
        <x:v>7</x:v>
      </x:c>
      <x:c r="F59" s="12"/>
      <x:c r="G59" s="12"/>
      <x:c r="H59" s="13"/>
    </x:row>
    <x:row r="60" spans="1:8" x14ac:dyDescent="0.2">
      <x:c r="A60" s="14" t="s">
        <x:v>98</x:v>
      </x:c>
      <x:c r="B60" s="25">
        <x:v>71.901080000000007</x:v>
      </x:c>
      <x:c r="C60" s="25">
        <x:v>94.502300000000005</x:v>
      </x:c>
      <x:c r="D60" s="25">
        <x:v>93.661220000000014</x:v>
      </x:c>
      <x:c r="E60" s="25">
        <x:v>93.614230000000006</x:v>
      </x:c>
      <x:c r="F60" s="25" t="s">
        <x:v>253</x:v>
      </x:c>
      <x:c r="G60" s="25" t="s">
        <x:v>134</x:v>
      </x:c>
      <x:c r="H60" s="35" t="s">
        <x:v>142</x:v>
      </x:c>
    </x:row>
    <x:row r="61" spans="1:8" ht="13.5" thickBot="1" x14ac:dyDescent="0.25">
      <x:c r="A61" s="21" t="s">
        <x:v>74</x:v>
      </x:c>
      <x:c r="B61" s="27">
        <x:v>87.412920000000014</x:v>
      </x:c>
      <x:c r="C61" s="27">
        <x:v>98.527370000000005</x:v>
      </x:c>
      <x:c r="D61" s="27">
        <x:v>97.812920000000005</x:v>
      </x:c>
      <x:c r="E61" s="27">
        <x:v>96.915730000000011</x:v>
      </x:c>
      <x:c r="F61" s="27" t="s">
        <x:v>270</x:v>
      </x:c>
      <x:c r="G61" s="27" t="s">
        <x:v>253</x:v>
      </x:c>
      <x:c r="H61" s="37" t="s">
        <x:v>266</x:v>
      </x:c>
    </x:row>
  </x:sheetData>
  <x:pageMargins left="0.7" right="0.7" top="0.75" bottom="0.75" header="0.3" footer="0.3"/>
  <x:drawing r:id="rId1"/>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6864BA2-E1A8-4ECD-80D1-D3CA952276B2}" mc:Ignorable="x14ac xr xr2 xr3">
  <x:sheetPr codeName="Sheet13"/>
  <x:dimension ref="A1:A2"/>
  <x:sheetViews>
    <x:sheetView showGridLines="0" zoomScale="80" zoomScaleNormal="80" workbookViewId="0"/>
  </x:sheetViews>
  <x:sheetFormatPr defaultColWidth="9" defaultRowHeight="12.75" x14ac:dyDescent="0.2"/>
  <x:cols>
    <x:col min="1" max="16384" width="9" style="2"/>
  </x:cols>
  <x:sheetData>
    <x:row r="1" spans="1:1" x14ac:dyDescent="0.2">
      <x:c r="A1" s="5" t="str" cm="1">
        <x:f t="array" aca="1" ref="A1" ca="1">_xlfn.TEXTAFTER(CELL("filename",A1),"]")</x:f>
        <x:v>Figure I.1.12</x:v>
      </x:c>
    </x:row>
    <x:row r="2" spans="1:1" x14ac:dyDescent="0.2">
      <x:c r="A2" s="6" t="s">
        <x:v>101</x:v>
      </x:c>
    </x:row>
  </x:sheetData>
  <x:pageMargins left="0.7" right="0.7" top="0.75" bottom="0.75" header="0.3" footer="0.3"/>
  <x:drawing r:id="rId1"/>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157227B-71CD-42B9-8980-A3FB298B7127}" mc:Ignorable="x14ac xr xr2 xr3">
  <x:sheetPr codeName="Sheet14"/>
  <x:dimension ref="A1:D121"/>
  <x:sheetViews>
    <x:sheetView showGridLines="0" zoomScale="80" zoomScaleNormal="80" workbookViewId="0"/>
  </x:sheetViews>
  <x:sheetFormatPr defaultColWidth="8.7109375" defaultRowHeight="12.75" x14ac:dyDescent="0.2"/>
  <x:cols>
    <x:col min="1" max="16384" width="8.7109375" style="3"/>
  </x:cols>
  <x:sheetData>
    <x:row r="1" spans="1:1" x14ac:dyDescent="0.2">
      <x:c r="A1" s="5" t="str" cm="1">
        <x:f t="array" aca="1" ref="A1" ca="1">_xlfn.TEXTAFTER(CELL("filename",A1),"]")</x:f>
        <x:v>Figure I.1.o1</x:v>
      </x:c>
    </x:row>
    <x:row r="2" spans="1:1" x14ac:dyDescent="0.2">
      <x:c r="A2" s="6" t="s">
        <x:v>94</x:v>
      </x:c>
    </x:row>
    <x:row r="3" spans="1:1" x14ac:dyDescent="0.2">
      <x:c r="A3" s="7" t="s">
        <x:v>39</x:v>
      </x:c>
    </x:row>
    <x:row r="40" spans="1:1" x14ac:dyDescent="0.2">
      <x:c r="A40" s="33" t="s">
        <x:v>17</x:v>
      </x:c>
    </x:row>
    <x:row r="41" spans="1:1" x14ac:dyDescent="0.2">
      <x:c r="A41" s="4" t="s">
        <x:v>291</x:v>
      </x:c>
    </x:row>
    <x:row r="49" spans="1:4" ht="13.5" thickBot="1" x14ac:dyDescent="0.25">
      <x:c r="A49" s="99" t="s">
        <x:v>24</x:v>
      </x:c>
    </x:row>
    <x:row r="50" spans="1:4" x14ac:dyDescent="0.2">
      <x:c r="A50" s="8"/>
      <x:c r="B50" s="9" t="s">
        <x:v>38</x:v>
      </x:c>
      <x:c r="C50" s="10" t="s">
        <x:v>37</x:v>
      </x:c>
    </x:row>
    <x:row r="51" spans="1:4" x14ac:dyDescent="0.2">
      <x:c r="A51" s="11"/>
      <x:c r="B51" s="12" t="s">
        <x:v>8</x:v>
      </x:c>
      <x:c r="C51" s="13"/>
    </x:row>
    <x:row r="52" spans="1:4" x14ac:dyDescent="0.2">
      <x:c r="A52" s="17" t="s">
        <x:v>198</x:v>
      </x:c>
      <x:c r="B52" s="29">
        <x:v>-1.1420000000000001E-2</x:v>
      </x:c>
      <x:c r="C52" s="46">
        <x:v>1204.0448288410689</x:v>
      </x:c>
    </x:row>
    <x:row r="53" spans="1:4" x14ac:dyDescent="0.2">
      <x:c r="A53" s="17" t="s">
        <x:v>210</x:v>
      </x:c>
      <x:c r="B53" s="29">
        <x:v>-0.27294000000000002</x:v>
      </x:c>
      <x:c r="C53" s="46">
        <x:v>4770.888225633601</x:v>
      </x:c>
      <x:c r="D53" s="47"/>
    </x:row>
    <x:row r="54" spans="1:4" x14ac:dyDescent="0.2">
      <x:c r="A54" s="17" t="s">
        <x:v>191</x:v>
      </x:c>
      <x:c r="B54" s="29">
        <x:v>-0.24585000000000001</x:v>
      </x:c>
      <x:c r="C54" s="46">
        <x:v>6290.3243195569767</x:v>
      </x:c>
    </x:row>
    <x:row r="55" spans="1:4" x14ac:dyDescent="0.2">
      <x:c r="A55" s="17" t="s">
        <x:v>205</x:v>
      </x:c>
      <x:c r="B55" s="29">
        <x:v>-4.7510000000000004E-2</x:v>
      </x:c>
      <x:c r="C55" s="46">
        <x:v>8832.80848477771</x:v>
      </x:c>
    </x:row>
    <x:row r="56" spans="1:4" x14ac:dyDescent="0.2">
      <x:c r="A56" s="17" t="s">
        <x:v>194</x:v>
      </x:c>
      <x:c r="B56" s="29">
        <x:v>0.19437000000000001</x:v>
      </x:c>
      <x:c r="C56" s="46">
        <x:v>10417.77256195966</x:v>
      </x:c>
    </x:row>
    <x:row r="57" spans="1:4" x14ac:dyDescent="0.2">
      <x:c r="A57" s="17" t="s">
        <x:v>207</x:v>
      </x:c>
      <x:c r="B57" s="29">
        <x:v>0.13923000000000002</x:v>
      </x:c>
      <x:c r="C57" s="46">
        <x:v>12845.42228635442</x:v>
      </x:c>
    </x:row>
    <x:row r="58" spans="1:4" x14ac:dyDescent="0.2">
      <x:c r="A58" s="17" t="s">
        <x:v>217</x:v>
      </x:c>
      <x:c r="B58" s="29">
        <x:v>0.21184000000000003</x:v>
      </x:c>
      <x:c r="C58" s="46">
        <x:v>14306.36945498165</x:v>
      </x:c>
    </x:row>
    <x:row r="59" spans="1:4" x14ac:dyDescent="0.2">
      <x:c r="A59" s="17" t="s">
        <x:v>182</x:v>
      </x:c>
      <x:c r="B59" s="29">
        <x:v>-0.16167000000000001</x:v>
      </x:c>
      <x:c r="C59" s="46">
        <x:v>16302.88992246867</x:v>
      </x:c>
    </x:row>
    <x:row r="60" spans="1:4" x14ac:dyDescent="0.2">
      <x:c r="A60" s="17" t="s">
        <x:v>203</x:v>
      </x:c>
      <x:c r="B60" s="29">
        <x:v>0.22226000000000001</x:v>
      </x:c>
      <x:c r="C60" s="46">
        <x:v>18129.26690660058</x:v>
      </x:c>
    </x:row>
    <x:row r="61" spans="1:4" x14ac:dyDescent="0.2">
      <x:c r="A61" s="17" t="s">
        <x:v>199</x:v>
      </x:c>
      <x:c r="B61" s="29">
        <x:v>-3.542E-2</x:v>
      </x:c>
      <x:c r="C61" s="46">
        <x:v>20637.830966161509</x:v>
      </x:c>
    </x:row>
    <x:row r="62" spans="1:4" x14ac:dyDescent="0.2">
      <x:c r="A62" s="17" t="s">
        <x:v>192</x:v>
      </x:c>
      <x:c r="B62" s="29">
        <x:v>0.19553000000000001</x:v>
      </x:c>
      <x:c r="C62" s="46">
        <x:v>20821.707286010809</x:v>
      </x:c>
    </x:row>
    <x:row r="63" spans="1:4" x14ac:dyDescent="0.2">
      <x:c r="A63" s="17" t="s">
        <x:v>183</x:v>
      </x:c>
      <x:c r="B63" s="29">
        <x:v>-0.16195000000000001</x:v>
      </x:c>
      <x:c r="C63" s="46">
        <x:v>21930.438634899529</x:v>
      </x:c>
    </x:row>
    <x:row r="64" spans="1:4" x14ac:dyDescent="0.2">
      <x:c r="A64" s="17" t="s">
        <x:v>196</x:v>
      </x:c>
      <x:c r="B64" s="29">
        <x:v>-0.31668000000000002</x:v>
      </x:c>
      <x:c r="C64" s="46">
        <x:v>22008.742173804301</x:v>
      </x:c>
    </x:row>
    <x:row r="65" spans="1:3" x14ac:dyDescent="0.2">
      <x:c r="A65" s="17" t="s">
        <x:v>206</x:v>
      </x:c>
      <x:c r="B65" s="29">
        <x:v>0.21658000000000002</x:v>
      </x:c>
      <x:c r="C65" s="46">
        <x:v>22824.200051152959</x:v>
      </x:c>
    </x:row>
    <x:row r="66" spans="1:3" x14ac:dyDescent="0.2">
      <x:c r="A66" s="17" t="s">
        <x:v>193</x:v>
      </x:c>
      <x:c r="B66" s="29">
        <x:v>-0.10287</x:v>
      </x:c>
      <x:c r="C66" s="46">
        <x:v>26666.875429022199</x:v>
      </x:c>
    </x:row>
    <x:row r="67" spans="1:3" x14ac:dyDescent="0.2">
      <x:c r="A67" s="17" t="s">
        <x:v>202</x:v>
      </x:c>
      <x:c r="B67" s="29">
        <x:v>-0.10635000000000001</x:v>
      </x:c>
      <x:c r="C67" s="46">
        <x:v>30699.57982577612</x:v>
      </x:c>
    </x:row>
    <x:row r="68" spans="1:3" x14ac:dyDescent="0.2">
      <x:c r="A68" s="17" t="s">
        <x:v>171</x:v>
      </x:c>
      <x:c r="B68" s="29">
        <x:v>0.24415000000000003</x:v>
      </x:c>
      <x:c r="C68" s="46">
        <x:v>33158.234961935254</x:v>
      </x:c>
    </x:row>
    <x:row r="69" spans="1:3" x14ac:dyDescent="0.2">
      <x:c r="A69" s="17" t="s">
        <x:v>179</x:v>
      </x:c>
      <x:c r="B69" s="29">
        <x:v>0.10184000000000001</x:v>
      </x:c>
      <x:c r="C69" s="46">
        <x:v>38012.650137062803</x:v>
      </x:c>
    </x:row>
    <x:row r="70" spans="1:3" x14ac:dyDescent="0.2">
      <x:c r="A70" s="17" t="s">
        <x:v>184</x:v>
      </x:c>
      <x:c r="B70" s="29">
        <x:v>-4.7700000000000006E-2</x:v>
      </x:c>
      <x:c r="C70" s="46">
        <x:v>38064.925702052853</x:v>
      </x:c>
    </x:row>
    <x:row r="71" spans="1:3" x14ac:dyDescent="0.2">
      <x:c r="A71" s="17" t="s">
        <x:v>215</x:v>
      </x:c>
      <x:c r="B71" s="29">
        <x:v>-0.32487000000000005</x:v>
      </x:c>
      <x:c r="C71" s="46">
        <x:v>39131.172222553847</x:v>
      </x:c>
    </x:row>
    <x:row r="72" spans="1:3" x14ac:dyDescent="0.2">
      <x:c r="A72" s="17" t="s">
        <x:v>181</x:v>
      </x:c>
      <x:c r="B72" s="29">
        <x:v>-0.13386000000000001</x:v>
      </x:c>
      <x:c r="C72" s="46">
        <x:v>41478.95674152374</x:v>
      </x:c>
    </x:row>
    <x:row r="73" spans="1:3" x14ac:dyDescent="0.2">
      <x:c r="A73" s="17" t="s">
        <x:v>212</x:v>
      </x:c>
      <x:c r="B73" s="29">
        <x:v>-0.21057000000000001</x:v>
      </x:c>
      <x:c r="C73" s="46">
        <x:v>43185.090083515039</x:v>
      </x:c>
    </x:row>
    <x:row r="74" spans="1:3" x14ac:dyDescent="0.2">
      <x:c r="A74" s="17" t="s">
        <x:v>190</x:v>
      </x:c>
      <x:c r="B74" s="29">
        <x:v>-9.4600000000000004E-2</x:v>
      </x:c>
      <x:c r="C74" s="46">
        <x:v>48996.246866078669</x:v>
      </x:c>
    </x:row>
    <x:row r="75" spans="1:3" x14ac:dyDescent="0.2">
      <x:c r="A75" s="17" t="s">
        <x:v>204</x:v>
      </x:c>
      <x:c r="B75" s="29">
        <x:v>-0.19643000000000002</x:v>
      </x:c>
      <x:c r="C75" s="46">
        <x:v>51440.367950736611</x:v>
      </x:c>
    </x:row>
    <x:row r="76" spans="1:3" x14ac:dyDescent="0.2">
      <x:c r="A76" s="17" t="s">
        <x:v>153</x:v>
      </x:c>
      <x:c r="B76" s="29">
        <x:v>0.30866000000000005</x:v>
      </x:c>
      <x:c r="C76" s="46">
        <x:v>52376.156383843198</x:v>
      </x:c>
    </x:row>
    <x:row r="77" spans="1:3" x14ac:dyDescent="0.2">
      <x:c r="A77" s="17" t="s">
        <x:v>197</x:v>
      </x:c>
      <x:c r="B77" s="29">
        <x:v>-9.0600000000000014E-2</x:v>
      </x:c>
      <x:c r="C77" s="46">
        <x:v>52734.179352444822</x:v>
      </x:c>
    </x:row>
    <x:row r="78" spans="1:3" x14ac:dyDescent="0.2">
      <x:c r="A78" s="17" t="s">
        <x:v>201</x:v>
      </x:c>
      <x:c r="B78" s="29">
        <x:v>0.20854000000000003</x:v>
      </x:c>
      <x:c r="C78" s="46">
        <x:v>56030.539528308822</x:v>
      </x:c>
    </x:row>
    <x:row r="79" spans="1:3" x14ac:dyDescent="0.2">
      <x:c r="A79" s="17" t="s">
        <x:v>216</x:v>
      </x:c>
      <x:c r="B79" s="29">
        <x:v>8.1000000000000006E-4</x:v>
      </x:c>
      <x:c r="C79" s="46">
        <x:v>57755.541591428198</x:v>
      </x:c>
    </x:row>
    <x:row r="80" spans="1:3" x14ac:dyDescent="0.2">
      <x:c r="A80" s="17" t="s">
        <x:v>209</x:v>
      </x:c>
      <x:c r="B80" s="29">
        <x:v>0.11938000000000001</x:v>
      </x:c>
      <x:c r="C80" s="46">
        <x:v>60587.448335912253</x:v>
      </x:c>
    </x:row>
    <x:row r="81" spans="1:3" x14ac:dyDescent="0.2">
      <x:c r="A81" s="17" t="s">
        <x:v>152</x:v>
      </x:c>
      <x:c r="B81" s="29">
        <x:v>0.24463000000000001</x:v>
      </x:c>
      <x:c r="C81" s="46">
        <x:v>65373.825827663357</x:v>
      </x:c>
    </x:row>
    <x:row r="82" spans="1:3" x14ac:dyDescent="0.2">
      <x:c r="A82" s="17" t="s">
        <x:v>161</x:v>
      </x:c>
      <x:c r="B82" s="29">
        <x:v>-8.8280000000000011E-2</x:v>
      </x:c>
      <x:c r="C82" s="46">
        <x:v>77058.050117779407</x:v>
      </x:c>
    </x:row>
    <x:row r="83" spans="1:3" x14ac:dyDescent="0.2">
      <x:c r="A83" s="17" t="s">
        <x:v>186</x:v>
      </x:c>
      <x:c r="B83" s="29">
        <x:v>-0.27905000000000002</x:v>
      </x:c>
      <x:c r="C83" s="46">
        <x:v>77320.498126586055</x:v>
      </x:c>
    </x:row>
    <x:row r="84" spans="1:3" x14ac:dyDescent="0.2">
      <x:c r="A84" s="17" t="s">
        <x:v>168</x:v>
      </x:c>
      <x:c r="B84" s="29">
        <x:v>-0.12634000000000001</x:v>
      </x:c>
      <x:c r="C84" s="46">
        <x:v>79043.00201282998</x:v>
      </x:c>
    </x:row>
    <x:row r="85" spans="1:3" x14ac:dyDescent="0.2">
      <x:c r="A85" s="17" t="s">
        <x:v>160</x:v>
      </x:c>
      <x:c r="B85" s="29">
        <x:v>-6.5010000000000012E-2</x:v>
      </x:c>
      <x:c r="C85" s="46">
        <x:v>81571.595738562726</x:v>
      </x:c>
    </x:row>
    <x:row r="86" spans="1:3" x14ac:dyDescent="0.2">
      <x:c r="A86" s="17" t="s">
        <x:v>188</x:v>
      </x:c>
      <x:c r="B86" s="29">
        <x:v>-9.530000000000001E-2</x:v>
      </x:c>
      <x:c r="C86" s="46">
        <x:v>83021.797733614774</x:v>
      </x:c>
    </x:row>
    <x:row r="87" spans="1:3" x14ac:dyDescent="0.2">
      <x:c r="A87" s="17" t="s">
        <x:v>174</x:v>
      </x:c>
      <x:c r="B87" s="29">
        <x:v>-9.913000000000001E-2</x:v>
      </x:c>
      <x:c r="C87" s="46">
        <x:v>93185.923531819528</x:v>
      </x:c>
    </x:row>
    <x:row r="88" spans="1:3" x14ac:dyDescent="0.2">
      <x:c r="A88" s="17" t="s">
        <x:v>169</x:v>
      </x:c>
      <x:c r="B88" s="29">
        <x:v>-0.17631000000000002</x:v>
      </x:c>
      <x:c r="C88" s="46">
        <x:v>100580.8545922277</x:v>
      </x:c>
    </x:row>
    <x:row r="89" spans="1:3" x14ac:dyDescent="0.2">
      <x:c r="A89" s="17" t="s">
        <x:v>172</x:v>
      </x:c>
      <x:c r="B89" s="29">
        <x:v>-0.12002000000000002</x:v>
      </x:c>
      <x:c r="C89" s="46">
        <x:v>108237.9396274131</x:v>
      </x:c>
    </x:row>
    <x:row r="90" spans="1:3" x14ac:dyDescent="0.2">
      <x:c r="A90" s="17" t="s">
        <x:v>222</x:v>
      </x:c>
      <x:c r="B90" s="29">
        <x:v>6.2450000000000006E-2</x:v>
      </x:c>
      <x:c r="C90" s="46">
        <x:v>109575.6639839164</x:v>
      </x:c>
    </x:row>
    <x:row r="91" spans="1:3" x14ac:dyDescent="0.2">
      <x:c r="A91" s="17" t="s">
        <x:v>166</x:v>
      </x:c>
      <x:c r="B91" s="29">
        <x:v>-0.20735000000000001</x:v>
      </x:c>
      <x:c r="C91" s="46">
        <x:v>114107.18863354949</x:v>
      </x:c>
    </x:row>
    <x:row r="92" spans="1:3" x14ac:dyDescent="0.2">
      <x:c r="A92" s="17" t="s">
        <x:v>154</x:v>
      </x:c>
      <x:c r="B92" s="29">
        <x:v>-0.27533000000000002</x:v>
      </x:c>
      <x:c r="C92" s="46">
        <x:v>114858.4060072073</x:v>
      </x:c>
    </x:row>
    <x:row r="93" spans="1:3" x14ac:dyDescent="0.2">
      <x:c r="A93" s="17" t="s">
        <x:v>176</x:v>
      </x:c>
      <x:c r="B93" s="29">
        <x:v>0.12106000000000001</x:v>
      </x:c>
      <x:c r="C93" s="46">
        <x:v>116087.9222767426</x:v>
      </x:c>
    </x:row>
    <x:row r="94" spans="1:3" x14ac:dyDescent="0.2">
      <x:c r="A94" s="17" t="s">
        <x:v>208</x:v>
      </x:c>
      <x:c r="B94" s="29">
        <x:v>-4.7700000000000008E-3</x:v>
      </x:c>
      <x:c r="C94" s="46">
        <x:v>117317.108162472</x:v>
      </x:c>
    </x:row>
    <x:row r="95" spans="1:3" x14ac:dyDescent="0.2">
      <x:c r="A95" s="17" t="s">
        <x:v>156</x:v>
      </x:c>
      <x:c r="B95" s="29">
        <x:v>-1.4450000000000001E-2</x:v>
      </x:c>
      <x:c r="C95" s="46">
        <x:v>120279.9759730946</x:v>
      </x:c>
    </x:row>
    <x:row r="96" spans="1:3" x14ac:dyDescent="0.2">
      <x:c r="A96" s="17" t="s">
        <x:v>211</x:v>
      </x:c>
      <x:c r="B96" s="29">
        <x:v>7.4950000000000003E-2</x:v>
      </x:c>
      <x:c r="C96" s="46">
        <x:v>120854.78826271019</x:v>
      </x:c>
    </x:row>
    <x:row r="97" spans="1:3" x14ac:dyDescent="0.2">
      <x:c r="A97" s="17" t="s">
        <x:v>173</x:v>
      </x:c>
      <x:c r="B97" s="29">
        <x:v>0.11509000000000001</x:v>
      </x:c>
      <x:c r="C97" s="46">
        <x:v>122343.5837141746</x:v>
      </x:c>
    </x:row>
    <x:row r="98" spans="1:3" x14ac:dyDescent="0.2">
      <x:c r="A98" s="17" t="s">
        <x:v>164</x:v>
      </x:c>
      <x:c r="B98" s="29">
        <x:v>-7.9420000000000004E-2</x:v>
      </x:c>
      <x:c r="C98" s="46">
        <x:v>125275.1411947296</x:v>
      </x:c>
    </x:row>
    <x:row r="99" spans="1:3" x14ac:dyDescent="0.2">
      <x:c r="A99" s="17" t="s">
        <x:v>158</x:v>
      </x:c>
      <x:c r="B99" s="29">
        <x:v>0.10840000000000001</x:v>
      </x:c>
      <x:c r="C99" s="46">
        <x:v>126987.79855010079</x:v>
      </x:c>
    </x:row>
    <x:row r="100" spans="1:3" x14ac:dyDescent="0.2">
      <x:c r="A100" s="17" t="s">
        <x:v>214</x:v>
      </x:c>
      <x:c r="B100" s="29">
        <x:v>-0.12809000000000001</x:v>
      </x:c>
      <x:c r="C100" s="46">
        <x:v>131141.2740718307</x:v>
      </x:c>
    </x:row>
    <x:row r="101" spans="1:3" x14ac:dyDescent="0.2">
      <x:c r="A101" s="17" t="s">
        <x:v>163</x:v>
      </x:c>
      <x:c r="B101" s="29">
        <x:v>0.14277000000000001</x:v>
      </x:c>
      <x:c r="C101" s="46">
        <x:v>133074.04977665941</x:v>
      </x:c>
    </x:row>
    <x:row r="102" spans="1:3" x14ac:dyDescent="0.2">
      <x:c r="A102" s="17" t="s">
        <x:v>175</x:v>
      </x:c>
      <x:c r="B102" s="29">
        <x:v>-0.25590000000000002</x:v>
      </x:c>
      <x:c r="C102" s="46">
        <x:v>133704.55516780831</x:v>
      </x:c>
    </x:row>
    <x:row r="103" spans="1:3" x14ac:dyDescent="0.2">
      <x:c r="A103" s="17" t="s">
        <x:v>185</x:v>
      </x:c>
      <x:c r="B103" s="29">
        <x:v>0.24895000000000003</x:v>
      </x:c>
      <x:c r="C103" s="46">
        <x:v>134847.119751269</x:v>
      </x:c>
    </x:row>
    <x:row r="104" spans="1:3" x14ac:dyDescent="0.2">
      <x:c r="A104" s="17" t="s">
        <x:v>165</x:v>
      </x:c>
      <x:c r="B104" s="29">
        <x:v>-1.3650000000000001E-2</x:v>
      </x:c>
      <x:c r="C104" s="46">
        <x:v>136574.64442015259</x:v>
      </x:c>
    </x:row>
    <x:row r="105" spans="1:3" x14ac:dyDescent="0.2">
      <x:c r="A105" s="17" t="s">
        <x:v>221</x:v>
      </x:c>
      <x:c r="B105" s="29">
        <x:v>0.12631000000000001</x:v>
      </x:c>
      <x:c r="C105" s="46">
        <x:v>146057.389135857</x:v>
      </x:c>
    </x:row>
    <x:row r="106" spans="1:3" x14ac:dyDescent="0.2">
      <x:c r="A106" s="17" t="s">
        <x:v>159</x:v>
      </x:c>
      <x:c r="B106" s="29">
        <x:v>1.5590000000000001E-2</x:v>
      </x:c>
      <x:c r="C106" s="46">
        <x:v>148052.92161907259</x:v>
      </x:c>
    </x:row>
    <x:row r="107" spans="1:3" x14ac:dyDescent="0.2">
      <x:c r="A107" s="17" t="s">
        <x:v>157</x:v>
      </x:c>
      <x:c r="B107" s="29">
        <x:v>-6.4399999999999999E-2</x:v>
      </x:c>
      <x:c r="C107" s="46">
        <x:v>149371.40190144189</x:v>
      </x:c>
    </x:row>
    <x:row r="108" spans="1:3" x14ac:dyDescent="0.2">
      <x:c r="A108" s="17" t="s">
        <x:v>195</x:v>
      </x:c>
      <x:c r="B108" s="29">
        <x:v>-5.9970000000000002E-2</x:v>
      </x:c>
      <x:c r="C108" s="46">
        <x:v>150403.8628550646</x:v>
      </x:c>
    </x:row>
    <x:row r="109" spans="1:3" x14ac:dyDescent="0.2">
      <x:c r="A109" s="17" t="s">
        <x:v>180</x:v>
      </x:c>
      <x:c r="B109" s="29">
        <x:v>3.4460000000000005E-2</x:v>
      </x:c>
      <x:c r="C109" s="46">
        <x:v>154213.1577736648</x:v>
      </x:c>
    </x:row>
    <x:row r="110" spans="1:3" x14ac:dyDescent="0.2">
      <x:c r="A110" s="17" t="s">
        <x:v>149</x:v>
      </x:c>
      <x:c r="B110" s="29">
        <x:v>8.0400000000000013E-2</x:v>
      </x:c>
      <x:c r="C110" s="46">
        <x:v>156233.95671817879</x:v>
      </x:c>
    </x:row>
    <x:row r="111" spans="1:3" x14ac:dyDescent="0.2">
      <x:c r="A111" s="17" t="s">
        <x:v>220</x:v>
      </x:c>
      <x:c r="B111" s="29">
        <x:v>-0.26038</x:v>
      </x:c>
      <x:c r="C111" s="46">
        <x:v>163306.054934407</x:v>
      </x:c>
    </x:row>
    <x:row r="112" spans="1:3" x14ac:dyDescent="0.2">
      <x:c r="A112" s="17" t="s">
        <x:v>151</x:v>
      </x:c>
      <x:c r="B112" s="29">
        <x:v>-0.13145000000000001</x:v>
      </x:c>
      <x:c r="C112" s="46">
        <x:v>164139.02792508979</x:v>
      </x:c>
    </x:row>
    <x:row r="113" spans="1:3" x14ac:dyDescent="0.2">
      <x:c r="A113" s="17" t="s">
        <x:v>189</x:v>
      </x:c>
      <x:c r="B113" s="29">
        <x:v>-0.26574000000000003</x:v>
      </x:c>
      <x:c r="C113" s="46">
        <x:v>166854.58145518921</x:v>
      </x:c>
    </x:row>
    <x:row r="114" spans="1:3" x14ac:dyDescent="0.2">
      <x:c r="A114" s="17" t="s">
        <x:v>155</x:v>
      </x:c>
      <x:c r="B114" s="29">
        <x:v>-0.17583000000000001</x:v>
      </x:c>
      <x:c r="C114" s="46">
        <x:v>174606.13701774529</x:v>
      </x:c>
    </x:row>
    <x:row r="115" spans="1:3" x14ac:dyDescent="0.2">
      <x:c r="A115" s="17" t="s">
        <x:v>213</x:v>
      </x:c>
      <x:c r="B115" s="29">
        <x:v>0.14877000000000001</x:v>
      </x:c>
      <x:c r="C115" s="46">
        <x:v>175290.14186886779</x:v>
      </x:c>
    </x:row>
    <x:row r="116" spans="1:3" x14ac:dyDescent="0.2">
      <x:c r="A116" s="17" t="s">
        <x:v>150</x:v>
      </x:c>
      <x:c r="B116" s="29">
        <x:v>0.14112000000000002</x:v>
      </x:c>
      <x:c r="C116" s="46">
        <x:v>181484.1841571992</x:v>
      </x:c>
    </x:row>
    <x:row r="117" spans="1:3" x14ac:dyDescent="0.2">
      <x:c r="A117" s="17" t="s">
        <x:v>200</x:v>
      </x:c>
      <x:c r="B117" s="29">
        <x:v>-0.10645</x:v>
      </x:c>
      <x:c r="C117" s="46">
        <x:v>181708.93828990191</x:v>
      </x:c>
    </x:row>
    <x:row r="118" spans="1:3" x14ac:dyDescent="0.2">
      <x:c r="A118" s="17" t="s">
        <x:v>162</x:v>
      </x:c>
      <x:c r="B118" s="29">
        <x:v>7.9500000000000001E-2</x:v>
      </x:c>
      <x:c r="C118" s="46">
        <x:v>194678.24613034129</x:v>
      </x:c>
    </x:row>
    <x:row r="119" spans="1:3" x14ac:dyDescent="0.2">
      <x:c r="A119" s="17" t="s">
        <x:v>167</x:v>
      </x:c>
      <x:c r="B119" s="29">
        <x:v>8.2199999999999999E-3</x:v>
      </x:c>
      <x:c r="C119" s="46">
        <x:v>211148.42555569051</x:v>
      </x:c>
    </x:row>
    <x:row r="120" spans="1:3" x14ac:dyDescent="0.2">
      <x:c r="A120" s="17" t="s">
        <x:v>178</x:v>
      </x:c>
      <x:c r="B120" s="29">
        <x:v>7.0400000000000004E-2</x:v>
      </x:c>
      <x:c r="C120" s="46">
        <x:v>234095.66763908131</x:v>
      </x:c>
    </x:row>
    <x:row r="121" spans="1:3" ht="13.5" thickBot="1" x14ac:dyDescent="0.25">
      <x:c r="A121" s="21" t="s">
        <x:v>170</x:v>
      </x:c>
      <x:c r="B121" s="30">
        <x:v>-3.0110000000000001E-2</x:v>
      </x:c>
      <x:c r="C121" s="48">
        <x:v>288520.85037926253</x:v>
      </x:c>
    </x:row>
  </x:sheetData>
  <x:hyperlinks>
    <x:hyperlink ref="A49" r:id="rId1" xr:uid="{2F099104-4F7E-4162-B271-E847B835F118}"/>
  </x:hyperlinks>
  <x:pageMargins left="0.7" right="0.7" top="0.75" bottom="0.75" header="0.3" footer="0.3"/>
  <x:drawing r:id="rId2"/>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EE51CBE-BF0D-44D1-BF2B-535232C2E232}" mc:Ignorable="x14ac xr xr2 xr3">
  <x:sheetPr codeName="Sheet15"/>
  <x:dimension ref="A1:D119"/>
  <x:sheetViews>
    <x:sheetView showGridLines="0" zoomScale="80" zoomScaleNormal="80" workbookViewId="0"/>
  </x:sheetViews>
  <x:sheetFormatPr defaultColWidth="8.7109375" defaultRowHeight="12.75" x14ac:dyDescent="0.2"/>
  <x:cols>
    <x:col min="1" max="16384" width="8.7109375" style="3"/>
  </x:cols>
  <x:sheetData>
    <x:row r="1" spans="1:1" x14ac:dyDescent="0.2">
      <x:c r="A1" s="5" t="str" cm="1">
        <x:f t="array" aca="1" ref="A1" ca="1">_xlfn.TEXTAFTER(CELL("filename",A1),"]")</x:f>
        <x:v>Figure I.1.o2</x:v>
      </x:c>
    </x:row>
    <x:row r="2" spans="1:1" x14ac:dyDescent="0.2">
      <x:c r="A2" s="6" t="s">
        <x:v>95</x:v>
      </x:c>
    </x:row>
    <x:row r="3" spans="1:1" x14ac:dyDescent="0.2">
      <x:c r="A3" s="7" t="s">
        <x:v>45</x:v>
      </x:c>
    </x:row>
    <x:row r="40" spans="1:1" x14ac:dyDescent="0.2">
      <x:c r="A40" s="33" t="s">
        <x:v>17</x:v>
      </x:c>
    </x:row>
    <x:row r="41" spans="1:1" x14ac:dyDescent="0.2">
      <x:c r="A41" s="4" t="s">
        <x:v>292</x:v>
      </x:c>
    </x:row>
    <x:row r="49" spans="1:4" ht="13.5" thickBot="1" x14ac:dyDescent="0.25">
      <x:c r="A49" s="99" t="s">
        <x:v>24</x:v>
      </x:c>
    </x:row>
    <x:row r="50" spans="1:4" x14ac:dyDescent="0.2">
      <x:c r="A50" s="8"/>
      <x:c r="B50" s="9" t="s">
        <x:v>90</x:v>
      </x:c>
      <x:c r="C50" s="10" t="s">
        <x:v>37</x:v>
      </x:c>
    </x:row>
    <x:row r="51" spans="1:4" x14ac:dyDescent="0.2">
      <x:c r="A51" s="11"/>
      <x:c r="B51" s="12" t="s">
        <x:v>8</x:v>
      </x:c>
      <x:c r="C51" s="13"/>
    </x:row>
    <x:row r="52" spans="1:4" x14ac:dyDescent="0.2">
      <x:c r="A52" s="14" t="s">
        <x:v>210</x:v>
      </x:c>
      <x:c r="B52" s="28">
        <x:v>-0.126</x:v>
      </x:c>
      <x:c r="C52" s="45">
        <x:v>4770.888225633601</x:v>
      </x:c>
    </x:row>
    <x:row r="53" spans="1:4" x14ac:dyDescent="0.2">
      <x:c r="A53" s="17" t="s">
        <x:v>191</x:v>
      </x:c>
      <x:c r="B53" s="29">
        <x:v>-2.4450000000000003E-2</x:v>
      </x:c>
      <x:c r="C53" s="46">
        <x:v>6290.3243195569767</x:v>
      </x:c>
      <x:c r="D53" s="47"/>
    </x:row>
    <x:row r="54" spans="1:4" x14ac:dyDescent="0.2">
      <x:c r="A54" s="17" t="s">
        <x:v>205</x:v>
      </x:c>
      <x:c r="B54" s="29">
        <x:v>6.9560000000000011E-2</x:v>
      </x:c>
      <x:c r="C54" s="46">
        <x:v>8832.80848477771</x:v>
      </x:c>
    </x:row>
    <x:row r="55" spans="1:4" x14ac:dyDescent="0.2">
      <x:c r="A55" s="17" t="s">
        <x:v>194</x:v>
      </x:c>
      <x:c r="B55" s="29">
        <x:v>0.23102000000000003</x:v>
      </x:c>
      <x:c r="C55" s="46">
        <x:v>10417.77256195966</x:v>
      </x:c>
    </x:row>
    <x:row r="56" spans="1:4" x14ac:dyDescent="0.2">
      <x:c r="A56" s="17" t="s">
        <x:v>207</x:v>
      </x:c>
      <x:c r="B56" s="29">
        <x:v>0.2681</x:v>
      </x:c>
      <x:c r="C56" s="46">
        <x:v>12845.42228635442</x:v>
      </x:c>
    </x:row>
    <x:row r="57" spans="1:4" x14ac:dyDescent="0.2">
      <x:c r="A57" s="17" t="s">
        <x:v>217</x:v>
      </x:c>
      <x:c r="B57" s="29">
        <x:v>0.18951000000000001</x:v>
      </x:c>
      <x:c r="C57" s="46">
        <x:v>14306.36945498165</x:v>
      </x:c>
    </x:row>
    <x:row r="58" spans="1:4" x14ac:dyDescent="0.2">
      <x:c r="A58" s="17" t="s">
        <x:v>182</x:v>
      </x:c>
      <x:c r="B58" s="29">
        <x:v>-4.6010000000000002E-2</x:v>
      </x:c>
      <x:c r="C58" s="46">
        <x:v>16302.88992246867</x:v>
      </x:c>
    </x:row>
    <x:row r="59" spans="1:4" x14ac:dyDescent="0.2">
      <x:c r="A59" s="17" t="s">
        <x:v>203</x:v>
      </x:c>
      <x:c r="B59" s="29">
        <x:v>-5.9170000000000007E-2</x:v>
      </x:c>
      <x:c r="C59" s="46">
        <x:v>18129.26690660058</x:v>
      </x:c>
    </x:row>
    <x:row r="60" spans="1:4" x14ac:dyDescent="0.2">
      <x:c r="A60" s="17" t="s">
        <x:v>199</x:v>
      </x:c>
      <x:c r="B60" s="29">
        <x:v>8.0600000000000005E-2</x:v>
      </x:c>
      <x:c r="C60" s="46">
        <x:v>20637.830966161509</x:v>
      </x:c>
    </x:row>
    <x:row r="61" spans="1:4" x14ac:dyDescent="0.2">
      <x:c r="A61" s="17" t="s">
        <x:v>192</x:v>
      </x:c>
      <x:c r="B61" s="29">
        <x:v>0.28424000000000005</x:v>
      </x:c>
      <x:c r="C61" s="46">
        <x:v>20821.707286010809</x:v>
      </x:c>
    </x:row>
    <x:row r="62" spans="1:4" x14ac:dyDescent="0.2">
      <x:c r="A62" s="17" t="s">
        <x:v>183</x:v>
      </x:c>
      <x:c r="B62" s="29">
        <x:v>4.9450000000000001E-2</x:v>
      </x:c>
      <x:c r="C62" s="46">
        <x:v>21930.438634899529</x:v>
      </x:c>
    </x:row>
    <x:row r="63" spans="1:4" x14ac:dyDescent="0.2">
      <x:c r="A63" s="17" t="s">
        <x:v>196</x:v>
      </x:c>
      <x:c r="B63" s="29">
        <x:v>-9.4430000000000014E-2</x:v>
      </x:c>
      <x:c r="C63" s="46">
        <x:v>22008.742173804301</x:v>
      </x:c>
    </x:row>
    <x:row r="64" spans="1:4" x14ac:dyDescent="0.2">
      <x:c r="A64" s="17" t="s">
        <x:v>206</x:v>
      </x:c>
      <x:c r="B64" s="29">
        <x:v>0.21495000000000003</x:v>
      </x:c>
      <x:c r="C64" s="46">
        <x:v>22824.200051152959</x:v>
      </x:c>
    </x:row>
    <x:row r="65" spans="1:3" x14ac:dyDescent="0.2">
      <x:c r="A65" s="17" t="s">
        <x:v>193</x:v>
      </x:c>
      <x:c r="B65" s="29">
        <x:v>5.6360000000000007E-2</x:v>
      </x:c>
      <x:c r="C65" s="46">
        <x:v>26666.875429022199</x:v>
      </x:c>
    </x:row>
    <x:row r="66" spans="1:3" x14ac:dyDescent="0.2">
      <x:c r="A66" s="17" t="s">
        <x:v>202</x:v>
      </x:c>
      <x:c r="B66" s="29">
        <x:v>-3.73E-2</x:v>
      </x:c>
      <x:c r="C66" s="46">
        <x:v>30699.57982577612</x:v>
      </x:c>
    </x:row>
    <x:row r="67" spans="1:3" x14ac:dyDescent="0.2">
      <x:c r="A67" s="17" t="s">
        <x:v>171</x:v>
      </x:c>
      <x:c r="B67" s="29">
        <x:v>0.33138000000000001</x:v>
      </x:c>
      <x:c r="C67" s="46">
        <x:v>33158.234961935254</x:v>
      </x:c>
    </x:row>
    <x:row r="68" spans="1:3" x14ac:dyDescent="0.2">
      <x:c r="A68" s="17" t="s">
        <x:v>179</x:v>
      </x:c>
      <x:c r="B68" s="29">
        <x:v>0.10851000000000001</x:v>
      </x:c>
      <x:c r="C68" s="46">
        <x:v>38012.650137062803</x:v>
      </x:c>
    </x:row>
    <x:row r="69" spans="1:3" x14ac:dyDescent="0.2">
      <x:c r="A69" s="17" t="s">
        <x:v>215</x:v>
      </x:c>
      <x:c r="B69" s="29">
        <x:v>-0.20568000000000003</x:v>
      </x:c>
      <x:c r="C69" s="46">
        <x:v>39131.172222553847</x:v>
      </x:c>
    </x:row>
    <x:row r="70" spans="1:3" x14ac:dyDescent="0.2">
      <x:c r="A70" s="17" t="s">
        <x:v>181</x:v>
      </x:c>
      <x:c r="B70" s="29">
        <x:v>-2.5370000000000004E-2</x:v>
      </x:c>
      <x:c r="C70" s="46">
        <x:v>41478.95674152374</x:v>
      </x:c>
    </x:row>
    <x:row r="71" spans="1:3" x14ac:dyDescent="0.2">
      <x:c r="A71" s="17" t="s">
        <x:v>212</x:v>
      </x:c>
      <x:c r="B71" s="29">
        <x:v>-0.16321000000000002</x:v>
      </x:c>
      <x:c r="C71" s="46">
        <x:v>43185.090083515039</x:v>
      </x:c>
    </x:row>
    <x:row r="72" spans="1:3" x14ac:dyDescent="0.2">
      <x:c r="A72" s="17" t="s">
        <x:v>190</x:v>
      </x:c>
      <x:c r="B72" s="29">
        <x:v>-7.4190000000000006E-2</x:v>
      </x:c>
      <x:c r="C72" s="46">
        <x:v>48996.246866078669</x:v>
      </x:c>
    </x:row>
    <x:row r="73" spans="1:3" x14ac:dyDescent="0.2">
      <x:c r="A73" s="17" t="s">
        <x:v>204</x:v>
      </x:c>
      <x:c r="B73" s="29">
        <x:v>-0.14482</x:v>
      </x:c>
      <x:c r="C73" s="46">
        <x:v>51440.367950736611</x:v>
      </x:c>
    </x:row>
    <x:row r="74" spans="1:3" x14ac:dyDescent="0.2">
      <x:c r="A74" s="17" t="s">
        <x:v>153</x:v>
      </x:c>
      <x:c r="B74" s="29">
        <x:v>0.50678000000000001</x:v>
      </x:c>
      <x:c r="C74" s="46">
        <x:v>52376.156383843198</x:v>
      </x:c>
    </x:row>
    <x:row r="75" spans="1:3" x14ac:dyDescent="0.2">
      <x:c r="A75" s="17" t="s">
        <x:v>201</x:v>
      </x:c>
      <x:c r="B75" s="29">
        <x:v>0.38270000000000004</x:v>
      </x:c>
      <x:c r="C75" s="46">
        <x:v>56030.539528308822</x:v>
      </x:c>
    </x:row>
    <x:row r="76" spans="1:3" x14ac:dyDescent="0.2">
      <x:c r="A76" s="17" t="s">
        <x:v>216</x:v>
      </x:c>
      <x:c r="B76" s="29">
        <x:v>0.16763</x:v>
      </x:c>
      <x:c r="C76" s="46">
        <x:v>57755.541591428198</x:v>
      </x:c>
    </x:row>
    <x:row r="77" spans="1:3" x14ac:dyDescent="0.2">
      <x:c r="A77" s="17" t="s">
        <x:v>209</x:v>
      </x:c>
      <x:c r="B77" s="29">
        <x:v>0.16768000000000002</x:v>
      </x:c>
      <x:c r="C77" s="46">
        <x:v>60587.448335912253</x:v>
      </x:c>
    </x:row>
    <x:row r="78" spans="1:3" x14ac:dyDescent="0.2">
      <x:c r="A78" s="17" t="s">
        <x:v>152</x:v>
      </x:c>
      <x:c r="B78" s="29">
        <x:v>0.34468000000000004</x:v>
      </x:c>
      <x:c r="C78" s="46">
        <x:v>65373.825827663357</x:v>
      </x:c>
    </x:row>
    <x:row r="79" spans="1:3" x14ac:dyDescent="0.2">
      <x:c r="A79" s="17" t="s">
        <x:v>161</x:v>
      </x:c>
      <x:c r="B79" s="29">
        <x:v>-6.6400000000000001E-2</x:v>
      </x:c>
      <x:c r="C79" s="46">
        <x:v>77058.050117779407</x:v>
      </x:c>
    </x:row>
    <x:row r="80" spans="1:3" x14ac:dyDescent="0.2">
      <x:c r="A80" s="17" t="s">
        <x:v>186</x:v>
      </x:c>
      <x:c r="B80" s="29">
        <x:v>-0.26146000000000003</x:v>
      </x:c>
      <x:c r="C80" s="46">
        <x:v>77320.498126586055</x:v>
      </x:c>
    </x:row>
    <x:row r="81" spans="1:3" x14ac:dyDescent="0.2">
      <x:c r="A81" s="17" t="s">
        <x:v>168</x:v>
      </x:c>
      <x:c r="B81" s="29">
        <x:v>-0.15718000000000001</x:v>
      </x:c>
      <x:c r="C81" s="46">
        <x:v>79043.00201282998</x:v>
      </x:c>
    </x:row>
    <x:row r="82" spans="1:3" x14ac:dyDescent="0.2">
      <x:c r="A82" s="17" t="s">
        <x:v>160</x:v>
      </x:c>
      <x:c r="B82" s="29">
        <x:v>-7.5770000000000004E-2</x:v>
      </x:c>
      <x:c r="C82" s="46">
        <x:v>81571.595738562726</x:v>
      </x:c>
    </x:row>
    <x:row r="83" spans="1:3" x14ac:dyDescent="0.2">
      <x:c r="A83" s="17" t="s">
        <x:v>188</x:v>
      </x:c>
      <x:c r="B83" s="29">
        <x:v>-5.7160000000000002E-2</x:v>
      </x:c>
      <x:c r="C83" s="46">
        <x:v>83021.797733614774</x:v>
      </x:c>
    </x:row>
    <x:row r="84" spans="1:3" x14ac:dyDescent="0.2">
      <x:c r="A84" s="17" t="s">
        <x:v>174</x:v>
      </x:c>
      <x:c r="B84" s="29">
        <x:v>-0.28822000000000003</x:v>
      </x:c>
      <x:c r="C84" s="46">
        <x:v>93185.923531819528</x:v>
      </x:c>
    </x:row>
    <x:row r="85" spans="1:3" x14ac:dyDescent="0.2">
      <x:c r="A85" s="17" t="s">
        <x:v>169</x:v>
      </x:c>
      <x:c r="B85" s="29">
        <x:v>-0.13537000000000002</x:v>
      </x:c>
      <x:c r="C85" s="46">
        <x:v>100580.8545922277</x:v>
      </x:c>
    </x:row>
    <x:row r="86" spans="1:3" x14ac:dyDescent="0.2">
      <x:c r="A86" s="17" t="s">
        <x:v>172</x:v>
      </x:c>
      <x:c r="B86" s="29">
        <x:v>-0.34067000000000003</x:v>
      </x:c>
      <x:c r="C86" s="46">
        <x:v>108237.9396274131</x:v>
      </x:c>
    </x:row>
    <x:row r="87" spans="1:3" x14ac:dyDescent="0.2">
      <x:c r="A87" s="17" t="s">
        <x:v>222</x:v>
      </x:c>
      <x:c r="B87" s="29">
        <x:v>-2.6340000000000002E-2</x:v>
      </x:c>
      <x:c r="C87" s="46">
        <x:v>109575.6639839164</x:v>
      </x:c>
    </x:row>
    <x:row r="88" spans="1:3" x14ac:dyDescent="0.2">
      <x:c r="A88" s="17" t="s">
        <x:v>166</x:v>
      </x:c>
      <x:c r="B88" s="29">
        <x:v>5.4120000000000001E-2</x:v>
      </x:c>
      <x:c r="C88" s="46">
        <x:v>114107.18863354949</x:v>
      </x:c>
    </x:row>
    <x:row r="89" spans="1:3" x14ac:dyDescent="0.2">
      <x:c r="A89" s="17" t="s">
        <x:v>154</x:v>
      </x:c>
      <x:c r="B89" s="29">
        <x:v>-0.29678000000000004</x:v>
      </x:c>
      <x:c r="C89" s="46">
        <x:v>114858.4060072073</x:v>
      </x:c>
    </x:row>
    <x:row r="90" spans="1:3" x14ac:dyDescent="0.2">
      <x:c r="A90" s="17" t="s">
        <x:v>176</x:v>
      </x:c>
      <x:c r="B90" s="29">
        <x:v>0.25650000000000001</x:v>
      </x:c>
      <x:c r="C90" s="46">
        <x:v>116087.9222767426</x:v>
      </x:c>
    </x:row>
    <x:row r="91" spans="1:3" x14ac:dyDescent="0.2">
      <x:c r="A91" s="17" t="s">
        <x:v>208</x:v>
      </x:c>
      <x:c r="B91" s="29">
        <x:v>1.247E-2</x:v>
      </x:c>
      <x:c r="C91" s="46">
        <x:v>117317.108162472</x:v>
      </x:c>
    </x:row>
    <x:row r="92" spans="1:3" x14ac:dyDescent="0.2">
      <x:c r="A92" s="17" t="s">
        <x:v>156</x:v>
      </x:c>
      <x:c r="B92" s="29">
        <x:v>-6.2170000000000003E-2</x:v>
      </x:c>
      <x:c r="C92" s="46">
        <x:v>120279.9759730946</x:v>
      </x:c>
    </x:row>
    <x:row r="93" spans="1:3" x14ac:dyDescent="0.2">
      <x:c r="A93" s="17" t="s">
        <x:v>211</x:v>
      </x:c>
      <x:c r="B93" s="29">
        <x:v>0.18200000000000002</x:v>
      </x:c>
      <x:c r="C93" s="46">
        <x:v>120854.78826271019</x:v>
      </x:c>
    </x:row>
    <x:row r="94" spans="1:3" x14ac:dyDescent="0.2">
      <x:c r="A94" s="17" t="s">
        <x:v>173</x:v>
      </x:c>
      <x:c r="B94" s="29">
        <x:v>0.24231000000000003</x:v>
      </x:c>
      <x:c r="C94" s="46">
        <x:v>122343.5837141746</x:v>
      </x:c>
    </x:row>
    <x:row r="95" spans="1:3" x14ac:dyDescent="0.2">
      <x:c r="A95" s="17" t="s">
        <x:v>164</x:v>
      </x:c>
      <x:c r="B95" s="29">
        <x:v>-3.1010000000000003E-2</x:v>
      </x:c>
      <x:c r="C95" s="46">
        <x:v>125275.1411947296</x:v>
      </x:c>
    </x:row>
    <x:row r="96" spans="1:3" x14ac:dyDescent="0.2">
      <x:c r="A96" s="17" t="s">
        <x:v>158</x:v>
      </x:c>
      <x:c r="B96" s="29">
        <x:v>-5.2800000000000008E-3</x:v>
      </x:c>
      <x:c r="C96" s="46">
        <x:v>126987.79855010079</x:v>
      </x:c>
    </x:row>
    <x:row r="97" spans="1:3" x14ac:dyDescent="0.2">
      <x:c r="A97" s="17" t="s">
        <x:v>214</x:v>
      </x:c>
      <x:c r="B97" s="29">
        <x:v>1.711E-2</x:v>
      </x:c>
      <x:c r="C97" s="46">
        <x:v>131141.2740718307</x:v>
      </x:c>
    </x:row>
    <x:row r="98" spans="1:3" x14ac:dyDescent="0.2">
      <x:c r="A98" s="17" t="s">
        <x:v>163</x:v>
      </x:c>
      <x:c r="B98" s="29">
        <x:v>1.7310000000000002E-2</x:v>
      </x:c>
      <x:c r="C98" s="46">
        <x:v>133074.04977665941</x:v>
      </x:c>
    </x:row>
    <x:row r="99" spans="1:3" x14ac:dyDescent="0.2">
      <x:c r="A99" s="17" t="s">
        <x:v>175</x:v>
      </x:c>
      <x:c r="B99" s="29">
        <x:v>-0.30652000000000001</x:v>
      </x:c>
      <x:c r="C99" s="46">
        <x:v>133704.55516780831</x:v>
      </x:c>
    </x:row>
    <x:row r="100" spans="1:3" x14ac:dyDescent="0.2">
      <x:c r="A100" s="17" t="s">
        <x:v>185</x:v>
      </x:c>
      <x:c r="B100" s="29">
        <x:v>3.2150000000000005E-2</x:v>
      </x:c>
      <x:c r="C100" s="46">
        <x:v>134847.119751269</x:v>
      </x:c>
    </x:row>
    <x:row r="101" spans="1:3" x14ac:dyDescent="0.2">
      <x:c r="A101" s="17" t="s">
        <x:v>165</x:v>
      </x:c>
      <x:c r="B101" s="29">
        <x:v>-1.6190000000000003E-2</x:v>
      </x:c>
      <x:c r="C101" s="46">
        <x:v>136574.64442015259</x:v>
      </x:c>
    </x:row>
    <x:row r="102" spans="1:3" x14ac:dyDescent="0.2">
      <x:c r="A102" s="17" t="s">
        <x:v>221</x:v>
      </x:c>
      <x:c r="B102" s="29">
        <x:v>0.11800000000000001</x:v>
      </x:c>
      <x:c r="C102" s="46">
        <x:v>146057.389135857</x:v>
      </x:c>
    </x:row>
    <x:row r="103" spans="1:3" x14ac:dyDescent="0.2">
      <x:c r="A103" s="17" t="s">
        <x:v>159</x:v>
      </x:c>
      <x:c r="B103" s="29">
        <x:v>-7.0960000000000009E-2</x:v>
      </x:c>
      <x:c r="C103" s="46">
        <x:v>148052.92161907259</x:v>
      </x:c>
    </x:row>
    <x:row r="104" spans="1:3" x14ac:dyDescent="0.2">
      <x:c r="A104" s="17" t="s">
        <x:v>157</x:v>
      </x:c>
      <x:c r="B104" s="29">
        <x:v>-0.10022</x:v>
      </x:c>
      <x:c r="C104" s="46">
        <x:v>149371.40190144189</x:v>
      </x:c>
    </x:row>
    <x:row r="105" spans="1:3" x14ac:dyDescent="0.2">
      <x:c r="A105" s="17" t="s">
        <x:v>195</x:v>
      </x:c>
      <x:c r="B105" s="29">
        <x:v>-0.13139000000000001</x:v>
      </x:c>
      <x:c r="C105" s="46">
        <x:v>150403.8628550646</x:v>
      </x:c>
    </x:row>
    <x:row r="106" spans="1:3" x14ac:dyDescent="0.2">
      <x:c r="A106" s="17" t="s">
        <x:v>180</x:v>
      </x:c>
      <x:c r="B106" s="29">
        <x:v>-5.2480000000000006E-2</x:v>
      </x:c>
      <x:c r="C106" s="46">
        <x:v>154213.1577736648</x:v>
      </x:c>
    </x:row>
    <x:row r="107" spans="1:3" x14ac:dyDescent="0.2">
      <x:c r="A107" s="17" t="s">
        <x:v>149</x:v>
      </x:c>
      <x:c r="B107" s="29">
        <x:v>4.2900000000000004E-3</x:v>
      </x:c>
      <x:c r="C107" s="46">
        <x:v>156233.95671817879</x:v>
      </x:c>
    </x:row>
    <x:row r="108" spans="1:3" x14ac:dyDescent="0.2">
      <x:c r="A108" s="17" t="s">
        <x:v>220</x:v>
      </x:c>
      <x:c r="B108" s="29">
        <x:v>-0.21146000000000001</x:v>
      </x:c>
      <x:c r="C108" s="46">
        <x:v>163306.054934407</x:v>
      </x:c>
    </x:row>
    <x:row r="109" spans="1:3" x14ac:dyDescent="0.2">
      <x:c r="A109" s="17" t="s">
        <x:v>151</x:v>
      </x:c>
      <x:c r="B109" s="29">
        <x:v>-6.9980000000000001E-2</x:v>
      </x:c>
      <x:c r="C109" s="46">
        <x:v>164139.02792508979</x:v>
      </x:c>
    </x:row>
    <x:row r="110" spans="1:3" x14ac:dyDescent="0.2">
      <x:c r="A110" s="17" t="s">
        <x:v>189</x:v>
      </x:c>
      <x:c r="B110" s="29">
        <x:v>-0.20397000000000001</x:v>
      </x:c>
      <x:c r="C110" s="46">
        <x:v>166854.58145518921</x:v>
      </x:c>
    </x:row>
    <x:row r="111" spans="1:3" x14ac:dyDescent="0.2">
      <x:c r="A111" s="17" t="s">
        <x:v>155</x:v>
      </x:c>
      <x:c r="B111" s="29">
        <x:v>-9.0270000000000003E-2</x:v>
      </x:c>
      <x:c r="C111" s="46">
        <x:v>174606.13701774529</x:v>
      </x:c>
    </x:row>
    <x:row r="112" spans="1:3" x14ac:dyDescent="0.2">
      <x:c r="A112" s="17" t="s">
        <x:v>213</x:v>
      </x:c>
      <x:c r="B112" s="29">
        <x:v>8.1240000000000007E-2</x:v>
      </x:c>
      <x:c r="C112" s="46">
        <x:v>175290.14186886779</x:v>
      </x:c>
    </x:row>
    <x:row r="113" spans="1:3" x14ac:dyDescent="0.2">
      <x:c r="A113" s="17" t="s">
        <x:v>150</x:v>
      </x:c>
      <x:c r="B113" s="29">
        <x:v>3.0000000000000002E-2</x:v>
      </x:c>
      <x:c r="C113" s="46">
        <x:v>181484.1841571992</x:v>
      </x:c>
    </x:row>
    <x:row r="114" spans="1:3" x14ac:dyDescent="0.2">
      <x:c r="A114" s="17" t="s">
        <x:v>200</x:v>
      </x:c>
      <x:c r="B114" s="29">
        <x:v>-0.10819000000000001</x:v>
      </x:c>
      <x:c r="C114" s="46">
        <x:v>181708.93828990191</x:v>
      </x:c>
    </x:row>
    <x:row r="115" spans="1:3" x14ac:dyDescent="0.2">
      <x:c r="A115" s="17" t="s">
        <x:v>162</x:v>
      </x:c>
      <x:c r="B115" s="29">
        <x:v>0.36657000000000001</x:v>
      </x:c>
      <x:c r="C115" s="46">
        <x:v>194678.24613034129</x:v>
      </x:c>
    </x:row>
    <x:row r="116" spans="1:3" x14ac:dyDescent="0.2">
      <x:c r="A116" s="17" t="s">
        <x:v>218</x:v>
      </x:c>
      <x:c r="B116" s="29">
        <x:v>-7.3340000000000002E-2</x:v>
      </x:c>
      <x:c r="C116" s="46">
        <x:v>197520.79446641399</x:v>
      </x:c>
    </x:row>
    <x:row r="117" spans="1:3" x14ac:dyDescent="0.2">
      <x:c r="A117" s="17" t="s">
        <x:v>167</x:v>
      </x:c>
      <x:c r="B117" s="29">
        <x:v>-2.2630000000000001E-2</x:v>
      </x:c>
      <x:c r="C117" s="46">
        <x:v>211148.42555569051</x:v>
      </x:c>
    </x:row>
    <x:row r="118" spans="1:3" x14ac:dyDescent="0.2">
      <x:c r="A118" s="17" t="s">
        <x:v>178</x:v>
      </x:c>
      <x:c r="B118" s="29">
        <x:v>1.9310000000000001E-2</x:v>
      </x:c>
      <x:c r="C118" s="46">
        <x:v>234095.66763908131</x:v>
      </x:c>
    </x:row>
    <x:row r="119" spans="1:3" ht="13.5" thickBot="1" x14ac:dyDescent="0.25">
      <x:c r="A119" s="21" t="s">
        <x:v>170</x:v>
      </x:c>
      <x:c r="B119" s="30">
        <x:v>-0.13616</x:v>
      </x:c>
      <x:c r="C119" s="48">
        <x:v>288520.85037926253</x:v>
      </x:c>
    </x:row>
  </x:sheetData>
  <x:hyperlinks>
    <x:hyperlink ref="A49" r:id="rId1" xr:uid="{EFCE019F-67F7-4988-AB63-C874A3CA18CB}"/>
  </x:hyperlinks>
  <x:pageMargins left="0.7" right="0.7" top="0.75" bottom="0.75" header="0.3" footer="0.3"/>
  <x:drawing r:id="rId2"/>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21CBE58-B31B-4D08-B029-6CE2A6613BB8}" mc:Ignorable="x14ac xr xr2 xr3">
  <x:sheetPr codeName="Sheet16"/>
  <x:dimension ref="A1:C114"/>
  <x:sheetViews>
    <x:sheetView showGridLines="0" zoomScale="80" zoomScaleNormal="80" workbookViewId="0"/>
  </x:sheetViews>
  <x:sheetFormatPr defaultColWidth="8.7109375" defaultRowHeight="12.75" x14ac:dyDescent="0.2"/>
  <x:cols>
    <x:col min="1" max="16384" width="8.7109375" style="3"/>
  </x:cols>
  <x:sheetData>
    <x:row r="1" spans="1:1" x14ac:dyDescent="0.2">
      <x:c r="A1" s="5" t="str" cm="1">
        <x:f t="array" aca="1" ref="A1" ca="1">_xlfn.TEXTAFTER(CELL("filename",A1),"]")</x:f>
        <x:v>Figure I.1.o3</x:v>
      </x:c>
    </x:row>
    <x:row r="2" spans="1:1" x14ac:dyDescent="0.2">
      <x:c r="A2" s="6" t="s">
        <x:v>96</x:v>
      </x:c>
    </x:row>
    <x:row r="3" spans="1:1" x14ac:dyDescent="0.2">
      <x:c r="A3" s="7"/>
    </x:row>
    <x:row r="40" spans="1:1" x14ac:dyDescent="0.2">
      <x:c r="A40" s="33" t="s">
        <x:v>82</x:v>
      </x:c>
    </x:row>
    <x:row r="41" spans="1:1" x14ac:dyDescent="0.2">
      <x:c r="A41" s="33" t="s">
        <x:v>83</x:v>
      </x:c>
    </x:row>
    <x:row r="42" spans="1:1" x14ac:dyDescent="0.2">
      <x:c r="A42" s="33" t="s">
        <x:v>84</x:v>
      </x:c>
    </x:row>
    <x:row r="43" spans="1:1" x14ac:dyDescent="0.2">
      <x:c r="A43" s="33" t="s">
        <x:v>306</x:v>
      </x:c>
    </x:row>
    <x:row r="44" spans="1:1" x14ac:dyDescent="0.2">
      <x:c r="A44" s="4" t="s">
        <x:v>293</x:v>
      </x:c>
    </x:row>
    <x:row r="45" spans="1:1" ht="15" x14ac:dyDescent="0.25">
      <x:c r="A45" s="100" t="s">
        <x:v>85</x:v>
      </x:c>
    </x:row>
    <x:row r="53" spans="1:3" ht="13.5" thickBot="1" x14ac:dyDescent="0.25">
      <x:c r="A53" s="99" t="s">
        <x:v>24</x:v>
      </x:c>
    </x:row>
    <x:row r="54" spans="1:3" x14ac:dyDescent="0.2">
      <x:c r="A54" s="8"/>
      <x:c r="B54" s="9" t="s">
        <x:v>86</x:v>
      </x:c>
      <x:c r="C54" s="10" t="s">
        <x:v>87</x:v>
      </x:c>
    </x:row>
    <x:row r="55" spans="1:3" x14ac:dyDescent="0.2">
      <x:c r="A55" s="11"/>
      <x:c r="B55" s="12" t="s">
        <x:v>7</x:v>
      </x:c>
      <x:c r="C55" s="13" t="s">
        <x:v>8</x:v>
      </x:c>
    </x:row>
    <x:row r="56" spans="1:3" x14ac:dyDescent="0.2">
      <x:c r="A56" s="14" t="s">
        <x:v>173</x:v>
      </x:c>
      <x:c r="B56" s="25">
        <x:v>76.730090000000004</x:v>
      </x:c>
      <x:c r="C56" s="35">
        <x:v>72</x:v>
      </x:c>
    </x:row>
    <x:row r="57" spans="1:3" x14ac:dyDescent="0.2">
      <x:c r="A57" s="17" t="s">
        <x:v>164</x:v>
      </x:c>
      <x:c r="B57" s="26">
        <x:v>74.79646000000001</x:v>
      </x:c>
      <x:c r="C57" s="36">
        <x:v>68.099999999999994</x:v>
      </x:c>
    </x:row>
    <x:row r="58" spans="1:3" x14ac:dyDescent="0.2">
      <x:c r="A58" s="17" t="s">
        <x:v>209</x:v>
      </x:c>
      <x:c r="B58" s="26">
        <x:v>73.548439999999999</x:v>
      </x:c>
      <x:c r="C58" s="36">
        <x:v>63.1</x:v>
      </x:c>
    </x:row>
    <x:row r="59" spans="1:3" x14ac:dyDescent="0.2">
      <x:c r="A59" s="17" t="s">
        <x:v>165</x:v>
      </x:c>
      <x:c r="B59" s="26">
        <x:v>73.12606000000001</x:v>
      </x:c>
      <x:c r="C59" s="36">
        <x:v>67.400000000000006</x:v>
      </x:c>
    </x:row>
    <x:row r="60" spans="1:3" x14ac:dyDescent="0.2">
      <x:c r="A60" s="17" t="s">
        <x:v>156</x:v>
      </x:c>
      <x:c r="B60" s="26">
        <x:v>72.272470000000013</x:v>
      </x:c>
      <x:c r="C60" s="36">
        <x:v>73.5</x:v>
      </x:c>
    </x:row>
    <x:row r="61" spans="1:3" x14ac:dyDescent="0.2">
      <x:c r="A61" s="17" t="s">
        <x:v>161</x:v>
      </x:c>
      <x:c r="B61" s="26">
        <x:v>72.091620000000006</x:v>
      </x:c>
      <x:c r="C61" s="36">
        <x:v>65.8</x:v>
      </x:c>
    </x:row>
    <x:row r="62" spans="1:3" x14ac:dyDescent="0.2">
      <x:c r="A62" s="17" t="s">
        <x:v>274</x:v>
      </x:c>
      <x:c r="B62" s="26">
        <x:v>71.789810000000003</x:v>
      </x:c>
      <x:c r="C62" s="36">
        <x:v>55.6</x:v>
      </x:c>
    </x:row>
    <x:row r="63" spans="1:3" x14ac:dyDescent="0.2">
      <x:c r="A63" s="17" t="s">
        <x:v>172</x:v>
      </x:c>
      <x:c r="B63" s="26">
        <x:v>71.61927</x:v>
      </x:c>
      <x:c r="C63" s="36">
        <x:v>69.099999999999994</x:v>
      </x:c>
    </x:row>
    <x:row r="64" spans="1:3" x14ac:dyDescent="0.2">
      <x:c r="A64" s="17" t="s">
        <x:v>168</x:v>
      </x:c>
      <x:c r="B64" s="26">
        <x:v>71.57978</x:v>
      </x:c>
      <x:c r="C64" s="36">
        <x:v>69</x:v>
      </x:c>
    </x:row>
    <x:row r="65" spans="1:3" x14ac:dyDescent="0.2">
      <x:c r="A65" s="17" t="s">
        <x:v>175</x:v>
      </x:c>
      <x:c r="B65" s="26">
        <x:v>71.382069999999999</x:v>
      </x:c>
      <x:c r="C65" s="36">
        <x:v>76.400000000000006</x:v>
      </x:c>
    </x:row>
    <x:row r="66" spans="1:3" x14ac:dyDescent="0.2">
      <x:c r="A66" s="17" t="s">
        <x:v>151</x:v>
      </x:c>
      <x:c r="B66" s="26">
        <x:v>70.899470000000008</x:v>
      </x:c>
      <x:c r="C66" s="36">
        <x:v>80.099999999999994</x:v>
      </x:c>
    </x:row>
    <x:row r="67" spans="1:3" x14ac:dyDescent="0.2">
      <x:c r="A67" s="17" t="s">
        <x:v>158</x:v>
      </x:c>
      <x:c r="B67" s="26">
        <x:v>70.414170000000013</x:v>
      </x:c>
      <x:c r="C67" s="36">
        <x:v>76.7</x:v>
      </x:c>
    </x:row>
    <x:row r="68" spans="1:3" x14ac:dyDescent="0.2">
      <x:c r="A68" s="17" t="s">
        <x:v>182</x:v>
      </x:c>
      <x:c r="B68" s="26">
        <x:v>70.341110000000015</x:v>
      </x:c>
      <x:c r="C68" s="36">
        <x:v>53.9</x:v>
      </x:c>
    </x:row>
    <x:row r="69" spans="1:3" x14ac:dyDescent="0.2">
      <x:c r="A69" s="17" t="s">
        <x:v>154</x:v>
      </x:c>
      <x:c r="B69" s="26">
        <x:v>69.888030000000015</x:v>
      </x:c>
      <x:c r="C69" s="36">
        <x:v>74.7</x:v>
      </x:c>
    </x:row>
    <x:row r="70" spans="1:3" x14ac:dyDescent="0.2">
      <x:c r="A70" s="17" t="s">
        <x:v>167</x:v>
      </x:c>
      <x:c r="B70" s="26">
        <x:v>69.49945000000001</x:v>
      </x:c>
      <x:c r="C70" s="36">
        <x:v>71.400000000000006</x:v>
      </x:c>
    </x:row>
    <x:row r="71" spans="1:3" x14ac:dyDescent="0.2">
      <x:c r="A71" s="17" t="s">
        <x:v>188</x:v>
      </x:c>
      <x:c r="B71" s="26">
        <x:v>69.352430000000012</x:v>
      </x:c>
      <x:c r="C71" s="36">
        <x:v>66.7</x:v>
      </x:c>
    </x:row>
    <x:row r="72" spans="1:3" x14ac:dyDescent="0.2">
      <x:c r="A72" s="17" t="s">
        <x:v>212</x:v>
      </x:c>
      <x:c r="B72" s="26">
        <x:v>69.306080000000009</x:v>
      </x:c>
      <x:c r="C72" s="36">
        <x:v>63.8</x:v>
      </x:c>
    </x:row>
    <x:row r="73" spans="1:3" x14ac:dyDescent="0.2">
      <x:c r="A73" s="17" t="s">
        <x:v>150</x:v>
      </x:c>
      <x:c r="B73" s="26">
        <x:v>69.290030000000002</x:v>
      </x:c>
      <x:c r="C73" s="36">
        <x:v>80.099999999999994</x:v>
      </x:c>
    </x:row>
    <x:row r="74" spans="1:3" x14ac:dyDescent="0.2">
      <x:c r="A74" s="17" t="s">
        <x:v>215</x:v>
      </x:c>
      <x:c r="B74" s="26">
        <x:v>69.233520000000013</x:v>
      </x:c>
      <x:c r="C74" s="36">
        <x:v>61.2</x:v>
      </x:c>
    </x:row>
    <x:row r="75" spans="1:3" x14ac:dyDescent="0.2">
      <x:c r="A75" s="17" t="s">
        <x:v>202</x:v>
      </x:c>
      <x:c r="B75" s="26">
        <x:v>67.990319999999997</x:v>
      </x:c>
      <x:c r="C75" s="36">
        <x:v>59.6</x:v>
      </x:c>
    </x:row>
    <x:row r="76" spans="1:3" x14ac:dyDescent="0.2">
      <x:c r="A76" s="17" t="s">
        <x:v>160</x:v>
      </x:c>
      <x:c r="B76" s="26">
        <x:v>67.906140000000008</x:v>
      </x:c>
      <x:c r="C76" s="36">
        <x:v>59.8</x:v>
      </x:c>
    </x:row>
    <x:row r="77" spans="1:3" x14ac:dyDescent="0.2">
      <x:c r="A77" s="17" t="s">
        <x:v>163</x:v>
      </x:c>
      <x:c r="B77" s="26">
        <x:v>67.791850000000011</x:v>
      </x:c>
      <x:c r="C77" s="36">
        <x:v>75</x:v>
      </x:c>
    </x:row>
    <x:row r="78" spans="1:3" x14ac:dyDescent="0.2">
      <x:c r="A78" s="17" t="s">
        <x:v>157</x:v>
      </x:c>
      <x:c r="B78" s="26">
        <x:v>66.971310000000003</x:v>
      </x:c>
      <x:c r="C78" s="36">
        <x:v>83.6</x:v>
      </x:c>
    </x:row>
    <x:row r="79" spans="1:3" x14ac:dyDescent="0.2">
      <x:c r="A79" s="17" t="s">
        <x:v>221</x:v>
      </x:c>
      <x:c r="B79" s="26">
        <x:v>66.599969999999999</x:v>
      </x:c>
      <x:c r="C79" s="36">
        <x:v>76.099999999999994</x:v>
      </x:c>
    </x:row>
    <x:row r="80" spans="1:3" x14ac:dyDescent="0.2">
      <x:c r="A80" s="17" t="s">
        <x:v>197</x:v>
      </x:c>
      <x:c r="B80" s="26">
        <x:v>65.954139999999995</x:v>
      </x:c>
      <x:c r="C80" s="36">
        <x:v>64.8</x:v>
      </x:c>
    </x:row>
    <x:row r="81" spans="1:3" x14ac:dyDescent="0.2">
      <x:c r="A81" s="17" t="s">
        <x:v>170</x:v>
      </x:c>
      <x:c r="B81" s="26">
        <x:v>65.889009999999999</x:v>
      </x:c>
      <x:c r="C81" s="36">
        <x:v>79.8</x:v>
      </x:c>
    </x:row>
    <x:row r="82" spans="1:3" x14ac:dyDescent="0.2">
      <x:c r="A82" s="17" t="s">
        <x:v>211</x:v>
      </x:c>
      <x:c r="B82" s="26">
        <x:v>65.287400000000005</x:v>
      </x:c>
      <x:c r="C82" s="36">
        <x:v>57.1</x:v>
      </x:c>
    </x:row>
    <x:row r="83" spans="1:3" x14ac:dyDescent="0.2">
      <x:c r="A83" s="17" t="s">
        <x:v>180</x:v>
      </x:c>
      <x:c r="B83" s="26">
        <x:v>64.940950000000015</x:v>
      </x:c>
      <x:c r="C83" s="36">
        <x:v>74.400000000000006</x:v>
      </x:c>
    </x:row>
    <x:row r="84" spans="1:3" x14ac:dyDescent="0.2">
      <x:c r="A84" s="17" t="s">
        <x:v>178</x:v>
      </x:c>
      <x:c r="B84" s="26">
        <x:v>64.688580000000002</x:v>
      </x:c>
      <x:c r="C84" s="36">
        <x:v>82.1</x:v>
      </x:c>
    </x:row>
    <x:row r="85" spans="1:3" x14ac:dyDescent="0.2">
      <x:c r="A85" s="17" t="s">
        <x:v>216</x:v>
      </x:c>
      <x:c r="B85" s="26">
        <x:v>64.215370000000007</x:v>
      </x:c>
      <x:c r="C85" s="36">
        <x:v>67.099999999999994</x:v>
      </x:c>
    </x:row>
    <x:row r="86" spans="1:3" x14ac:dyDescent="0.2">
      <x:c r="A86" s="17" t="s">
        <x:v>189</x:v>
      </x:c>
      <x:c r="B86" s="26">
        <x:v>63.680280000000003</x:v>
      </x:c>
      <x:c r="C86" s="36">
        <x:v>69.400000000000006</x:v>
      </x:c>
    </x:row>
    <x:row r="87" spans="1:3" x14ac:dyDescent="0.2">
      <x:c r="A87" s="17" t="s">
        <x:v>174</x:v>
      </x:c>
      <x:c r="B87" s="26">
        <x:v>63.595320000000008</x:v>
      </x:c>
      <x:c r="C87" s="36">
        <x:v>68.5</x:v>
      </x:c>
    </x:row>
    <x:row r="88" spans="1:3" x14ac:dyDescent="0.2">
      <x:c r="A88" s="17" t="s">
        <x:v>220</x:v>
      </x:c>
      <x:c r="B88" s="26">
        <x:v>63.333449999999999</x:v>
      </x:c>
      <x:c r="C88" s="36">
        <x:v>82.4</x:v>
      </x:c>
    </x:row>
    <x:row r="89" spans="1:3" x14ac:dyDescent="0.2">
      <x:c r="A89" s="17" t="s">
        <x:v>179</x:v>
      </x:c>
      <x:c r="B89" s="26">
        <x:v>62.48884000000001</x:v>
      </x:c>
      <x:c r="C89" s="36">
        <x:v>51.3</x:v>
      </x:c>
    </x:row>
    <x:row r="90" spans="1:3" x14ac:dyDescent="0.2">
      <x:c r="A90" s="17" t="s">
        <x:v>155</x:v>
      </x:c>
      <x:c r="B90" s="26">
        <x:v>62.105010000000007</x:v>
      </x:c>
      <x:c r="C90" s="36">
        <x:v>85.2</x:v>
      </x:c>
    </x:row>
    <x:row r="91" spans="1:3" x14ac:dyDescent="0.2">
      <x:c r="A91" s="17" t="s">
        <x:v>169</x:v>
      </x:c>
      <x:c r="B91" s="26">
        <x:v>61.78501</x:v>
      </x:c>
      <x:c r="C91" s="36">
        <x:v>70.5</x:v>
      </x:c>
    </x:row>
    <x:row r="92" spans="1:3" x14ac:dyDescent="0.2">
      <x:c r="A92" s="17" t="s">
        <x:v>278</x:v>
      </x:c>
      <x:c r="B92" s="26">
        <x:v>61.643650000000008</x:v>
      </x:c>
      <x:c r="C92" s="36">
        <x:v>75</x:v>
      </x:c>
    </x:row>
    <x:row r="93" spans="1:3" x14ac:dyDescent="0.2">
      <x:c r="A93" s="17" t="s">
        <x:v>222</x:v>
      </x:c>
      <x:c r="B93" s="26">
        <x:v>61.290590000000002</x:v>
      </x:c>
      <x:c r="C93" s="36">
        <x:v>74.3</x:v>
      </x:c>
    </x:row>
    <x:row r="94" spans="1:3" x14ac:dyDescent="0.2">
      <x:c r="A94" s="17" t="s">
        <x:v>152</x:v>
      </x:c>
      <x:c r="B94" s="26">
        <x:v>61.202449999999999</x:v>
      </x:c>
      <x:c r="C94" s="36">
        <x:v>60.3</x:v>
      </x:c>
    </x:row>
    <x:row r="95" spans="1:3" x14ac:dyDescent="0.2">
      <x:c r="A95" s="17" t="s">
        <x:v>171</x:v>
      </x:c>
      <x:c r="B95" s="26">
        <x:v>60.519570000000002</x:v>
      </x:c>
      <x:c r="C95" s="36">
        <x:v>52.6</x:v>
      </x:c>
    </x:row>
    <x:row r="96" spans="1:3" x14ac:dyDescent="0.2">
      <x:c r="A96" s="17" t="s">
        <x:v>279</x:v>
      </x:c>
      <x:c r="B96" s="26">
        <x:v>59.63082</x:v>
      </x:c>
      <x:c r="C96" s="36">
        <x:v>43.7</x:v>
      </x:c>
    </x:row>
    <x:row r="97" spans="1:3" x14ac:dyDescent="0.2">
      <x:c r="A97" s="17" t="s">
        <x:v>153</x:v>
      </x:c>
      <x:c r="B97" s="26">
        <x:v>58.238970000000009</x:v>
      </x:c>
      <x:c r="C97" s="36">
        <x:v>61.6</x:v>
      </x:c>
    </x:row>
    <x:row r="98" spans="1:3" x14ac:dyDescent="0.2">
      <x:c r="A98" s="17" t="s">
        <x:v>184</x:v>
      </x:c>
      <x:c r="B98" s="26">
        <x:v>57.487840000000006</x:v>
      </x:c>
      <x:c r="C98" s="36">
        <x:v>52.1</x:v>
      </x:c>
    </x:row>
    <x:row r="99" spans="1:3" x14ac:dyDescent="0.2">
      <x:c r="A99" s="17" t="s">
        <x:v>272</x:v>
      </x:c>
      <x:c r="B99" s="26">
        <x:v>57.171350000000004</x:v>
      </x:c>
      <x:c r="C99" s="36">
        <x:v>50.3</x:v>
      </x:c>
    </x:row>
    <x:row r="100" spans="1:3" x14ac:dyDescent="0.2">
      <x:c r="A100" s="17" t="s">
        <x:v>193</x:v>
      </x:c>
      <x:c r="B100" s="26">
        <x:v>56.16874</x:v>
      </x:c>
      <x:c r="C100" s="36">
        <x:v>47.4</x:v>
      </x:c>
    </x:row>
    <x:row r="101" spans="1:3" x14ac:dyDescent="0.2">
      <x:c r="A101" s="17" t="s">
        <x:v>186</x:v>
      </x:c>
      <x:c r="B101" s="26">
        <x:v>56.141860000000008</x:v>
      </x:c>
      <x:c r="C101" s="36">
        <x:v>63.8</x:v>
      </x:c>
    </x:row>
    <x:row r="102" spans="1:3" x14ac:dyDescent="0.2">
      <x:c r="A102" s="17" t="s">
        <x:v>166</x:v>
      </x:c>
      <x:c r="B102" s="26">
        <x:v>55.858230000000006</x:v>
      </x:c>
      <x:c r="C102" s="36">
        <x:v>76.099999999999994</x:v>
      </x:c>
    </x:row>
    <x:row r="103" spans="1:3" x14ac:dyDescent="0.2">
      <x:c r="A103" s="17" t="s">
        <x:v>162</x:v>
      </x:c>
      <x:c r="B103" s="26">
        <x:v>55.356560000000002</x:v>
      </x:c>
      <x:c r="C103" s="36">
        <x:v>82.7</x:v>
      </x:c>
    </x:row>
    <x:row r="104" spans="1:3" x14ac:dyDescent="0.2">
      <x:c r="A104" s="17" t="s">
        <x:v>192</x:v>
      </x:c>
      <x:c r="B104" s="26">
        <x:v>53.070240000000005</x:v>
      </x:c>
      <x:c r="C104" s="36">
        <x:v>53.9</x:v>
      </x:c>
    </x:row>
    <x:row r="105" spans="1:3" x14ac:dyDescent="0.2">
      <x:c r="A105" s="17" t="s">
        <x:v>181</x:v>
      </x:c>
      <x:c r="B105" s="26">
        <x:v>52.686050000000009</x:v>
      </x:c>
      <x:c r="C105" s="36">
        <x:v>57.3</x:v>
      </x:c>
    </x:row>
    <x:row r="106" spans="1:3" x14ac:dyDescent="0.2">
      <x:c r="A106" s="17" t="s">
        <x:v>281</x:v>
      </x:c>
      <x:c r="B106" s="26">
        <x:v>52.589780000000005</x:v>
      </x:c>
      <x:c r="C106" s="36">
        <x:v>46.8</x:v>
      </x:c>
    </x:row>
    <x:row r="107" spans="1:3" x14ac:dyDescent="0.2">
      <x:c r="A107" s="17" t="s">
        <x:v>206</x:v>
      </x:c>
      <x:c r="B107" s="26">
        <x:v>52.356369999999998</x:v>
      </x:c>
      <x:c r="C107" s="36">
        <x:v>49.9</x:v>
      </x:c>
    </x:row>
    <x:row r="108" spans="1:3" x14ac:dyDescent="0.2">
      <x:c r="A108" s="17" t="s">
        <x:v>284</x:v>
      </x:c>
      <x:c r="B108" s="26">
        <x:v>52.344120000000004</x:v>
      </x:c>
      <x:c r="C108" s="36">
        <x:v>57.8</x:v>
      </x:c>
    </x:row>
    <x:row r="109" spans="1:3" x14ac:dyDescent="0.2">
      <x:c r="A109" s="17" t="s">
        <x:v>273</x:v>
      </x:c>
      <x:c r="B109" s="26">
        <x:v>51.363650000000007</x:v>
      </x:c>
      <x:c r="C109" s="36">
        <x:v>61.5</x:v>
      </x:c>
    </x:row>
    <x:row r="110" spans="1:3" x14ac:dyDescent="0.2">
      <x:c r="A110" s="17" t="s">
        <x:v>194</x:v>
      </x:c>
      <x:c r="B110" s="26">
        <x:v>47.818750000000009</x:v>
      </x:c>
      <x:c r="C110" s="36">
        <x:v>43.5</x:v>
      </x:c>
    </x:row>
    <x:row r="111" spans="1:3" x14ac:dyDescent="0.2">
      <x:c r="A111" s="17" t="s">
        <x:v>201</x:v>
      </x:c>
      <x:c r="B111" s="26">
        <x:v>40.759270000000001</x:v>
      </x:c>
      <x:c r="C111" s="36">
        <x:v>62</x:v>
      </x:c>
    </x:row>
    <x:row r="112" spans="1:3" x14ac:dyDescent="0.2">
      <x:c r="A112" s="17" t="s">
        <x:v>282</x:v>
      </x:c>
      <x:c r="B112" s="26">
        <x:v>37.934550000000002</x:v>
      </x:c>
      <x:c r="C112" s="36">
        <x:v>55.4</x:v>
      </x:c>
    </x:row>
    <x:row r="113" spans="1:3" x14ac:dyDescent="0.2">
      <x:c r="A113" s="17" t="s">
        <x:v>207</x:v>
      </x:c>
      <x:c r="B113" s="26">
        <x:v>36.866780000000006</x:v>
      </x:c>
      <x:c r="C113" s="36">
        <x:v>51.7</x:v>
      </x:c>
    </x:row>
    <x:row r="114" spans="1:3" ht="13.5" thickBot="1" x14ac:dyDescent="0.25">
      <x:c r="A114" s="21" t="s">
        <x:v>275</x:v>
      </x:c>
      <x:c r="B114" s="27">
        <x:v>31.997290000000003</x:v>
      </x:c>
      <x:c r="C114" s="37">
        <x:v>49.3</x:v>
      </x:c>
    </x:row>
  </x:sheetData>
  <x:hyperlinks>
    <x:hyperlink ref="A45" r:id="rId1" xr:uid="{D4199557-8BAE-468F-ABD5-1461B06D1F19}"/>
    <x:hyperlink ref="A53" r:id="rId2" xr:uid="{BDDCE74A-922B-4983-AC7B-F8E0CC00AB45}"/>
  </x:hyperlinks>
  <x:pageMargins left="0.7" right="0.7" top="0.75" bottom="0.75" header="0.3" footer="0.3"/>
  <x:drawing r:id="rId3"/>
</x:worksheet>
</file>

<file path=xl/worksheets/sheet17.xml><?xml version="1.0" encoding="utf-8"?>
<x:worksheet xmlns:x="http://schemas.openxmlformats.org/spreadsheetml/2006/main">
  <x:sheetPr>
    <x:tabColor indexed="44"/>
  </x:sheetPr>
  <x:sheetViews>
    <x:sheetView workbookViewId="0">
      <x:selection activeCell="B3" sqref="B3"/>
    </x:sheetView>
  </x:sheetViews>
  <x:sheetData>
    <x:row r="3">
      <x:c/>
      <x:c r="B3" s="119" t="str">
        <x:v>This Excel file contains the data for the following figure or table:</x:v>
      </x:c>
    </x:row>
    <x:row r="4">
      <x:c/>
      <x:c r="B4" s="119" t="str">
        <x:v/>
      </x:c>
    </x:row>
    <x:row r="5">
      <x:c/>
      <x:c r="B5" s="118" t="str">
        <x:v>PISA 2025 Results (Volume I) - © OECD 2026</x:v>
      </x:c>
    </x:row>
    <x:row r="6">
      <x:c/>
      <x:c r="B6" s="119" t="str">
        <x:v>Multidimensional student learning in PISA 2025 - Table I.1.1. PISA 2025 figures in Chapter 1</x:v>
      </x:c>
    </x:row>
    <x:row r="7">
      <x:c/>
      <x:c r="B7" s="119" t="str">
        <x:v>Version 1 - Last updated: 08-Sep-2026</x:v>
      </x:c>
    </x:row>
    <x:row r="8">
      <x:c/>
      <x:c r="B8" s="120" t="str">
        <x:v>Disclaimer: http://oe.cd/disclaimer</x:v>
      </x:c>
    </x:row>
    <x:row r="9">
      <x:c/>
      <x:c r="B9" s="119" t="str">
        <x:v/>
      </x:c>
    </x:row>
    <x:row r="10">
      <x:c/>
      <x:c r="B10" s="120" t="str">
        <x:v>Permanent location of this file: https://stat.link/3r8tyd</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C2250F5F774942B245AE12DF020CC0" ma:contentTypeVersion="" ma:contentTypeDescription="Create a new document." ma:contentTypeScope="" ma:versionID="930e7be3bcaaea57fd0172b0a97cb15a">
  <xsd:schema xmlns:xsd="http://www.w3.org/2001/XMLSchema" xmlns:xs="http://www.w3.org/2001/XMLSchema" xmlns:p="http://schemas.microsoft.com/office/2006/metadata/properties" xmlns:ns2="d2ab8eed-794c-4dae-abdc-edd99f56379b" xmlns:ns3="7814D003-9094-4D20-8C56-7487BA34F0CE" xmlns:ns4="http://schemas.microsoft.com/sharepoint.v3" xmlns:ns5="7814d003-9094-4d20-8c56-7487ba34f0ce" targetNamespace="http://schemas.microsoft.com/office/2006/metadata/properties" ma:root="true" ma:fieldsID="ef89cb75ee31f0f592ee4326e5c6bf32" ns2:_="" ns3:_="" ns4:_="" ns5:_="">
    <xsd:import namespace="d2ab8eed-794c-4dae-abdc-edd99f56379b"/>
    <xsd:import namespace="7814D003-9094-4D20-8C56-7487BA34F0CE"/>
    <xsd:import namespace="http://schemas.microsoft.com/sharepoint.v3"/>
    <xsd:import namespace="7814d003-9094-4d20-8c56-7487ba34f0ce"/>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CategoryDescription"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Front Matter"/>
          <xsd:enumeration value="C. Volume I: Student performance in science, reading and mathematics"/>
          <xsd:enumeration value="D. Volume II: Foreign Language Assessment"/>
          <xsd:enumeration value="E. Volume III: Learning in a Digital World"/>
          <xsd:enumeration value="F. Volume IV:"/>
          <xsd:enumeration value="G. Annex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 Vol1"/>
          <xsd:enumeration value="Specific Annex - Vol2"/>
          <xsd:enumeration value="Specific Annex - Vol3"/>
          <xsd:enumeration value="Specific Annex - Vol4"/>
          <xsd:enumeration value="Technical Report"/>
          <xsd:enumeration value="Technical Report - Annex"/>
          <xsd:enumeration value="Important - For Team"/>
          <xsd:enumeration value="Important - For PGB"/>
          <xsd:enumeration value="Important - For Contractors"/>
          <xsd:enumeration value="Important - Country note"/>
          <xsd:enumeration value="General"/>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7" nillable="true" ma:displayName="Description" ma:internalName="Category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opic xmlns="7814D003-9094-4D20-8C56-7487BA34F0CE">Chapter 1</Topic>
    <File_x0020_type0 xmlns="7814D003-9094-4D20-8C56-7487BA34F0CE">Figures</File_x0020_type0>
    <CategoryDescription xmlns="http://schemas.microsoft.com/sharepoint.v3" xsi:nil="true"/>
    <Volume xmlns="7814D003-9094-4D20-8C56-7487BA34F0CE">C. Volume I: Student performance in science, reading and mathematics</Volume>
  </documentManagement>
</p:properties>
</file>

<file path=customXml/itemProps1.xml><?xml version="1.0" encoding="utf-8"?>
<ds:datastoreItem xmlns:ds="http://schemas.openxmlformats.org/officeDocument/2006/customXml" ds:itemID="{9EDDD3CE-8A2D-4175-83EF-1E59876900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7814D003-9094-4D20-8C56-7487BA34F0CE"/>
    <ds:schemaRef ds:uri="http://schemas.microsoft.com/sharepoint.v3"/>
    <ds:schemaRef ds:uri="7814d003-9094-4d20-8c56-7487ba34f0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ED4C10-FBF9-4E56-9A91-F0C0F24DF242}">
  <ds:schemaRefs>
    <ds:schemaRef ds:uri="http://schemas.microsoft.com/sharepoint/v3/contenttype/forms"/>
  </ds:schemaRefs>
</ds:datastoreItem>
</file>

<file path=customXml/itemProps3.xml><?xml version="1.0" encoding="utf-8"?>
<ds:datastoreItem xmlns:ds="http://schemas.openxmlformats.org/officeDocument/2006/customXml" ds:itemID="{8F094A15-93D4-42CA-8D9A-950012249FF1}">
  <ds:schemaRefs>
    <ds:schemaRef ds:uri="http://schemas.openxmlformats.org/package/2006/metadata/core-properties"/>
    <ds:schemaRef ds:uri="http://www.w3.org/XML/1998/namespace"/>
    <ds:schemaRef ds:uri="http://purl.org/dc/terms/"/>
    <ds:schemaRef ds:uri="http://schemas.microsoft.com/office/2006/documentManagement/types"/>
    <ds:schemaRef ds:uri="http://purl.org/dc/dcmitype/"/>
    <ds:schemaRef ds:uri="http://purl.org/dc/elements/1.1/"/>
    <ds:schemaRef ds:uri="d2ab8eed-794c-4dae-abdc-edd99f56379b"/>
    <ds:schemaRef ds:uri="http://schemas.microsoft.com/office/infopath/2007/PartnerControls"/>
    <ds:schemaRef ds:uri="http://schemas.microsoft.com/office/2006/metadata/properties"/>
    <ds:schemaRef ds:uri="7814d003-9094-4d20-8c56-7487ba34f0ce"/>
    <ds:schemaRef ds:uri="http://schemas.microsoft.com/sharepoint.v3"/>
    <ds:schemaRef ds:uri="7814D003-9094-4D20-8C56-7487BA34F0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TOC</vt:lpstr>
      <vt:lpstr>Figure I.1.1</vt:lpstr>
      <vt:lpstr>Figure I.1.2</vt:lpstr>
      <vt:lpstr>Figure I.1.3</vt:lpstr>
      <vt:lpstr>Figure I.1.4</vt:lpstr>
      <vt:lpstr>Figure I.1.5</vt:lpstr>
      <vt:lpstr>Figure I.1.6</vt:lpstr>
      <vt:lpstr>Figure I.1.7</vt:lpstr>
      <vt:lpstr>Figure I.1.8</vt:lpstr>
      <vt:lpstr>Figure I.1.9</vt:lpstr>
      <vt:lpstr>Figure I.1.10</vt:lpstr>
      <vt:lpstr>Figure I.1.11</vt:lpstr>
      <vt:lpstr>Figure I.1.12</vt:lpstr>
      <vt:lpstr>Figure I.1.o1</vt:lpstr>
      <vt:lpstr>Figure I.1.o2</vt:lpstr>
      <vt:lpstr>Figure I.1.o3</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JACOTIN Gwénaël, EDU/ECS</dc:creator>
  <cp:lastModifiedBy>DUCREUX Laurent, COM/DCWP</cp:lastModifiedBy>
  <dcterms:created xsi:type="dcterms:W3CDTF">2026-05-10T18:57:08Z</dcterms:created>
  <dcterms:modified xsi:type="dcterms:W3CDTF">2026-09-08T09:04:31Z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2026-05-10T18:58:33Z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cac6fe7b-365b-4677-bc56-3a6669420c2c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ContentTypeId">
    <vt:lpwstr>0x010100B6C2250F5F774942B245AE12DF020CC0</vt:lpwstr>
  </property>
</Properties>
</file>